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7605037-2A4D-48B2-ADFB-1932A3D43E12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P_20号様式!$A$1:$CD$87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</calcChain>
</file>

<file path=xl/sharedStrings.xml><?xml version="1.0" encoding="utf-8"?>
<sst xmlns="http://schemas.openxmlformats.org/spreadsheetml/2006/main" count="1882" uniqueCount="170">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</sst>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11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10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45592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0.95833333333333304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9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/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れいわ新選組</v>
      </c>
      <c r="F7" s="25"/>
      <c r="G7" s="24" t="str">
        <f>IF(P_20号様式!K2="","",P_20号様式!K2)</f>
        <v>立憲民主党</v>
      </c>
      <c r="H7" s="25"/>
      <c r="I7" s="24" t="str">
        <f>IF(P_20号様式!N2="","",P_20号様式!N2)</f>
        <v>国民民主党</v>
      </c>
      <c r="J7" s="25"/>
      <c r="K7" s="24" t="str">
        <f>IF(P_20号様式!Q2="","",P_20号様式!Q2)</f>
        <v>日本維新の会</v>
      </c>
      <c r="L7" s="25"/>
      <c r="M7" s="24" t="str">
        <f>IF(P_20号様式!T2="","",P_20号様式!T2)</f>
        <v>社会民主党</v>
      </c>
      <c r="N7" s="25"/>
      <c r="O7" s="24" t="str">
        <f>IF(P_20号様式!W2="","",P_20号様式!W2)</f>
        <v>自由民主党</v>
      </c>
      <c r="P7" s="25"/>
      <c r="Q7" s="24" t="str">
        <f>IF(P_20号様式!Z2="","",P_20号様式!Z2)</f>
        <v>公明党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/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0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0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0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0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0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0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0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/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0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313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522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1,439</v>
      </c>
      <c r="H12" s="10" t="str">
        <f>IF(P_20号様式!L6= "","",IF(VALUE(FIXED(P_20号様式!L6,0,TRUE))&lt;&gt;P_20号様式!L6,RIGHT(FIXED(P_20号様式!L6,3,FALSE),4),""))</f>
        <v>.978</v>
      </c>
      <c r="I12" s="11" t="str">
        <f>IF(P_20号様式!O6&lt;&gt; "",TEXT(INT(P_20号様式!O6),"#,##0"),"")</f>
        <v>371</v>
      </c>
      <c r="J12" s="10" t="str">
        <f>IF(P_20号様式!O6= "","",IF(VALUE(FIXED(P_20号様式!O6,0,TRUE))&lt;&gt;P_20号様式!O6,RIGHT(FIXED(P_20号様式!O6,3,FALSE),4),""))</f>
        <v>.021</v>
      </c>
      <c r="K12" s="11" t="str">
        <f>IF(P_20号様式!R6&lt;&gt; "",TEXT(INT(P_20号様式!R6),"#,##0"),"")</f>
        <v>579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181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3,712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832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283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8,232</v>
      </c>
      <c r="X12" s="10" t="str">
        <f>IF(P_20号様式!AH6= "","",IF(VALUE(FIXED(P_20号様式!AH6,0,TRUE))&lt;&gt;P_20号様式!AH6,RIGHT(FIXED(P_20号様式!AH6,3,FALSE),4),""))</f>
        <v>.999</v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/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/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/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/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/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/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/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/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/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/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219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479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835</v>
      </c>
      <c r="H16" s="10" t="str">
        <f>IF(P_20号様式!L10= "","",IF(VALUE(FIXED(P_20号様式!L10,0,TRUE))&lt;&gt;P_20号様式!L10,RIGHT(FIXED(P_20号様式!L10,3,FALSE),4),""))</f>
        <v>.453</v>
      </c>
      <c r="I16" s="11" t="str">
        <f>IF(P_20号様式!O10&lt;&gt; "",TEXT(INT(P_20号様式!O10),"#,##0"),"")</f>
        <v>390</v>
      </c>
      <c r="J16" s="10" t="str">
        <f>IF(P_20号様式!O10= "","",IF(VALUE(FIXED(P_20号様式!O10,0,TRUE))&lt;&gt;P_20号様式!O10,RIGHT(FIXED(P_20号様式!O10,3,FALSE),4),""))</f>
        <v>.546</v>
      </c>
      <c r="K16" s="11" t="str">
        <f>IF(P_20号様式!R10&lt;&gt; "",TEXT(INT(P_20号様式!R10),"#,##0"),"")</f>
        <v>264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923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2,536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834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205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6,685</v>
      </c>
      <c r="X16" s="10" t="str">
        <f>IF(P_20号様式!AH10= "","",IF(VALUE(FIXED(P_20号様式!AH10,0,TRUE))&lt;&gt;P_20号様式!AH10,RIGHT(FIXED(P_20号様式!AH10,3,FALSE),4),""))</f>
        <v>.999</v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>289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337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839</v>
      </c>
      <c r="H17" s="10" t="str">
        <f>IF(P_20号様式!L11= "","",IF(VALUE(FIXED(P_20号様式!L11,0,TRUE))&lt;&gt;P_20号様式!L11,RIGHT(FIXED(P_20号様式!L11,3,FALSE),4),""))</f>
        <v>.800</v>
      </c>
      <c r="I17" s="11" t="str">
        <f>IF(P_20号様式!O11&lt;&gt; "",TEXT(INT(P_20号様式!O11),"#,##0"),"")</f>
        <v>278</v>
      </c>
      <c r="J17" s="10" t="str">
        <f>IF(P_20号様式!O11= "","",IF(VALUE(FIXED(P_20号様式!O11,0,TRUE))&lt;&gt;P_20号様式!O11,RIGHT(FIXED(P_20号様式!O11,3,FALSE),4),""))</f>
        <v>.200</v>
      </c>
      <c r="K17" s="11" t="str">
        <f>IF(P_20号様式!R11&lt;&gt; "",TEXT(INT(P_20号様式!R11),"#,##0"),"")</f>
        <v>261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270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2,620</v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>1,352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163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/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6,410</v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/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/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/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/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/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/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/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/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/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/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/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49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167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495</v>
      </c>
      <c r="H19" s="10" t="str">
        <f>IF(P_20号様式!L13= "","",IF(VALUE(FIXED(P_20号様式!L13,0,TRUE))&lt;&gt;P_20号様式!L13,RIGHT(FIXED(P_20号様式!L13,3,FALSE),4),""))</f>
        <v>.816</v>
      </c>
      <c r="I19" s="11" t="str">
        <f>IF(P_20号様式!O13&lt;&gt; "",TEXT(INT(P_20号様式!O13),"#,##0"),"")</f>
        <v>103</v>
      </c>
      <c r="J19" s="10" t="str">
        <f>IF(P_20号様式!O13= "","",IF(VALUE(FIXED(P_20号様式!O13,0,TRUE))&lt;&gt;P_20号様式!O13,RIGHT(FIXED(P_20号様式!O13,3,FALSE),4),""))</f>
        <v>.183</v>
      </c>
      <c r="K19" s="11" t="str">
        <f>IF(P_20号様式!R13&lt;&gt; "",TEXT(INT(P_20号様式!R13),"#,##0"),"")</f>
        <v>88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35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985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376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38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2,336</v>
      </c>
      <c r="X19" s="10" t="str">
        <f>IF(P_20号様式!AH13= "","",IF(VALUE(FIXED(P_20号様式!AH13,0,TRUE))&lt;&gt;P_20号様式!AH13,RIGHT(FIXED(P_20号様式!AH13,3,FALSE),4),""))</f>
        <v>.999</v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49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167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495</v>
      </c>
      <c r="H20" s="10" t="str">
        <f>IF(P_20号様式!L14= "","",IF(VALUE(FIXED(P_20号様式!L14,0,TRUE))&lt;&gt;P_20号様式!L14,RIGHT(FIXED(P_20号様式!L14,3,FALSE),4),""))</f>
        <v>.816</v>
      </c>
      <c r="I20" s="11" t="str">
        <f>IF(P_20号様式!O14&lt;&gt; "",TEXT(INT(P_20号様式!O14),"#,##0"),"")</f>
        <v>103</v>
      </c>
      <c r="J20" s="10" t="str">
        <f>IF(P_20号様式!O14= "","",IF(VALUE(FIXED(P_20号様式!O14,0,TRUE))&lt;&gt;P_20号様式!O14,RIGHT(FIXED(P_20号様式!O14,3,FALSE),4),""))</f>
        <v>.183</v>
      </c>
      <c r="K20" s="11" t="str">
        <f>IF(P_20号様式!R14&lt;&gt; "",TEXT(INT(P_20号様式!R14),"#,##0"),"")</f>
        <v>88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35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985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376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38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2,336</v>
      </c>
      <c r="X20" s="10" t="str">
        <f>IF(P_20号様式!AH14= "","",IF(VALUE(FIXED(P_20号様式!AH14,0,TRUE))&lt;&gt;P_20号様式!AH14,RIGHT(FIXED(P_20号様式!AH14,3,FALSE),4),""))</f>
        <v>.999</v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506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1,335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5,840</v>
      </c>
      <c r="H21" s="10" t="str">
        <f>IF(P_20号様式!L15= "","",IF(VALUE(FIXED(P_20号様式!L15,0,TRUE))&lt;&gt;P_20号様式!L15,RIGHT(FIXED(P_20号様式!L15,3,FALSE),4),""))</f>
        <v>.784</v>
      </c>
      <c r="I21" s="11" t="str">
        <f>IF(P_20号様式!O15&lt;&gt; "",TEXT(INT(P_20号様式!O15),"#,##0"),"")</f>
        <v>1,282</v>
      </c>
      <c r="J21" s="10" t="str">
        <f>IF(P_20号様式!O15= "","",IF(VALUE(FIXED(P_20号様式!O15,0,TRUE))&lt;&gt;P_20号様式!O15,RIGHT(FIXED(P_20号様式!O15,3,FALSE),4),""))</f>
        <v>.215</v>
      </c>
      <c r="K21" s="11" t="str">
        <f>IF(P_20号様式!R15&lt;&gt; "",TEXT(INT(P_20号様式!R15),"#,##0"),"")</f>
        <v>958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604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7,533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2,190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769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21,017</v>
      </c>
      <c r="X21" s="10" t="str">
        <f>IF(P_20号様式!AH15= "","",IF(VALUE(FIXED(P_20号様式!AH15,0,TRUE))&lt;&gt;P_20号様式!AH15,RIGHT(FIXED(P_20号様式!AH15,3,FALSE),4),""))</f>
        <v>.999</v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618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875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1,955</v>
      </c>
      <c r="H22" s="10" t="str">
        <f>IF(P_20号様式!L16= "","",IF(VALUE(FIXED(P_20号様式!L16,0,TRUE))&lt;&gt;P_20号様式!L16,RIGHT(FIXED(P_20号様式!L16,3,FALSE),4),""))</f>
        <v>.844</v>
      </c>
      <c r="I22" s="11" t="str">
        <f>IF(P_20号様式!O16&lt;&gt; "",TEXT(INT(P_20号様式!O16),"#,##0"),"")</f>
        <v>719</v>
      </c>
      <c r="J22" s="10" t="str">
        <f>IF(P_20号様式!O16= "","",IF(VALUE(FIXED(P_20号様式!O16,0,TRUE))&lt;&gt;P_20号様式!O16,RIGHT(FIXED(P_20号様式!O16,3,FALSE),4),""))</f>
        <v>.155</v>
      </c>
      <c r="K22" s="11" t="str">
        <f>IF(P_20号様式!R16&lt;&gt; "",TEXT(INT(P_20号様式!R16),"#,##0"),"")</f>
        <v>599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544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6,720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1,816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405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14,251</v>
      </c>
      <c r="X22" s="10" t="str">
        <f>IF(P_20号様式!AH16= "","",IF(VALUE(FIXED(P_20号様式!AH16,0,TRUE))&lt;&gt;P_20号様式!AH16,RIGHT(FIXED(P_20号様式!AH16,3,FALSE),4),""))</f>
        <v>.999</v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315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861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3,203</v>
      </c>
      <c r="H24" s="10" t="str">
        <f>IF(P_20号様式!L18= "","",IF(VALUE(FIXED(P_20号様式!L18,0,TRUE))&lt;&gt;P_20号様式!L18,RIGHT(FIXED(P_20号様式!L18,3,FALSE),4),""))</f>
        <v>.139</v>
      </c>
      <c r="I24" s="11" t="str">
        <f>IF(P_20号様式!O18&lt;&gt; "",TEXT(INT(P_20号様式!O18),"#,##0"),"")</f>
        <v>727</v>
      </c>
      <c r="J24" s="10" t="str">
        <f>IF(P_20号様式!O18= "","",IF(VALUE(FIXED(P_20号様式!O18,0,TRUE))&lt;&gt;P_20号様式!O18,RIGHT(FIXED(P_20号様式!O18,3,FALSE),4),""))</f>
        <v>.860</v>
      </c>
      <c r="K24" s="11" t="str">
        <f>IF(P_20号様式!R18&lt;&gt; "",TEXT(INT(P_20号様式!R18),"#,##0"),"")</f>
        <v>566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428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4,271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1,332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354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12,057</v>
      </c>
      <c r="X24" s="10" t="str">
        <f>IF(P_20号様式!AH18= "","",IF(VALUE(FIXED(P_20号様式!AH18,0,TRUE))&lt;&gt;P_20号様式!AH18,RIGHT(FIXED(P_20号様式!AH18,3,FALSE),4),""))</f>
        <v>.999</v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616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903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2,795</v>
      </c>
      <c r="H25" s="10" t="str">
        <f>IF(P_20号様式!L19= "","",IF(VALUE(FIXED(P_20号様式!L19,0,TRUE))&lt;&gt;P_20号様式!L19,RIGHT(FIXED(P_20号様式!L19,3,FALSE),4),""))</f>
        <v>.795</v>
      </c>
      <c r="I25" s="11" t="str">
        <f>IF(P_20号様式!O19&lt;&gt; "",TEXT(INT(P_20号様式!O19),"#,##0"),"")</f>
        <v>856</v>
      </c>
      <c r="J25" s="10" t="str">
        <f>IF(P_20号様式!O19= "","",IF(VALUE(FIXED(P_20号様式!O19,0,TRUE))&lt;&gt;P_20号様式!O19,RIGHT(FIXED(P_20号様式!O19,3,FALSE),4),""))</f>
        <v>.204</v>
      </c>
      <c r="K25" s="11" t="str">
        <f>IF(P_20号様式!R19&lt;&gt; "",TEXT(INT(P_20号様式!R19),"#,##0"),"")</f>
        <v>1,067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386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6,201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1,167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488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14,479</v>
      </c>
      <c r="X25" s="10" t="str">
        <f>IF(P_20号様式!AH19= "","",IF(VALUE(FIXED(P_20号様式!AH19,0,TRUE))&lt;&gt;P_20号様式!AH19,RIGHT(FIXED(P_20号様式!AH19,3,FALSE),4),""))</f>
        <v>.999</v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/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/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/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/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/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/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/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/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/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/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/>
      </c>
      <c r="X26" s="10" t="str">
        <f>IF(P_20号様式!AH20= "","",IF(VALUE(FIXED(P_20号様式!AH20,0,TRUE))&lt;&gt;P_20号様式!AH20,RIGHT(FIXED(P_20号様式!AH20,3,FALSE),4),""))</f>
        <v/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589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932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2,463</v>
      </c>
      <c r="H28" s="10" t="str">
        <f>IF(P_20号様式!L22= "","",IF(VALUE(FIXED(P_20号様式!L22,0,TRUE))&lt;&gt;P_20号様式!L22,RIGHT(FIXED(P_20号様式!L22,3,FALSE),4),""))</f>
        <v>.988</v>
      </c>
      <c r="I28" s="11" t="str">
        <f>IF(P_20号様式!O22&lt;&gt; "",TEXT(INT(P_20号様式!O22),"#,##0"),"")</f>
        <v>727</v>
      </c>
      <c r="J28" s="10" t="str">
        <f>IF(P_20号様式!O22= "","",IF(VALUE(FIXED(P_20号様式!O22,0,TRUE))&lt;&gt;P_20号様式!O22,RIGHT(FIXED(P_20号様式!O22,3,FALSE),4),""))</f>
        <v>.011</v>
      </c>
      <c r="K28" s="11" t="str">
        <f>IF(P_20号様式!R22&lt;&gt; "",TEXT(INT(P_20号様式!R22),"#,##0"),"")</f>
        <v>956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284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6,494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1,350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552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14,347</v>
      </c>
      <c r="X28" s="10" t="str">
        <f>IF(P_20号様式!AH22= "","",IF(VALUE(FIXED(P_20号様式!AH22,0,TRUE))&lt;&gt;P_20号様式!AH22,RIGHT(FIXED(P_20号様式!AH22,3,FALSE),4),""))</f>
        <v>.999</v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/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/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/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/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/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/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/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/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/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/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/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/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/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/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/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/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/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/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/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/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/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21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42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9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3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58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34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24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/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197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70</v>
      </c>
      <c r="H32" s="10" t="str">
        <f>IF(P_20号様式!L26= "","",IF(VALUE(FIXED(P_20号様式!L26,0,TRUE))&lt;&gt;P_20号様式!L26,RIGHT(FIXED(P_20号様式!L26,3,FALSE),4),""))</f>
        <v>.411</v>
      </c>
      <c r="I32" s="11" t="str">
        <f>IF(P_20号様式!O26&lt;&gt; "",TEXT(INT(P_20号様式!O26),"#,##0"),"")</f>
        <v>13</v>
      </c>
      <c r="J32" s="10" t="str">
        <f>IF(P_20号様式!O26= "","",IF(VALUE(FIXED(P_20号様式!O26,0,TRUE))&lt;&gt;P_20号様式!O26,RIGHT(FIXED(P_20号様式!O26,3,FALSE),4),""))</f>
        <v>.588</v>
      </c>
      <c r="K32" s="11" t="str">
        <f>IF(P_20号様式!R26&lt;&gt; "",TEXT(INT(P_20号様式!R26),"#,##0"),"")</f>
        <v>27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12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140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79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17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398</v>
      </c>
      <c r="X32" s="10" t="str">
        <f>IF(P_20号様式!AH26= "","",IF(VALUE(FIXED(P_20号様式!AH26,0,TRUE))&lt;&gt;P_20号様式!AH26,RIGHT(FIXED(P_20号様式!AH26,3,FALSE),4),""))</f>
        <v>.999</v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8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112</v>
      </c>
      <c r="H33" s="10" t="str">
        <f>IF(P_20号様式!L27= "","",IF(VALUE(FIXED(P_20号様式!L27,0,TRUE))&lt;&gt;P_20号様式!L27,RIGHT(FIXED(P_20号様式!L27,3,FALSE),4),""))</f>
        <v>.411</v>
      </c>
      <c r="I33" s="11" t="str">
        <f>IF(P_20号様式!O27&lt;&gt; "",TEXT(INT(P_20号様式!O27),"#,##0"),"")</f>
        <v>22</v>
      </c>
      <c r="J33" s="10" t="str">
        <f>IF(P_20号様式!O27= "","",IF(VALUE(FIXED(P_20号様式!O27,0,TRUE))&lt;&gt;P_20号様式!O27,RIGHT(FIXED(P_20号様式!O27,3,FALSE),4),""))</f>
        <v>.588</v>
      </c>
      <c r="K33" s="11" t="str">
        <f>IF(P_20号様式!R27&lt;&gt; "",TEXT(INT(P_20号様式!R27),"#,##0"),"")</f>
        <v>32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198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113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41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/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595</v>
      </c>
      <c r="X33" s="10" t="str">
        <f>IF(P_20号様式!AH27= "","",IF(VALUE(FIXED(P_20号様式!AH27,0,TRUE))&lt;&gt;P_20号様式!AH27,RIGHT(FIXED(P_20号様式!AH27,3,FALSE),4),""))</f>
        <v>.999</v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190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599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2,530</v>
      </c>
      <c r="H34" s="10" t="str">
        <f>IF(P_20号様式!L28= "","",IF(VALUE(FIXED(P_20号様式!L28,0,TRUE))&lt;&gt;P_20号様式!L28,RIGHT(FIXED(P_20号様式!L28,3,FALSE),4),""))</f>
        <v>.062</v>
      </c>
      <c r="I34" s="11" t="str">
        <f>IF(P_20号様式!O28&lt;&gt; "",TEXT(INT(P_20号様式!O28),"#,##0"),"")</f>
        <v>566</v>
      </c>
      <c r="J34" s="10" t="str">
        <f>IF(P_20号様式!O28= "","",IF(VALUE(FIXED(P_20号様式!O28,0,TRUE))&lt;&gt;P_20号様式!O28,RIGHT(FIXED(P_20号様式!O28,3,FALSE),4),""))</f>
        <v>.937</v>
      </c>
      <c r="K34" s="11" t="str">
        <f>IF(P_20号様式!R28&lt;&gt; "",TEXT(INT(P_20号様式!R28),"#,##0"),"")</f>
        <v>368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192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4,096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1,135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252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9,928</v>
      </c>
      <c r="X34" s="10" t="str">
        <f>IF(P_20号様式!AH28= "","",IF(VALUE(FIXED(P_20号様式!AH28,0,TRUE))&lt;&gt;P_20号様式!AH28,RIGHT(FIXED(P_20号様式!AH28,3,FALSE),4),""))</f>
        <v>.999</v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190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599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2,530</v>
      </c>
      <c r="H35" s="10" t="str">
        <f>IF(P_20号様式!L29= "","",IF(VALUE(FIXED(P_20号様式!L29,0,TRUE))&lt;&gt;P_20号様式!L29,RIGHT(FIXED(P_20号様式!L29,3,FALSE),4),""))</f>
        <v>.062</v>
      </c>
      <c r="I35" s="11" t="str">
        <f>IF(P_20号様式!O29&lt;&gt; "",TEXT(INT(P_20号様式!O29),"#,##0"),"")</f>
        <v>566</v>
      </c>
      <c r="J35" s="10" t="str">
        <f>IF(P_20号様式!O29= "","",IF(VALUE(FIXED(P_20号様式!O29,0,TRUE))&lt;&gt;P_20号様式!O29,RIGHT(FIXED(P_20号様式!O29,3,FALSE),4),""))</f>
        <v>.937</v>
      </c>
      <c r="K35" s="11" t="str">
        <f>IF(P_20号様式!R29&lt;&gt; "",TEXT(INT(P_20号様式!R29),"#,##0"),"")</f>
        <v>368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192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4,096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1,135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252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/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9,928</v>
      </c>
      <c r="X35" s="10" t="str">
        <f>IF(P_20号様式!AH29= "","",IF(VALUE(FIXED(P_20号様式!AH29,0,TRUE))&lt;&gt;P_20号様式!AH29,RIGHT(FIXED(P_20号様式!AH29,3,FALSE),4),""))</f>
        <v>.999</v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134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419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869</v>
      </c>
      <c r="H36" s="10" t="str">
        <f>IF(P_20号様式!L30= "","",IF(VALUE(FIXED(P_20号様式!L30,0,TRUE))&lt;&gt;P_20号様式!L30,RIGHT(FIXED(P_20号様式!L30,3,FALSE),4),""))</f>
        <v>.892</v>
      </c>
      <c r="I36" s="11" t="str">
        <f>IF(P_20号様式!O30&lt;&gt; "",TEXT(INT(P_20号様式!O30),"#,##0"),"")</f>
        <v>253</v>
      </c>
      <c r="J36" s="10" t="str">
        <f>IF(P_20号様式!O30= "","",IF(VALUE(FIXED(P_20号様式!O30,0,TRUE))&lt;&gt;P_20号様式!O30,RIGHT(FIXED(P_20号様式!O30,3,FALSE),4),""))</f>
        <v>.107</v>
      </c>
      <c r="K36" s="11" t="str">
        <f>IF(P_20号様式!R30&lt;&gt; "",TEXT(INT(P_20号様式!R30),"#,##0"),"")</f>
        <v>146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81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2,449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1,039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101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/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5,491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134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419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869</v>
      </c>
      <c r="H37" s="10" t="str">
        <f>IF(P_20号様式!L31= "","",IF(VALUE(FIXED(P_20号様式!L31,0,TRUE))&lt;&gt;P_20号様式!L31,RIGHT(FIXED(P_20号様式!L31,3,FALSE),4),""))</f>
        <v>.892</v>
      </c>
      <c r="I37" s="11" t="str">
        <f>IF(P_20号様式!O31&lt;&gt; "",TEXT(INT(P_20号様式!O31),"#,##0"),"")</f>
        <v>253</v>
      </c>
      <c r="J37" s="10" t="str">
        <f>IF(P_20号様式!O31= "","",IF(VALUE(FIXED(P_20号様式!O31,0,TRUE))&lt;&gt;P_20号様式!O31,RIGHT(FIXED(P_20号様式!O31,3,FALSE),4),""))</f>
        <v>.107</v>
      </c>
      <c r="K37" s="11" t="str">
        <f>IF(P_20号様式!R31&lt;&gt; "",TEXT(INT(P_20号様式!R31),"#,##0"),"")</f>
        <v>146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81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2,449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1,039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101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/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5,491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89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296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1,079</v>
      </c>
      <c r="H38" s="10" t="str">
        <f>IF(P_20号様式!L32= "","",IF(VALUE(FIXED(P_20号様式!L32,0,TRUE))&lt;&gt;P_20号様式!L32,RIGHT(FIXED(P_20号様式!L32,3,FALSE),4),""))</f>
        <v>.405</v>
      </c>
      <c r="I38" s="11" t="str">
        <f>IF(P_20号様式!O32&lt;&gt; "",TEXT(INT(P_20号様式!O32),"#,##0"),"")</f>
        <v>181</v>
      </c>
      <c r="J38" s="10" t="str">
        <f>IF(P_20号様式!O32= "","",IF(VALUE(FIXED(P_20号様式!O32,0,TRUE))&lt;&gt;P_20号様式!O32,RIGHT(FIXED(P_20号様式!O32,3,FALSE),4),""))</f>
        <v>.594</v>
      </c>
      <c r="K38" s="11" t="str">
        <f>IF(P_20号様式!R32&lt;&gt; "",TEXT(INT(P_20号様式!R32),"#,##0"),"")</f>
        <v>172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122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1,666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559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147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4,311</v>
      </c>
      <c r="X38" s="10" t="str">
        <f>IF(P_20号様式!AH32= "","",IF(VALUE(FIXED(P_20号様式!AH32,0,TRUE))&lt;&gt;P_20号様式!AH32,RIGHT(FIXED(P_20号様式!AH32,3,FALSE),4),""))</f>
        <v>.999</v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89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296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1,079</v>
      </c>
      <c r="H39" s="10" t="str">
        <f>IF(P_20号様式!L33= "","",IF(VALUE(FIXED(P_20号様式!L33,0,TRUE))&lt;&gt;P_20号様式!L33,RIGHT(FIXED(P_20号様式!L33,3,FALSE),4),""))</f>
        <v>.405</v>
      </c>
      <c r="I39" s="11" t="str">
        <f>IF(P_20号様式!O33&lt;&gt; "",TEXT(INT(P_20号様式!O33),"#,##0"),"")</f>
        <v>181</v>
      </c>
      <c r="J39" s="10" t="str">
        <f>IF(P_20号様式!O33= "","",IF(VALUE(FIXED(P_20号様式!O33,0,TRUE))&lt;&gt;P_20号様式!O33,RIGHT(FIXED(P_20号様式!O33,3,FALSE),4),""))</f>
        <v>.594</v>
      </c>
      <c r="K39" s="11" t="str">
        <f>IF(P_20号様式!R33&lt;&gt; "",TEXT(INT(P_20号様式!R33),"#,##0"),"")</f>
        <v>172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122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1,666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559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147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/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4,311</v>
      </c>
      <c r="X39" s="10" t="str">
        <f>IF(P_20号様式!AH33= "","",IF(VALUE(FIXED(P_20号様式!AH33,0,TRUE))&lt;&gt;P_20号様式!AH33,RIGHT(FIXED(P_20号様式!AH33,3,FALSE),4),""))</f>
        <v>.999</v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/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/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/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/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/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/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/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/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/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/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0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0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0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0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0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0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0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0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0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/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0</v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117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178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318</v>
      </c>
      <c r="H42" s="10" t="str">
        <f>IF(P_20号様式!L36= "","",IF(VALUE(FIXED(P_20号様式!L36,0,TRUE))&lt;&gt;P_20号様式!L36,RIGHT(FIXED(P_20号様式!L36,3,FALSE),4),""))</f>
        <v>.902</v>
      </c>
      <c r="I42" s="11" t="str">
        <f>IF(P_20号様式!O36&lt;&gt; "",TEXT(INT(P_20号様式!O36),"#,##0"),"")</f>
        <v>117</v>
      </c>
      <c r="J42" s="10" t="str">
        <f>IF(P_20号様式!O36= "","",IF(VALUE(FIXED(P_20号様式!O36,0,TRUE))&lt;&gt;P_20号様式!O36,RIGHT(FIXED(P_20号様式!O36,3,FALSE),4),""))</f>
        <v>.097</v>
      </c>
      <c r="K42" s="11" t="str">
        <f>IF(P_20号様式!R36&lt;&gt; "",TEXT(INT(P_20号様式!R36),"#,##0"),"")</f>
        <v>86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89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1,156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390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102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/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2,553</v>
      </c>
      <c r="X42" s="10" t="str">
        <f>IF(P_20号様式!AH36= "","",IF(VALUE(FIXED(P_20号様式!AH36,0,TRUE))&lt;&gt;P_20号様式!AH36,RIGHT(FIXED(P_20号様式!AH36,3,FALSE),4),""))</f>
        <v>.999</v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40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190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397</v>
      </c>
      <c r="H43" s="10" t="str">
        <f>IF(P_20号様式!L37= "","",IF(VALUE(FIXED(P_20号様式!L37,0,TRUE))&lt;&gt;P_20号様式!L37,RIGHT(FIXED(P_20号様式!L37,3,FALSE),4),""))</f>
        <v>.198</v>
      </c>
      <c r="I43" s="11" t="str">
        <f>IF(P_20号様式!O37&lt;&gt; "",TEXT(INT(P_20号様式!O37),"#,##0"),"")</f>
        <v>123</v>
      </c>
      <c r="J43" s="10" t="str">
        <f>IF(P_20号様式!O37= "","",IF(VALUE(FIXED(P_20号様式!O37,0,TRUE))&lt;&gt;P_20号様式!O37,RIGHT(FIXED(P_20号様式!O37,3,FALSE),4),""))</f>
        <v>.801</v>
      </c>
      <c r="K43" s="11" t="str">
        <f>IF(P_20号様式!R37&lt;&gt; "",TEXT(INT(P_20号様式!R37),"#,##0"),"")</f>
        <v>91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141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1,537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661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94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3,274</v>
      </c>
      <c r="X43" s="10" t="str">
        <f>IF(P_20号様式!AH37= "","",IF(VALUE(FIXED(P_20号様式!AH37,0,TRUE))&lt;&gt;P_20号様式!AH37,RIGHT(FIXED(P_20号様式!AH37,3,FALSE),4),""))</f>
        <v>.999</v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59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185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414</v>
      </c>
      <c r="H44" s="10" t="str">
        <f>IF(P_20号様式!L38= "","",IF(VALUE(FIXED(P_20号様式!L38,0,TRUE))&lt;&gt;P_20号様式!L38,RIGHT(FIXED(P_20号様式!L38,3,FALSE),4),""))</f>
        <v>.057</v>
      </c>
      <c r="I44" s="11" t="str">
        <f>IF(P_20号様式!O38&lt;&gt; "",TEXT(INT(P_20号様式!O38),"#,##0"),"")</f>
        <v>106</v>
      </c>
      <c r="J44" s="10" t="str">
        <f>IF(P_20号様式!O38= "","",IF(VALUE(FIXED(P_20号様式!O38,0,TRUE))&lt;&gt;P_20号様式!O38,RIGHT(FIXED(P_20号様式!O38,3,FALSE),4),""))</f>
        <v>.942</v>
      </c>
      <c r="K44" s="11" t="str">
        <f>IF(P_20号様式!R38&lt;&gt; "",TEXT(INT(P_20号様式!R38),"#,##0"),"")</f>
        <v>112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148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1,442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604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85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/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3,155</v>
      </c>
      <c r="X44" s="10" t="str">
        <f>IF(P_20号様式!AH38= "","",IF(VALUE(FIXED(P_20号様式!AH38,0,TRUE))&lt;&gt;P_20号様式!AH38,RIGHT(FIXED(P_20号様式!AH38,3,FALSE),4),""))</f>
        <v>.999</v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128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403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948</v>
      </c>
      <c r="H45" s="10" t="str">
        <f>IF(P_20号様式!L39= "","",IF(VALUE(FIXED(P_20号様式!L39,0,TRUE))&lt;&gt;P_20号様式!L39,RIGHT(FIXED(P_20号様式!L39,3,FALSE),4),""))</f>
        <v>.542</v>
      </c>
      <c r="I45" s="11" t="str">
        <f>IF(P_20号様式!O39&lt;&gt; "",TEXT(INT(P_20号様式!O39),"#,##0"),"")</f>
        <v>310</v>
      </c>
      <c r="J45" s="10" t="str">
        <f>IF(P_20号様式!O39= "","",IF(VALUE(FIXED(P_20号様式!O39,0,TRUE))&lt;&gt;P_20号様式!O39,RIGHT(FIXED(P_20号様式!O39,3,FALSE),4),""))</f>
        <v>.457</v>
      </c>
      <c r="K45" s="11" t="str">
        <f>IF(P_20号様式!R39&lt;&gt; "",TEXT(INT(P_20号様式!R39),"#,##0"),"")</f>
        <v>256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277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2,272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1,144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174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/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5,912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344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956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2,078</v>
      </c>
      <c r="H46" s="10" t="str">
        <f>IF(P_20号様式!L40= "","",IF(VALUE(FIXED(P_20号様式!L40,0,TRUE))&lt;&gt;P_20号様式!L40,RIGHT(FIXED(P_20号様式!L40,3,FALSE),4),""))</f>
        <v>.699</v>
      </c>
      <c r="I46" s="11" t="str">
        <f>IF(P_20号様式!O40&lt;&gt; "",TEXT(INT(P_20号様式!O40),"#,##0"),"")</f>
        <v>658</v>
      </c>
      <c r="J46" s="10" t="str">
        <f>IF(P_20号様式!O40= "","",IF(VALUE(FIXED(P_20号様式!O40,0,TRUE))&lt;&gt;P_20号様式!O40,RIGHT(FIXED(P_20号様式!O40,3,FALSE),4),""))</f>
        <v>.297</v>
      </c>
      <c r="K46" s="11" t="str">
        <f>IF(P_20号様式!R40&lt;&gt; "",TEXT(INT(P_20号様式!R40),"#,##0"),"")</f>
        <v>545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655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6,407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2,799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455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/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14,897</v>
      </c>
      <c r="X46" s="10" t="str">
        <f>IF(P_20号様式!AH40= "","",IF(VALUE(FIXED(P_20号様式!AH40,0,TRUE))&lt;&gt;P_20号様式!AH40,RIGHT(FIXED(P_20号様式!AH40,3,FALSE),4),""))</f>
        <v>.996</v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77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297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507</v>
      </c>
      <c r="H47" s="10" t="str">
        <f>IF(P_20号様式!L41= "","",IF(VALUE(FIXED(P_20号様式!L41,0,TRUE))&lt;&gt;P_20号様式!L41,RIGHT(FIXED(P_20号様式!L41,3,FALSE),4),""))</f>
        <v>.403</v>
      </c>
      <c r="I47" s="11" t="str">
        <f>IF(P_20号様式!O41&lt;&gt; "",TEXT(INT(P_20号様式!O41),"#,##0"),"")</f>
        <v>181</v>
      </c>
      <c r="J47" s="10" t="str">
        <f>IF(P_20号様式!O41= "","",IF(VALUE(FIXED(P_20号様式!O41,0,TRUE))&lt;&gt;P_20号様式!O41,RIGHT(FIXED(P_20号様式!O41,3,FALSE),4),""))</f>
        <v>.596</v>
      </c>
      <c r="K47" s="11" t="str">
        <f>IF(P_20号様式!R41&lt;&gt; "",TEXT(INT(P_20号様式!R41),"#,##0"),"")</f>
        <v>157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218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1,650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455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132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3,674</v>
      </c>
      <c r="X47" s="10" t="str">
        <f>IF(P_20号様式!AH41= "","",IF(VALUE(FIXED(P_20号様式!AH41,0,TRUE))&lt;&gt;P_20号様式!AH41,RIGHT(FIXED(P_20号様式!AH41,3,FALSE),4),""))</f>
        <v>.999</v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57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210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432</v>
      </c>
      <c r="H48" s="10" t="str">
        <f>IF(P_20号様式!L42= "","",IF(VALUE(FIXED(P_20号様式!L42,0,TRUE))&lt;&gt;P_20号様式!L42,RIGHT(FIXED(P_20号様式!L42,3,FALSE),4),""))</f>
        <v>.841</v>
      </c>
      <c r="I48" s="11" t="str">
        <f>IF(P_20号様式!O42&lt;&gt; "",TEXT(INT(P_20号様式!O42),"#,##0"),"")</f>
        <v>163</v>
      </c>
      <c r="J48" s="10" t="str">
        <f>IF(P_20号様式!O42= "","",IF(VALUE(FIXED(P_20号様式!O42,0,TRUE))&lt;&gt;P_20号様式!O42,RIGHT(FIXED(P_20号様式!O42,3,FALSE),4),""))</f>
        <v>.158</v>
      </c>
      <c r="K48" s="11" t="str">
        <f>IF(P_20号様式!R42&lt;&gt; "",TEXT(INT(P_20号様式!R42),"#,##0"),"")</f>
        <v>116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165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1,141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270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102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/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2,656</v>
      </c>
      <c r="X48" s="10" t="str">
        <f>IF(P_20号様式!AH42= "","",IF(VALUE(FIXED(P_20号様式!AH42,0,TRUE))&lt;&gt;P_20号様式!AH42,RIGHT(FIXED(P_20号様式!AH42,3,FALSE),4),""))</f>
        <v>.999</v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>262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584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769</v>
      </c>
      <c r="H49" s="10" t="str">
        <f>IF(P_20号様式!L43= "","",IF(VALUE(FIXED(P_20号様式!L43,0,TRUE))&lt;&gt;P_20号様式!L43,RIGHT(FIXED(P_20号様式!L43,3,FALSE),4),""))</f>
        <v>.537</v>
      </c>
      <c r="I49" s="11" t="str">
        <f>IF(P_20号様式!O43&lt;&gt; "",TEXT(INT(P_20号様式!O43),"#,##0"),"")</f>
        <v>314</v>
      </c>
      <c r="J49" s="10" t="str">
        <f>IF(P_20号様式!O43= "","",IF(VALUE(FIXED(P_20号様式!O43,0,TRUE))&lt;&gt;P_20号様式!O43,RIGHT(FIXED(P_20号様式!O43,3,FALSE),4),""))</f>
        <v>.462</v>
      </c>
      <c r="K49" s="11" t="str">
        <f>IF(P_20号様式!R43&lt;&gt; "",TEXT(INT(P_20号様式!R43),"#,##0"),"")</f>
        <v>319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341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2,074</v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>927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255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/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5,845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396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1,091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1,709</v>
      </c>
      <c r="H50" s="10" t="str">
        <f>IF(P_20号様式!L44= "","",IF(VALUE(FIXED(P_20号様式!L44,0,TRUE))&lt;&gt;P_20号様式!L44,RIGHT(FIXED(P_20号様式!L44,3,FALSE),4),""))</f>
        <v>.781</v>
      </c>
      <c r="I50" s="11" t="str">
        <f>IF(P_20号様式!O44&lt;&gt; "",TEXT(INT(P_20号様式!O44),"#,##0"),"")</f>
        <v>659</v>
      </c>
      <c r="J50" s="10" t="str">
        <f>IF(P_20号様式!O44= "","",IF(VALUE(FIXED(P_20号様式!O44,0,TRUE))&lt;&gt;P_20号様式!O44,RIGHT(FIXED(P_20号様式!O44,3,FALSE),4),""))</f>
        <v>.216</v>
      </c>
      <c r="K50" s="11" t="str">
        <f>IF(P_20号様式!R44&lt;&gt; "",TEXT(INT(P_20号様式!R44),"#,##0"),"")</f>
        <v>592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724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4,865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1,652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489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/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12,177</v>
      </c>
      <c r="X50" s="10" t="str">
        <f>IF(P_20号様式!AH44= "","",IF(VALUE(FIXED(P_20号様式!AH44,0,TRUE))&lt;&gt;P_20号様式!AH44,RIGHT(FIXED(P_20号様式!AH44,3,FALSE),4),""))</f>
        <v>.997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11</v>
      </c>
      <c r="B53" s="22"/>
      <c r="C53" s="11" t="str">
        <f>IF(P_20号様式!AT2&lt;&gt; "",TEXT(INT(P_20号様式!AT2),"#,##0"),"")</f>
        <v>3,514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6,411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19,870</v>
      </c>
      <c r="H53" s="10" t="str">
        <f>IF(P_20号様式!AV2= "","",IF(VALUE(FIXED(P_20号様式!AV2,0,TRUE))&lt;&gt;P_20号様式!AV2,RIGHT(FIXED(P_20号様式!AV2,3,FALSE),4),""))</f>
        <v>.597</v>
      </c>
      <c r="I53" s="11" t="str">
        <f>IF(P_20号様式!AW2&lt;&gt; "",TEXT(INT(P_20号様式!AW2),"#,##0"),"")</f>
        <v>5,455</v>
      </c>
      <c r="J53" s="10" t="str">
        <f>IF(P_20号様式!AW2= "","",IF(VALUE(FIXED(P_20号様式!AW2,0,TRUE))&lt;&gt;P_20号様式!AW2,RIGHT(FIXED(P_20号様式!AW2,3,FALSE),4),""))</f>
        <v>.395</v>
      </c>
      <c r="K53" s="11" t="str">
        <f>IF(P_20号様式!AX2&lt;&gt; "",TEXT(INT(P_20号様式!AX2),"#,##0"),"")</f>
        <v>5,338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3,655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41,072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11,249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3,257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/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99,821</v>
      </c>
      <c r="X53" s="10" t="str">
        <f>IF(P_20号様式!BD2= "","",IF(VALUE(FIXED(P_20号様式!BD2,0,TRUE))&lt;&gt;P_20号様式!BD2,RIGHT(FIXED(P_20号様式!BD2,3,FALSE),4),""))</f>
        <v>.992</v>
      </c>
    </row>
    <row r="54" spans="1:24" s="8" customFormat="1" ht="12.75" customHeight="1" x14ac:dyDescent="0.15">
      <c r="A54" s="22" t="s">
        <v>12</v>
      </c>
      <c r="B54" s="22"/>
      <c r="C54" s="11" t="str">
        <f>IF(P_20号様式!BE2&lt;&gt; "",TEXT(INT(P_20号様式!BE2),"#,##0"),"")</f>
        <v>2,001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5,029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10,858</v>
      </c>
      <c r="H54" s="10" t="str">
        <f>IF(P_20号様式!BG2= "","",IF(VALUE(FIXED(P_20号様式!BG2,0,TRUE))&lt;&gt;P_20号様式!BG2,RIGHT(FIXED(P_20号様式!BG2,3,FALSE),4),""))</f>
        <v>.736</v>
      </c>
      <c r="I54" s="11" t="str">
        <f>IF(P_20号様式!BH2&lt;&gt; "",TEXT(INT(P_20号様式!BH2),"#,##0"),"")</f>
        <v>3,242</v>
      </c>
      <c r="J54" s="10" t="str">
        <f>IF(P_20号様式!BH2= "","",IF(VALUE(FIXED(P_20号様式!BH2,0,TRUE))&lt;&gt;P_20号様式!BH2,RIGHT(FIXED(P_20号様式!BH2,3,FALSE),4),""))</f>
        <v>.056</v>
      </c>
      <c r="K54" s="11" t="str">
        <f>IF(P_20号様式!BI2&lt;&gt; "",TEXT(INT(P_20号様式!BI2),"#,##0"),"")</f>
        <v>3,208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2,059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27,273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12,580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2,363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/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68,613</v>
      </c>
      <c r="X54" s="10" t="str">
        <f>IF(P_20号様式!BO2= "","",IF(VALUE(FIXED(P_20号様式!BO2,0,TRUE))&lt;&gt;P_20号様式!BO2,RIGHT(FIXED(P_20号様式!BO2,3,FALSE),4),""))</f>
        <v>.792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5,515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11,440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30,729</v>
      </c>
      <c r="H55" s="10" t="str">
        <f>IF(P_20号様式!BR2= "","",IF(VALUE(FIXED(P_20号様式!BR2,0,TRUE))&lt;&gt;P_20号様式!BR2,RIGHT(FIXED(P_20号様式!BR2,3,FALSE),4),""))</f>
        <v>.333</v>
      </c>
      <c r="I55" s="11" t="str">
        <f>IF(P_20号様式!BS2&lt;&gt; "",TEXT(INT(P_20号様式!BS2),"#,##0"),"")</f>
        <v>8,697</v>
      </c>
      <c r="J55" s="10" t="str">
        <f>IF(P_20号様式!BS2= "","",IF(VALUE(FIXED(P_20号様式!BS2,0,TRUE))&lt;&gt;P_20号様式!BS2,RIGHT(FIXED(P_20号様式!BS2,3,FALSE),4),""))</f>
        <v>.451</v>
      </c>
      <c r="K55" s="11" t="str">
        <f>IF(P_20号様式!BT2&lt;&gt; "",TEXT(INT(P_20号様式!BT2),"#,##0"),"")</f>
        <v>8,546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5,714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68,345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23,829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5,620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/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168,435</v>
      </c>
      <c r="X55" s="10" t="str">
        <f>IF(P_20号様式!BZ2= "","",IF(VALUE(FIXED(P_20号様式!BZ2,0,TRUE))&lt;&gt;P_20号様式!BZ2,RIGHT(FIXED(P_20号様式!BZ2,3,FALSE),4),""))</f>
        <v>.784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10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45592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0.95833333333333304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9</v>
      </c>
      <c r="B61" s="35"/>
      <c r="C61" s="26" t="str">
        <f>IF(P_20号様式!D45="","",P_20号様式!D45)</f>
        <v>01</v>
      </c>
      <c r="D61" s="27"/>
      <c r="E61" s="26" t="str">
        <f>IF(P_20号様式!G45="","",P_20号様式!G45)</f>
        <v>02</v>
      </c>
      <c r="F61" s="27"/>
      <c r="G61" s="26" t="str">
        <f>IF(P_20号様式!J45="","",P_20号様式!J45)</f>
        <v>03</v>
      </c>
      <c r="H61" s="27"/>
      <c r="I61" s="26" t="str">
        <f>IF(P_20号様式!M45="","",P_20号様式!M45)</f>
        <v>04</v>
      </c>
      <c r="J61" s="27"/>
      <c r="K61" s="26" t="str">
        <f>IF(P_20号様式!P45="","",P_20号様式!P45)</f>
        <v>05</v>
      </c>
      <c r="L61" s="27"/>
      <c r="M61" s="26" t="str">
        <f>IF(P_20号様式!S45="","",P_20号様式!S45)</f>
        <v>06</v>
      </c>
      <c r="N61" s="27"/>
      <c r="O61" s="26" t="str">
        <f>IF(P_20号様式!V45="","",P_20号様式!V45)</f>
        <v>07</v>
      </c>
      <c r="P61" s="27"/>
      <c r="Q61" s="26" t="str">
        <f>IF(P_20号様式!Y45="","",P_20号様式!Y45)</f>
        <v>08</v>
      </c>
      <c r="R61" s="27"/>
      <c r="S61" s="26" t="str">
        <f>IF(P_20号様式!AB45="","",P_20号様式!AB45)</f>
        <v>09</v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>れいわ新選組</v>
      </c>
      <c r="F62" s="25"/>
      <c r="G62" s="24" t="str">
        <f>IF(P_20号様式!K45="","",P_20号様式!K45)</f>
        <v>立憲民主党</v>
      </c>
      <c r="H62" s="25"/>
      <c r="I62" s="24" t="str">
        <f>IF(P_20号様式!N45="","",P_20号様式!N45)</f>
        <v>国民民主党</v>
      </c>
      <c r="J62" s="25"/>
      <c r="K62" s="24" t="str">
        <f>IF(P_20号様式!Q45="","",P_20号様式!Q45)</f>
        <v>日本維新の会</v>
      </c>
      <c r="L62" s="25"/>
      <c r="M62" s="24" t="str">
        <f>IF(P_20号様式!T45="","",P_20号様式!T45)</f>
        <v>社会民主党</v>
      </c>
      <c r="N62" s="25"/>
      <c r="O62" s="24" t="str">
        <f>IF(P_20号様式!W45="","",P_20号様式!W45)</f>
        <v>自由民主党</v>
      </c>
      <c r="P62" s="25"/>
      <c r="Q62" s="24" t="str">
        <f>IF(P_20号様式!Z45="","",P_20号様式!Z45)</f>
        <v>公明党</v>
      </c>
      <c r="R62" s="25"/>
      <c r="S62" s="24" t="str">
        <f>IF(P_20号様式!AC45="","",P_20号様式!AC45)</f>
        <v>参政党</v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大和村</v>
      </c>
      <c r="B63" s="23"/>
      <c r="C63" s="9" t="str">
        <f>IF(P_20号様式!F45&lt;&gt; "",TEXT(INT(P_20号様式!F45),"#,##0"),"")</f>
        <v>50</v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>70</v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>98</v>
      </c>
      <c r="H63" s="10" t="str">
        <f>IF(P_20号様式!L45= "","",IF(VALUE(FIXED(P_20号様式!L45,0,TRUE))&lt;&gt;P_20号様式!L45,RIGHT(FIXED(P_20号様式!L45,3,FALSE),4),""))</f>
        <v>.234</v>
      </c>
      <c r="I63" s="11" t="str">
        <f>IF(P_20号様式!O45&lt;&gt; "",TEXT(INT(P_20号様式!O45),"#,##0"),"")</f>
        <v>44</v>
      </c>
      <c r="J63" s="10" t="str">
        <f>IF(P_20号様式!O45= "","",IF(VALUE(FIXED(P_20号様式!O45,0,TRUE))&lt;&gt;P_20号様式!O45,RIGHT(FIXED(P_20号様式!O45,3,FALSE),4),""))</f>
        <v>.765</v>
      </c>
      <c r="K63" s="11" t="str">
        <f>IF(P_20号様式!R45&lt;&gt; "",TEXT(INT(P_20号様式!R45),"#,##0"),"")</f>
        <v>49</v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>8</v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>259</v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>269</v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>22</v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>869</v>
      </c>
      <c r="X63" s="10" t="str">
        <f>IF(P_20号様式!AH45= "","",IF(VALUE(FIXED(P_20号様式!AH45,0,TRUE))&lt;&gt;P_20号様式!AH45,RIGHT(FIXED(P_20号様式!AH45,3,FALSE),4),""))</f>
        <v>.999</v>
      </c>
    </row>
    <row r="64" spans="1:24" s="8" customFormat="1" ht="12.75" customHeight="1" x14ac:dyDescent="0.15">
      <c r="A64" s="23" t="str">
        <f>IF(P_20号様式!C46="","",P_20号様式!C46)</f>
        <v>宇検村</v>
      </c>
      <c r="B64" s="23"/>
      <c r="C64" s="9" t="str">
        <f>IF(P_20号様式!F46&lt;&gt; "",TEXT(INT(P_20号様式!F46),"#,##0"),"")</f>
        <v>33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70</v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>91</v>
      </c>
      <c r="H64" s="10" t="str">
        <f>IF(P_20号様式!L46= "","",IF(VALUE(FIXED(P_20号様式!L46,0,TRUE))&lt;&gt;P_20号様式!L46,RIGHT(FIXED(P_20号様式!L46,3,FALSE),4),""))</f>
        <v>.870</v>
      </c>
      <c r="I64" s="11" t="str">
        <f>IF(P_20号様式!O46&lt;&gt; "",TEXT(INT(P_20号様式!O46),"#,##0"),"")</f>
        <v>32</v>
      </c>
      <c r="J64" s="10" t="str">
        <f>IF(P_20号様式!O46= "","",IF(VALUE(FIXED(P_20号様式!O46,0,TRUE))&lt;&gt;P_20号様式!O46,RIGHT(FIXED(P_20号様式!O46,3,FALSE),4),""))</f>
        <v>.940</v>
      </c>
      <c r="K64" s="11" t="str">
        <f>IF(P_20号様式!R46&lt;&gt; "",TEXT(INT(P_20号様式!R46),"#,##0"),"")</f>
        <v>63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>9</v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>449</v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>334</v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>28</v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1,110</v>
      </c>
      <c r="X64" s="10" t="str">
        <f>IF(P_20号様式!AH46= "","",IF(VALUE(FIXED(P_20号様式!AH46,0,TRUE))&lt;&gt;P_20号様式!AH46,RIGHT(FIXED(P_20号様式!AH46,3,FALSE),4),""))</f>
        <v>.810</v>
      </c>
    </row>
    <row r="65" spans="1:24" s="8" customFormat="1" ht="12.75" customHeight="1" x14ac:dyDescent="0.15">
      <c r="A65" s="23" t="str">
        <f>IF(P_20号様式!C47="","",P_20号様式!C47)</f>
        <v>瀬戸内町</v>
      </c>
      <c r="B65" s="23"/>
      <c r="C65" s="9" t="str">
        <f>IF(P_20号様式!F47&lt;&gt; "",TEXT(INT(P_20号様式!F47),"#,##0"),"")</f>
        <v>243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334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444</v>
      </c>
      <c r="H65" s="10" t="str">
        <f>IF(P_20号様式!L47= "","",IF(VALUE(FIXED(P_20号様式!L47,0,TRUE))&lt;&gt;P_20号様式!L47,RIGHT(FIXED(P_20号様式!L47,3,FALSE),4),""))</f>
        <v>.474</v>
      </c>
      <c r="I65" s="11" t="str">
        <f>IF(P_20号様式!O47&lt;&gt; "",TEXT(INT(P_20号様式!O47),"#,##0"),"")</f>
        <v>174</v>
      </c>
      <c r="J65" s="10" t="str">
        <f>IF(P_20号様式!O47= "","",IF(VALUE(FIXED(P_20号様式!O47,0,TRUE))&lt;&gt;P_20号様式!O47,RIGHT(FIXED(P_20号様式!O47,3,FALSE),4),""))</f>
        <v>.525</v>
      </c>
      <c r="K65" s="11" t="str">
        <f>IF(P_20号様式!R47&lt;&gt; "",TEXT(INT(P_20号様式!R47),"#,##0"),"")</f>
        <v>312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56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>1,440</v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>1,232</v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>164</v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4,399</v>
      </c>
      <c r="X65" s="10" t="str">
        <f>IF(P_20号様式!AH47= "","",IF(VALUE(FIXED(P_20号様式!AH47,0,TRUE))&lt;&gt;P_20号様式!AH47,RIGHT(FIXED(P_20号様式!AH47,3,FALSE),4),""))</f>
        <v>.999</v>
      </c>
    </row>
    <row r="66" spans="1:24" s="8" customFormat="1" ht="12.75" customHeight="1" x14ac:dyDescent="0.15">
      <c r="A66" s="23" t="str">
        <f>IF(P_20号様式!C48="","",P_20号様式!C48)</f>
        <v>龍郷町</v>
      </c>
      <c r="B66" s="23"/>
      <c r="C66" s="9" t="str">
        <f>IF(P_20号様式!F48&lt;&gt; "",TEXT(INT(P_20号様式!F48),"#,##0"),"")</f>
        <v>121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268</v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>426</v>
      </c>
      <c r="H66" s="10" t="str">
        <f>IF(P_20号様式!L48= "","",IF(VALUE(FIXED(P_20号様式!L48,0,TRUE))&lt;&gt;P_20号様式!L48,RIGHT(FIXED(P_20号様式!L48,3,FALSE),4),""))</f>
        <v>.083</v>
      </c>
      <c r="I66" s="11" t="str">
        <f>IF(P_20号様式!O48&lt;&gt; "",TEXT(INT(P_20号様式!O48),"#,##0"),"")</f>
        <v>155</v>
      </c>
      <c r="J66" s="10" t="str">
        <f>IF(P_20号様式!O48= "","",IF(VALUE(FIXED(P_20号様式!O48,0,TRUE))&lt;&gt;P_20号様式!O48,RIGHT(FIXED(P_20号様式!O48,3,FALSE),4),""))</f>
        <v>.916</v>
      </c>
      <c r="K66" s="11" t="str">
        <f>IF(P_20号様式!R48&lt;&gt; "",TEXT(INT(P_20号様式!R48),"#,##0"),"")</f>
        <v>252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>47</v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>899</v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>790</v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>141</v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3,099</v>
      </c>
      <c r="X66" s="10" t="str">
        <f>IF(P_20号様式!AH48= "","",IF(VALUE(FIXED(P_20号様式!AH48,0,TRUE))&lt;&gt;P_20号様式!AH48,RIGHT(FIXED(P_20号様式!AH48,3,FALSE),4),""))</f>
        <v>.999</v>
      </c>
    </row>
    <row r="67" spans="1:24" s="8" customFormat="1" ht="12.75" customHeight="1" x14ac:dyDescent="0.15">
      <c r="A67" s="23" t="str">
        <f>IF(P_20号様式!C49="","",P_20号様式!C49)</f>
        <v>喜界町</v>
      </c>
      <c r="B67" s="23"/>
      <c r="C67" s="9" t="str">
        <f>IF(P_20号様式!F49&lt;&gt; "",TEXT(INT(P_20号様式!F49),"#,##0"),"")</f>
        <v/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/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徳之島町</v>
      </c>
      <c r="B68" s="23"/>
      <c r="C68" s="9" t="str">
        <f>IF(P_20号様式!F50&lt;&gt; "",TEXT(INT(P_20号様式!F50),"#,##0"),"")</f>
        <v/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/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天城町</v>
      </c>
      <c r="B69" s="23"/>
      <c r="C69" s="9" t="str">
        <f>IF(P_20号様式!F51&lt;&gt; "",TEXT(INT(P_20号様式!F51),"#,##0"),"")</f>
        <v>97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193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259</v>
      </c>
      <c r="H69" s="10" t="str">
        <f>IF(P_20号様式!L51= "","",IF(VALUE(FIXED(P_20号様式!L51,0,TRUE))&lt;&gt;P_20号様式!L51,RIGHT(FIXED(P_20号様式!L51,3,FALSE),4),""))</f>
        <v>.427</v>
      </c>
      <c r="I69" s="11" t="str">
        <f>IF(P_20号様式!O51&lt;&gt; "",TEXT(INT(P_20号様式!O51),"#,##0"),"")</f>
        <v>121</v>
      </c>
      <c r="J69" s="10" t="str">
        <f>IF(P_20号様式!O51= "","",IF(VALUE(FIXED(P_20号様式!O51,0,TRUE))&lt;&gt;P_20号様式!O51,RIGHT(FIXED(P_20号様式!O51,3,FALSE),4),""))</f>
        <v>.572</v>
      </c>
      <c r="K69" s="11" t="str">
        <f>IF(P_20号様式!R51&lt;&gt; "",TEXT(INT(P_20号様式!R51),"#,##0"),"")</f>
        <v>132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26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>1,261</v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>666</v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>159</v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2,914</v>
      </c>
      <c r="X69" s="10" t="str">
        <f>IF(P_20号様式!AH51= "","",IF(VALUE(FIXED(P_20号様式!AH51,0,TRUE))&lt;&gt;P_20号様式!AH51,RIGHT(FIXED(P_20号様式!AH51,3,FALSE),4),""))</f>
        <v>.999</v>
      </c>
    </row>
    <row r="70" spans="1:24" s="8" customFormat="1" ht="12.75" customHeight="1" x14ac:dyDescent="0.15">
      <c r="A70" s="23" t="str">
        <f>IF(P_20号様式!C52="","",P_20号様式!C52)</f>
        <v>伊仙町</v>
      </c>
      <c r="B70" s="23"/>
      <c r="C70" s="9" t="str">
        <f>IF(P_20号様式!F52&lt;&gt; "",TEXT(INT(P_20号様式!F52),"#,##0"),"")</f>
        <v>146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153</v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>330</v>
      </c>
      <c r="H70" s="10" t="str">
        <f>IF(P_20号様式!L52= "","",IF(VALUE(FIXED(P_20号様式!L52,0,TRUE))&lt;&gt;P_20号様式!L52,RIGHT(FIXED(P_20号様式!L52,3,FALSE),4),""))</f>
        <v>.687</v>
      </c>
      <c r="I70" s="11" t="str">
        <f>IF(P_20号様式!O52&lt;&gt; "",TEXT(INT(P_20号様式!O52),"#,##0"),"")</f>
        <v>83</v>
      </c>
      <c r="J70" s="10" t="str">
        <f>IF(P_20号様式!O52= "","",IF(VALUE(FIXED(P_20号様式!O52,0,TRUE))&lt;&gt;P_20号様式!O52,RIGHT(FIXED(P_20号様式!O52,3,FALSE),4),""))</f>
        <v>.312</v>
      </c>
      <c r="K70" s="11" t="str">
        <f>IF(P_20号様式!R52&lt;&gt; "",TEXT(INT(P_20号様式!R52),"#,##0"),"")</f>
        <v>188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>36</v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>1,203</v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>713</v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>116</v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2,968</v>
      </c>
      <c r="X70" s="10" t="str">
        <f>IF(P_20号様式!AH52= "","",IF(VALUE(FIXED(P_20号様式!AH52,0,TRUE))&lt;&gt;P_20号様式!AH52,RIGHT(FIXED(P_20号様式!AH52,3,FALSE),4),""))</f>
        <v>.999</v>
      </c>
    </row>
    <row r="71" spans="1:24" s="8" customFormat="1" ht="12.75" customHeight="1" x14ac:dyDescent="0.15">
      <c r="A71" s="23" t="str">
        <f>IF(P_20号様式!C53="","",P_20号様式!C53)</f>
        <v>和泊町</v>
      </c>
      <c r="B71" s="23"/>
      <c r="C71" s="9" t="str">
        <f>IF(P_20号様式!F53&lt;&gt; "",TEXT(INT(P_20号様式!F53),"#,##0"),"")</f>
        <v>74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276</v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>404</v>
      </c>
      <c r="H71" s="10" t="str">
        <f>IF(P_20号様式!L53= "","",IF(VALUE(FIXED(P_20号様式!L53,0,TRUE))&lt;&gt;P_20号様式!L53,RIGHT(FIXED(P_20号様式!L53,3,FALSE),4),""))</f>
        <v>.931</v>
      </c>
      <c r="I71" s="11" t="str">
        <f>IF(P_20号様式!O53&lt;&gt; "",TEXT(INT(P_20号様式!O53),"#,##0"),"")</f>
        <v>145</v>
      </c>
      <c r="J71" s="10" t="str">
        <f>IF(P_20号様式!O53= "","",IF(VALUE(FIXED(P_20号様式!O53,0,TRUE))&lt;&gt;P_20号様式!O53,RIGHT(FIXED(P_20号様式!O53,3,FALSE),4),""))</f>
        <v>.068</v>
      </c>
      <c r="K71" s="11" t="str">
        <f>IF(P_20号様式!R53&lt;&gt; "",TEXT(INT(P_20号様式!R53),"#,##0"),"")</f>
        <v>201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>36</v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>1,163</v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>727</v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>115</v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3,141</v>
      </c>
      <c r="X71" s="10" t="str">
        <f>IF(P_20号様式!AH53= "","",IF(VALUE(FIXED(P_20号様式!AH53,0,TRUE))&lt;&gt;P_20号様式!AH53,RIGHT(FIXED(P_20号様式!AH53,3,FALSE),4),""))</f>
        <v>.999</v>
      </c>
    </row>
    <row r="72" spans="1:24" s="8" customFormat="1" ht="12.75" customHeight="1" x14ac:dyDescent="0.15">
      <c r="A72" s="23" t="str">
        <f>IF(P_20号様式!C54="","",P_20号様式!C54)</f>
        <v>知名町</v>
      </c>
      <c r="B72" s="23"/>
      <c r="C72" s="9" t="str">
        <f>IF(P_20号様式!F54&lt;&gt; "",TEXT(INT(P_20号様式!F54),"#,##0"),"")</f>
        <v>76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250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422</v>
      </c>
      <c r="H72" s="10" t="str">
        <f>IF(P_20号様式!L54= "","",IF(VALUE(FIXED(P_20号様式!L54,0,TRUE))&lt;&gt;P_20号様式!L54,RIGHT(FIXED(P_20号様式!L54,3,FALSE),4),""))</f>
        <v>.780</v>
      </c>
      <c r="I72" s="11" t="str">
        <f>IF(P_20号様式!O54&lt;&gt; "",TEXT(INT(P_20号様式!O54),"#,##0"),"")</f>
        <v>142</v>
      </c>
      <c r="J72" s="10" t="str">
        <f>IF(P_20号様式!O54= "","",IF(VALUE(FIXED(P_20号様式!O54,0,TRUE))&lt;&gt;P_20号様式!O54,RIGHT(FIXED(P_20号様式!O54,3,FALSE),4),""))</f>
        <v>.219</v>
      </c>
      <c r="K72" s="11" t="str">
        <f>IF(P_20号様式!R54&lt;&gt; "",TEXT(INT(P_20号様式!R54),"#,##0"),"")</f>
        <v>156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52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>918</v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>552</v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>133</v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2,701</v>
      </c>
      <c r="X72" s="10" t="str">
        <f>IF(P_20号様式!AH54= "","",IF(VALUE(FIXED(P_20号様式!AH54,0,TRUE))&lt;&gt;P_20号様式!AH54,RIGHT(FIXED(P_20号様式!AH54,3,FALSE),4),""))</f>
        <v>.999</v>
      </c>
    </row>
    <row r="73" spans="1:24" s="8" customFormat="1" ht="12.75" customHeight="1" x14ac:dyDescent="0.15">
      <c r="A73" s="23" t="str">
        <f>IF(P_20号様式!C55="","",P_20号様式!C55)</f>
        <v>与論町</v>
      </c>
      <c r="B73" s="23"/>
      <c r="C73" s="9" t="str">
        <f>IF(P_20号様式!F55&lt;&gt; "",TEXT(INT(P_20号様式!F55),"#,##0"),"")</f>
        <v/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/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/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/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/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/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＊（大島郡）計</v>
      </c>
      <c r="B74" s="23"/>
      <c r="C74" s="9" t="str">
        <f>IF(P_20号様式!F56&lt;&gt; "",TEXT(INT(P_20号様式!F56),"#,##0"),"")</f>
        <v>840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1,614</v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>2,478</v>
      </c>
      <c r="H74" s="10" t="str">
        <f>IF(P_20号様式!L56= "","",IF(VALUE(FIXED(P_20号様式!L56,0,TRUE))&lt;&gt;P_20号様式!L56,RIGHT(FIXED(P_20号様式!L56,3,FALSE),4),""))</f>
        <v>.486</v>
      </c>
      <c r="I74" s="11" t="str">
        <f>IF(P_20号様式!O56&lt;&gt; "",TEXT(INT(P_20号様式!O56),"#,##0"),"")</f>
        <v>900</v>
      </c>
      <c r="J74" s="10" t="str">
        <f>IF(P_20号様式!O56= "","",IF(VALUE(FIXED(P_20号様式!O56,0,TRUE))&lt;&gt;P_20号様式!O56,RIGHT(FIXED(P_20号様式!O56,3,FALSE),4),""))</f>
        <v>.317</v>
      </c>
      <c r="K74" s="11" t="str">
        <f>IF(P_20号様式!R56&lt;&gt; "",TEXT(INT(P_20号様式!R56),"#,##0"),"")</f>
        <v>1,353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>270</v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>7,592</v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>5,283</v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>878</v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21,208</v>
      </c>
      <c r="X74" s="10" t="str">
        <f>IF(P_20号様式!AH56= "","",IF(VALUE(FIXED(P_20号様式!AH56,0,TRUE))&lt;&gt;P_20号様式!AH56,RIGHT(FIXED(P_20号様式!AH56,3,FALSE),4),""))</f>
        <v>.803</v>
      </c>
    </row>
    <row r="75" spans="1:24" s="8" customFormat="1" ht="12.75" customHeight="1" x14ac:dyDescent="0.15">
      <c r="A75" s="23" t="str">
        <f>IF(P_20号様式!C57="","",P_20号様式!C57)</f>
        <v/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/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/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/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/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/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/>
      </c>
      <c r="B81" s="23"/>
      <c r="C81" s="9" t="str">
        <f>IF(P_20号様式!F63&lt;&gt; "",TEXT(INT(P_20号様式!F63),"#,##0"),"")</f>
        <v/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/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/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/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/>
      </c>
      <c r="B84" s="23"/>
      <c r="C84" s="9" t="str">
        <f>IF(P_20号様式!F66&lt;&gt; "",TEXT(INT(P_20号様式!F66),"#,##0"),"")</f>
        <v/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/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/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/>
      </c>
      <c r="B86" s="23"/>
      <c r="C86" s="9" t="str">
        <f>IF(P_20号様式!F68&lt;&gt; "",TEXT(INT(P_20号様式!F68),"#,##0"),"")</f>
        <v/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/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/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/>
      </c>
      <c r="B88" s="23"/>
      <c r="C88" s="9" t="str">
        <f>IF(P_20号様式!F70&lt;&gt; "",TEXT(INT(P_20号様式!F70),"#,##0"),"")</f>
        <v/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/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/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/>
      </c>
      <c r="B90" s="23"/>
      <c r="C90" s="9" t="str">
        <f>IF(P_20号様式!F72&lt;&gt; "",TEXT(INT(P_20号様式!F72),"#,##0"),"")</f>
        <v/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/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/>
      </c>
      <c r="B91" s="23"/>
      <c r="C91" s="9" t="str">
        <f>IF(P_20号様式!F73&lt;&gt; "",TEXT(INT(P_20号様式!F73),"#,##0"),"")</f>
        <v/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/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/>
      </c>
      <c r="B92" s="23"/>
      <c r="C92" s="9" t="str">
        <f>IF(P_20号様式!F74&lt;&gt; "",TEXT(INT(P_20号様式!F74),"#,##0"),"")</f>
        <v/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/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/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/>
      </c>
      <c r="B94" s="23"/>
      <c r="C94" s="9" t="str">
        <f>IF(P_20号様式!F76&lt;&gt; "",TEXT(INT(P_20号様式!F76),"#,##0"),"")</f>
        <v/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/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/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/>
      </c>
      <c r="B96" s="23"/>
      <c r="C96" s="9" t="str">
        <f>IF(P_20号様式!F78&lt;&gt; "",TEXT(INT(P_20号様式!F78),"#,##0"),"")</f>
        <v/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/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/>
      </c>
      <c r="B97" s="23"/>
      <c r="C97" s="9" t="str">
        <f>IF(P_20号様式!F79&lt;&gt; "",TEXT(INT(P_20号様式!F79),"#,##0"),"")</f>
        <v/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/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/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/>
      </c>
      <c r="B99" s="23"/>
      <c r="C99" s="9" t="str">
        <f>IF(P_20号様式!F81&lt;&gt; "",TEXT(INT(P_20号様式!F81),"#,##0"),"")</f>
        <v/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/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/>
      </c>
      <c r="B100" s="23"/>
      <c r="C100" s="9" t="str">
        <f>IF(P_20号様式!F82&lt;&gt; "",TEXT(INT(P_20号様式!F82),"#,##0"),"")</f>
        <v/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/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/>
      </c>
      <c r="B101" s="23"/>
      <c r="C101" s="9" t="str">
        <f>IF(P_20号様式!F83&lt;&gt; "",TEXT(INT(P_20号様式!F83),"#,##0"),"")</f>
        <v/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/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/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/>
      </c>
      <c r="B103" s="23"/>
      <c r="C103" s="9" t="str">
        <f>IF(P_20号様式!F85&lt;&gt; "",TEXT(INT(P_20号様式!F85),"#,##0"),"")</f>
        <v/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/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/>
      </c>
      <c r="B104" s="23"/>
      <c r="C104" s="9" t="str">
        <f>IF(P_20号様式!F86&lt;&gt; "",TEXT(INT(P_20号様式!F86),"#,##0"),"")</f>
        <v/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/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/>
      </c>
      <c r="B105" s="23"/>
      <c r="C105" s="9" t="str">
        <f>IF(P_20号様式!F87&lt;&gt; "",TEXT(INT(P_20号様式!F87),"#,##0"),"")</f>
        <v/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/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11</v>
      </c>
      <c r="B108" s="22"/>
      <c r="C108" s="11" t="str">
        <f>IF(P_20号様式!AT45&lt;&gt; "",TEXT(INT(P_20号様式!AT45),"#,##0"),"")</f>
        <v>3,514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6,411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19,870</v>
      </c>
      <c r="H108" s="10" t="str">
        <f>IF(P_20号様式!AV45= "","",IF(VALUE(FIXED(P_20号様式!AV45,0,TRUE))&lt;&gt;P_20号様式!AV45,RIGHT(FIXED(P_20号様式!AV45,3,FALSE),4),""))</f>
        <v>.597</v>
      </c>
      <c r="I108" s="11" t="str">
        <f>IF(P_20号様式!AW45&lt;&gt; "",TEXT(INT(P_20号様式!AW45),"#,##0"),"")</f>
        <v>5,455</v>
      </c>
      <c r="J108" s="10" t="str">
        <f>IF(P_20号様式!AW45= "","",IF(VALUE(FIXED(P_20号様式!AW45,0,TRUE))&lt;&gt;P_20号様式!AW45,RIGHT(FIXED(P_20号様式!AW45,3,FALSE),4),""))</f>
        <v>.395</v>
      </c>
      <c r="K108" s="11" t="str">
        <f>IF(P_20号様式!AX45&lt;&gt; "",TEXT(INT(P_20号様式!AX45),"#,##0"),"")</f>
        <v>5,338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>3,655</v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>41,072</v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>11,249</v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>3,257</v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99,821</v>
      </c>
      <c r="X108" s="10" t="str">
        <f>IF(P_20号様式!BD45= "","",IF(VALUE(FIXED(P_20号様式!BD45,0,TRUE))&lt;&gt;P_20号様式!BD45,RIGHT(FIXED(P_20号様式!BD45,3,FALSE),4),""))</f>
        <v>.992</v>
      </c>
    </row>
    <row r="109" spans="1:24" s="8" customFormat="1" ht="12.75" customHeight="1" x14ac:dyDescent="0.15">
      <c r="A109" s="22" t="s">
        <v>12</v>
      </c>
      <c r="B109" s="22"/>
      <c r="C109" s="11" t="str">
        <f>IF(P_20号様式!BE45&lt;&gt; "",TEXT(INT(P_20号様式!BE45),"#,##0"),"")</f>
        <v>2,001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5,029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10,858</v>
      </c>
      <c r="H109" s="10" t="str">
        <f>IF(P_20号様式!BG45= "","",IF(VALUE(FIXED(P_20号様式!BG45,0,TRUE))&lt;&gt;P_20号様式!BG45,RIGHT(FIXED(P_20号様式!BG45,3,FALSE),4),""))</f>
        <v>.736</v>
      </c>
      <c r="I109" s="11" t="str">
        <f>IF(P_20号様式!BH45&lt;&gt; "",TEXT(INT(P_20号様式!BH45),"#,##0"),"")</f>
        <v>3,242</v>
      </c>
      <c r="J109" s="10" t="str">
        <f>IF(P_20号様式!BH45= "","",IF(VALUE(FIXED(P_20号様式!BH45,0,TRUE))&lt;&gt;P_20号様式!BH45,RIGHT(FIXED(P_20号様式!BH45,3,FALSE),4),""))</f>
        <v>.056</v>
      </c>
      <c r="K109" s="11" t="str">
        <f>IF(P_20号様式!BI45&lt;&gt; "",TEXT(INT(P_20号様式!BI45),"#,##0"),"")</f>
        <v>3,208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>2,059</v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>27,273</v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>12,580</v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>2,363</v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68,613</v>
      </c>
      <c r="X109" s="10" t="str">
        <f>IF(P_20号様式!BO45= "","",IF(VALUE(FIXED(P_20号様式!BO45,0,TRUE))&lt;&gt;P_20号様式!BO45,RIGHT(FIXED(P_20号様式!BO45,3,FALSE),4),""))</f>
        <v>.792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5,515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11,440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30,729</v>
      </c>
      <c r="H110" s="10" t="str">
        <f>IF(P_20号様式!BR45= "","",IF(VALUE(FIXED(P_20号様式!BR45,0,TRUE))&lt;&gt;P_20号様式!BR45,RIGHT(FIXED(P_20号様式!BR45,3,FALSE),4),""))</f>
        <v>.333</v>
      </c>
      <c r="I110" s="11" t="str">
        <f>IF(P_20号様式!BS45&lt;&gt; "",TEXT(INT(P_20号様式!BS45),"#,##0"),"")</f>
        <v>8,697</v>
      </c>
      <c r="J110" s="10" t="str">
        <f>IF(P_20号様式!BS45= "","",IF(VALUE(FIXED(P_20号様式!BS45,0,TRUE))&lt;&gt;P_20号様式!BS45,RIGHT(FIXED(P_20号様式!BS45,3,FALSE),4),""))</f>
        <v>.451</v>
      </c>
      <c r="K110" s="11" t="str">
        <f>IF(P_20号様式!BT45&lt;&gt; "",TEXT(INT(P_20号様式!BT45),"#,##0"),"")</f>
        <v>8,546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>5,714</v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>68,345</v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>23,829</v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>5,620</v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168,435</v>
      </c>
      <c r="X110" s="10" t="str">
        <f>IF(P_20号様式!BZ45= "","",IF(VALUE(FIXED(P_20号様式!BZ45,0,TRUE))&lt;&gt;P_20号様式!BZ45,RIGHT(FIXED(P_20号様式!BZ45,3,FALSE),4),""))</f>
        <v>.784</v>
      </c>
    </row>
  </sheetData>
  <mergeCells count="162">
    <mergeCell ref="S59:T59"/>
    <mergeCell ref="U59:X59"/>
    <mergeCell ref="W61:X62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93:B93"/>
    <mergeCell ref="A94:B94"/>
    <mergeCell ref="A95:B95"/>
    <mergeCell ref="A96:B96"/>
    <mergeCell ref="A97:B97"/>
    <mergeCell ref="A98:B98"/>
    <mergeCell ref="A100:B100"/>
    <mergeCell ref="A99:B99"/>
    <mergeCell ref="A101:B101"/>
    <mergeCell ref="A102:B102"/>
    <mergeCell ref="A103:B103"/>
    <mergeCell ref="A104:B104"/>
    <mergeCell ref="A105:B105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1" manualBreakCount="1">
    <brk id="5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87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</row>
    <row r="2" spans="1:82" x14ac:dyDescent="0.15">
      <c r="A2">
        <v>1</v>
      </c>
      <c r="B2">
        <v>1</v>
      </c>
      <c r="C2" t="s">
        <v>95</v>
      </c>
      <c r="D2" t="s">
        <v>96</v>
      </c>
      <c r="E2" t="s">
        <v>97</v>
      </c>
      <c r="G2" t="s">
        <v>98</v>
      </c>
      <c r="H2" t="s">
        <v>99</v>
      </c>
      <c r="J2" t="s">
        <v>100</v>
      </c>
      <c r="K2" t="s">
        <v>101</v>
      </c>
      <c r="M2" t="s">
        <v>102</v>
      </c>
      <c r="N2" t="s">
        <v>103</v>
      </c>
      <c r="P2" t="s">
        <v>104</v>
      </c>
      <c r="Q2" t="s">
        <v>105</v>
      </c>
      <c r="S2" t="s">
        <v>106</v>
      </c>
      <c r="T2" t="s">
        <v>107</v>
      </c>
      <c r="V2" t="s">
        <v>108</v>
      </c>
      <c r="W2" t="s">
        <v>109</v>
      </c>
      <c r="Y2" t="s">
        <v>110</v>
      </c>
      <c r="Z2" t="s">
        <v>111</v>
      </c>
      <c r="AB2" t="s">
        <v>112</v>
      </c>
      <c r="AC2" t="s">
        <v>113</v>
      </c>
      <c r="AS2">
        <v>0</v>
      </c>
      <c r="AT2">
        <v>3514</v>
      </c>
      <c r="AU2">
        <v>6411</v>
      </c>
      <c r="AV2">
        <v>19870.597000000002</v>
      </c>
      <c r="AW2">
        <v>5455.3950000000004</v>
      </c>
      <c r="AX2">
        <v>5338</v>
      </c>
      <c r="AY2">
        <v>3655</v>
      </c>
      <c r="AZ2">
        <v>41072</v>
      </c>
      <c r="BA2">
        <v>11249</v>
      </c>
      <c r="BB2">
        <v>3257</v>
      </c>
      <c r="BD2">
        <v>99821.991999999998</v>
      </c>
      <c r="BE2">
        <v>2001</v>
      </c>
      <c r="BF2">
        <v>5029</v>
      </c>
      <c r="BG2">
        <v>10858.736000000001</v>
      </c>
      <c r="BH2">
        <v>3242.056</v>
      </c>
      <c r="BI2">
        <v>3208</v>
      </c>
      <c r="BJ2">
        <v>2059</v>
      </c>
      <c r="BK2">
        <v>27273</v>
      </c>
      <c r="BL2">
        <v>12580</v>
      </c>
      <c r="BM2">
        <v>2363</v>
      </c>
      <c r="BO2">
        <v>68613.792000000001</v>
      </c>
      <c r="BP2">
        <v>5515</v>
      </c>
      <c r="BQ2">
        <v>11440</v>
      </c>
      <c r="BR2">
        <v>30729.332999999999</v>
      </c>
      <c r="BS2">
        <v>8697.4509999999991</v>
      </c>
      <c r="BT2">
        <v>8546</v>
      </c>
      <c r="BU2">
        <v>5714</v>
      </c>
      <c r="BV2">
        <v>68345</v>
      </c>
      <c r="BW2">
        <v>23829</v>
      </c>
      <c r="BX2">
        <v>5620</v>
      </c>
      <c r="BZ2">
        <v>168435.78400000001</v>
      </c>
      <c r="CA2" t="s">
        <v>114</v>
      </c>
      <c r="CB2" t="s">
        <v>115</v>
      </c>
      <c r="CC2" s="21">
        <v>0.95833333333333304</v>
      </c>
    </row>
    <row r="3" spans="1:82" x14ac:dyDescent="0.15">
      <c r="A3">
        <v>1</v>
      </c>
      <c r="B3">
        <v>2</v>
      </c>
      <c r="C3" t="s">
        <v>116</v>
      </c>
      <c r="D3" t="s">
        <v>96</v>
      </c>
      <c r="E3" t="s">
        <v>97</v>
      </c>
      <c r="G3" t="s">
        <v>98</v>
      </c>
      <c r="H3" t="s">
        <v>99</v>
      </c>
      <c r="J3" t="s">
        <v>100</v>
      </c>
      <c r="K3" t="s">
        <v>101</v>
      </c>
      <c r="M3" t="s">
        <v>102</v>
      </c>
      <c r="N3" t="s">
        <v>103</v>
      </c>
      <c r="P3" t="s">
        <v>104</v>
      </c>
      <c r="Q3" t="s">
        <v>105</v>
      </c>
      <c r="S3" t="s">
        <v>106</v>
      </c>
      <c r="T3" t="s">
        <v>107</v>
      </c>
      <c r="V3" t="s">
        <v>108</v>
      </c>
      <c r="W3" t="s">
        <v>109</v>
      </c>
      <c r="Y3" t="s">
        <v>110</v>
      </c>
      <c r="Z3" t="s">
        <v>111</v>
      </c>
      <c r="AB3" t="s">
        <v>112</v>
      </c>
      <c r="AC3" t="s">
        <v>113</v>
      </c>
      <c r="AS3">
        <v>0</v>
      </c>
      <c r="AT3">
        <v>3514</v>
      </c>
      <c r="AU3">
        <v>6411</v>
      </c>
      <c r="AV3">
        <v>19870.597000000002</v>
      </c>
      <c r="AW3">
        <v>5455.3950000000004</v>
      </c>
      <c r="AX3">
        <v>5338</v>
      </c>
      <c r="AY3">
        <v>3655</v>
      </c>
      <c r="AZ3">
        <v>41072</v>
      </c>
      <c r="BA3">
        <v>11249</v>
      </c>
      <c r="BB3">
        <v>3257</v>
      </c>
      <c r="BD3">
        <v>99821.991999999998</v>
      </c>
      <c r="BE3">
        <v>2001</v>
      </c>
      <c r="BF3">
        <v>5029</v>
      </c>
      <c r="BG3">
        <v>10858.736000000001</v>
      </c>
      <c r="BH3">
        <v>3242.056</v>
      </c>
      <c r="BI3">
        <v>3208</v>
      </c>
      <c r="BJ3">
        <v>2059</v>
      </c>
      <c r="BK3">
        <v>27273</v>
      </c>
      <c r="BL3">
        <v>12580</v>
      </c>
      <c r="BM3">
        <v>2363</v>
      </c>
      <c r="BO3">
        <v>68613.792000000001</v>
      </c>
      <c r="BP3">
        <v>5515</v>
      </c>
      <c r="BQ3">
        <v>11440</v>
      </c>
      <c r="BR3">
        <v>30729.332999999999</v>
      </c>
      <c r="BS3">
        <v>8697.4509999999991</v>
      </c>
      <c r="BT3">
        <v>8546</v>
      </c>
      <c r="BU3">
        <v>5714</v>
      </c>
      <c r="BV3">
        <v>68345</v>
      </c>
      <c r="BW3">
        <v>23829</v>
      </c>
      <c r="BX3">
        <v>5620</v>
      </c>
      <c r="BZ3">
        <v>168435.78400000001</v>
      </c>
      <c r="CA3" t="s">
        <v>114</v>
      </c>
      <c r="CB3" t="s">
        <v>115</v>
      </c>
      <c r="CC3" s="21">
        <v>0.95833333333333304</v>
      </c>
    </row>
    <row r="4" spans="1:82" x14ac:dyDescent="0.15">
      <c r="A4">
        <v>1</v>
      </c>
      <c r="B4">
        <v>3</v>
      </c>
      <c r="C4" t="s">
        <v>117</v>
      </c>
      <c r="D4" t="s">
        <v>96</v>
      </c>
      <c r="E4" t="s">
        <v>97</v>
      </c>
      <c r="F4">
        <v>0</v>
      </c>
      <c r="G4" t="s">
        <v>98</v>
      </c>
      <c r="H4" t="s">
        <v>99</v>
      </c>
      <c r="I4">
        <v>0</v>
      </c>
      <c r="J4" t="s">
        <v>100</v>
      </c>
      <c r="K4" t="s">
        <v>101</v>
      </c>
      <c r="L4">
        <v>0</v>
      </c>
      <c r="M4" t="s">
        <v>102</v>
      </c>
      <c r="N4" t="s">
        <v>103</v>
      </c>
      <c r="O4">
        <v>0</v>
      </c>
      <c r="P4" t="s">
        <v>104</v>
      </c>
      <c r="Q4" t="s">
        <v>105</v>
      </c>
      <c r="R4">
        <v>0</v>
      </c>
      <c r="S4" t="s">
        <v>106</v>
      </c>
      <c r="T4" t="s">
        <v>107</v>
      </c>
      <c r="U4">
        <v>0</v>
      </c>
      <c r="V4" t="s">
        <v>108</v>
      </c>
      <c r="W4" t="s">
        <v>109</v>
      </c>
      <c r="X4">
        <v>0</v>
      </c>
      <c r="Y4" t="s">
        <v>110</v>
      </c>
      <c r="Z4" t="s">
        <v>111</v>
      </c>
      <c r="AA4">
        <v>0</v>
      </c>
      <c r="AB4" t="s">
        <v>112</v>
      </c>
      <c r="AC4" t="s">
        <v>113</v>
      </c>
      <c r="AD4">
        <v>0</v>
      </c>
      <c r="AH4">
        <v>0</v>
      </c>
      <c r="AS4">
        <v>0</v>
      </c>
      <c r="AT4">
        <v>3514</v>
      </c>
      <c r="AU4">
        <v>6411</v>
      </c>
      <c r="AV4">
        <v>19870.597000000002</v>
      </c>
      <c r="AW4">
        <v>5455.3950000000004</v>
      </c>
      <c r="AX4">
        <v>5338</v>
      </c>
      <c r="AY4">
        <v>3655</v>
      </c>
      <c r="AZ4">
        <v>41072</v>
      </c>
      <c r="BA4">
        <v>11249</v>
      </c>
      <c r="BB4">
        <v>3257</v>
      </c>
      <c r="BD4">
        <v>99821.991999999998</v>
      </c>
      <c r="BE4">
        <v>2001</v>
      </c>
      <c r="BF4">
        <v>5029</v>
      </c>
      <c r="BG4">
        <v>10858.736000000001</v>
      </c>
      <c r="BH4">
        <v>3242.056</v>
      </c>
      <c r="BI4">
        <v>3208</v>
      </c>
      <c r="BJ4">
        <v>2059</v>
      </c>
      <c r="BK4">
        <v>27273</v>
      </c>
      <c r="BL4">
        <v>12580</v>
      </c>
      <c r="BM4">
        <v>2363</v>
      </c>
      <c r="BO4">
        <v>68613.792000000001</v>
      </c>
      <c r="BP4">
        <v>5515</v>
      </c>
      <c r="BQ4">
        <v>11440</v>
      </c>
      <c r="BR4">
        <v>30729.332999999999</v>
      </c>
      <c r="BS4">
        <v>8697.4509999999991</v>
      </c>
      <c r="BT4">
        <v>8546</v>
      </c>
      <c r="BU4">
        <v>5714</v>
      </c>
      <c r="BV4">
        <v>68345</v>
      </c>
      <c r="BW4">
        <v>23829</v>
      </c>
      <c r="BX4">
        <v>5620</v>
      </c>
      <c r="BZ4">
        <v>168435.78400000001</v>
      </c>
      <c r="CA4" t="s">
        <v>114</v>
      </c>
      <c r="CB4" t="s">
        <v>115</v>
      </c>
      <c r="CC4" s="21">
        <v>0.95833333333333304</v>
      </c>
    </row>
    <row r="5" spans="1:82" x14ac:dyDescent="0.15">
      <c r="A5">
        <v>1</v>
      </c>
      <c r="B5">
        <v>4</v>
      </c>
      <c r="C5" t="s">
        <v>118</v>
      </c>
      <c r="D5" t="s">
        <v>96</v>
      </c>
      <c r="E5" t="s">
        <v>97</v>
      </c>
      <c r="G5" t="s">
        <v>98</v>
      </c>
      <c r="H5" t="s">
        <v>99</v>
      </c>
      <c r="J5" t="s">
        <v>100</v>
      </c>
      <c r="K5" t="s">
        <v>101</v>
      </c>
      <c r="M5" t="s">
        <v>102</v>
      </c>
      <c r="N5" t="s">
        <v>103</v>
      </c>
      <c r="P5" t="s">
        <v>104</v>
      </c>
      <c r="Q5" t="s">
        <v>105</v>
      </c>
      <c r="S5" t="s">
        <v>106</v>
      </c>
      <c r="T5" t="s">
        <v>107</v>
      </c>
      <c r="V5" t="s">
        <v>108</v>
      </c>
      <c r="W5" t="s">
        <v>109</v>
      </c>
      <c r="Y5" t="s">
        <v>110</v>
      </c>
      <c r="Z5" t="s">
        <v>111</v>
      </c>
      <c r="AB5" t="s">
        <v>112</v>
      </c>
      <c r="AC5" t="s">
        <v>113</v>
      </c>
      <c r="AS5">
        <v>0</v>
      </c>
      <c r="AT5">
        <v>3514</v>
      </c>
      <c r="AU5">
        <v>6411</v>
      </c>
      <c r="AV5">
        <v>19870.597000000002</v>
      </c>
      <c r="AW5">
        <v>5455.3950000000004</v>
      </c>
      <c r="AX5">
        <v>5338</v>
      </c>
      <c r="AY5">
        <v>3655</v>
      </c>
      <c r="AZ5">
        <v>41072</v>
      </c>
      <c r="BA5">
        <v>11249</v>
      </c>
      <c r="BB5">
        <v>3257</v>
      </c>
      <c r="BD5">
        <v>99821.991999999998</v>
      </c>
      <c r="BE5">
        <v>2001</v>
      </c>
      <c r="BF5">
        <v>5029</v>
      </c>
      <c r="BG5">
        <v>10858.736000000001</v>
      </c>
      <c r="BH5">
        <v>3242.056</v>
      </c>
      <c r="BI5">
        <v>3208</v>
      </c>
      <c r="BJ5">
        <v>2059</v>
      </c>
      <c r="BK5">
        <v>27273</v>
      </c>
      <c r="BL5">
        <v>12580</v>
      </c>
      <c r="BM5">
        <v>2363</v>
      </c>
      <c r="BO5">
        <v>68613.792000000001</v>
      </c>
      <c r="BP5">
        <v>5515</v>
      </c>
      <c r="BQ5">
        <v>11440</v>
      </c>
      <c r="BR5">
        <v>30729.332999999999</v>
      </c>
      <c r="BS5">
        <v>8697.4509999999991</v>
      </c>
      <c r="BT5">
        <v>8546</v>
      </c>
      <c r="BU5">
        <v>5714</v>
      </c>
      <c r="BV5">
        <v>68345</v>
      </c>
      <c r="BW5">
        <v>23829</v>
      </c>
      <c r="BX5">
        <v>5620</v>
      </c>
      <c r="BZ5">
        <v>168435.78400000001</v>
      </c>
      <c r="CA5" t="s">
        <v>114</v>
      </c>
      <c r="CB5" t="s">
        <v>115</v>
      </c>
      <c r="CC5" s="21">
        <v>0.95833333333333304</v>
      </c>
    </row>
    <row r="6" spans="1:82" x14ac:dyDescent="0.15">
      <c r="A6">
        <v>1</v>
      </c>
      <c r="B6">
        <v>5</v>
      </c>
      <c r="C6" t="s">
        <v>119</v>
      </c>
      <c r="D6" t="s">
        <v>96</v>
      </c>
      <c r="E6" t="s">
        <v>97</v>
      </c>
      <c r="F6">
        <v>313</v>
      </c>
      <c r="G6" t="s">
        <v>98</v>
      </c>
      <c r="H6" t="s">
        <v>99</v>
      </c>
      <c r="I6">
        <v>522</v>
      </c>
      <c r="J6" t="s">
        <v>100</v>
      </c>
      <c r="K6" t="s">
        <v>101</v>
      </c>
      <c r="L6">
        <v>1439.9780000000001</v>
      </c>
      <c r="M6" t="s">
        <v>102</v>
      </c>
      <c r="N6" t="s">
        <v>103</v>
      </c>
      <c r="O6">
        <v>371.02100000000002</v>
      </c>
      <c r="P6" t="s">
        <v>104</v>
      </c>
      <c r="Q6" t="s">
        <v>105</v>
      </c>
      <c r="R6">
        <v>579</v>
      </c>
      <c r="S6" t="s">
        <v>106</v>
      </c>
      <c r="T6" t="s">
        <v>107</v>
      </c>
      <c r="U6">
        <v>181</v>
      </c>
      <c r="V6" t="s">
        <v>108</v>
      </c>
      <c r="W6" t="s">
        <v>109</v>
      </c>
      <c r="X6">
        <v>3712</v>
      </c>
      <c r="Y6" t="s">
        <v>110</v>
      </c>
      <c r="Z6" t="s">
        <v>111</v>
      </c>
      <c r="AA6">
        <v>832</v>
      </c>
      <c r="AB6" t="s">
        <v>112</v>
      </c>
      <c r="AC6" t="s">
        <v>113</v>
      </c>
      <c r="AD6">
        <v>283</v>
      </c>
      <c r="AH6">
        <v>8232.9989999999998</v>
      </c>
      <c r="AS6">
        <v>0</v>
      </c>
      <c r="AT6">
        <v>3514</v>
      </c>
      <c r="AU6">
        <v>6411</v>
      </c>
      <c r="AV6">
        <v>19870.597000000002</v>
      </c>
      <c r="AW6">
        <v>5455.3950000000004</v>
      </c>
      <c r="AX6">
        <v>5338</v>
      </c>
      <c r="AY6">
        <v>3655</v>
      </c>
      <c r="AZ6">
        <v>41072</v>
      </c>
      <c r="BA6">
        <v>11249</v>
      </c>
      <c r="BB6">
        <v>3257</v>
      </c>
      <c r="BD6">
        <v>99821.991999999998</v>
      </c>
      <c r="BE6">
        <v>2001</v>
      </c>
      <c r="BF6">
        <v>5029</v>
      </c>
      <c r="BG6">
        <v>10858.736000000001</v>
      </c>
      <c r="BH6">
        <v>3242.056</v>
      </c>
      <c r="BI6">
        <v>3208</v>
      </c>
      <c r="BJ6">
        <v>2059</v>
      </c>
      <c r="BK6">
        <v>27273</v>
      </c>
      <c r="BL6">
        <v>12580</v>
      </c>
      <c r="BM6">
        <v>2363</v>
      </c>
      <c r="BO6">
        <v>68613.792000000001</v>
      </c>
      <c r="BP6">
        <v>5515</v>
      </c>
      <c r="BQ6">
        <v>11440</v>
      </c>
      <c r="BR6">
        <v>30729.332999999999</v>
      </c>
      <c r="BS6">
        <v>8697.4509999999991</v>
      </c>
      <c r="BT6">
        <v>8546</v>
      </c>
      <c r="BU6">
        <v>5714</v>
      </c>
      <c r="BV6">
        <v>68345</v>
      </c>
      <c r="BW6">
        <v>23829</v>
      </c>
      <c r="BX6">
        <v>5620</v>
      </c>
      <c r="BZ6">
        <v>168435.78400000001</v>
      </c>
      <c r="CA6" t="s">
        <v>114</v>
      </c>
      <c r="CB6" t="s">
        <v>115</v>
      </c>
      <c r="CC6" s="21">
        <v>0.95833333333333304</v>
      </c>
    </row>
    <row r="7" spans="1:82" x14ac:dyDescent="0.15">
      <c r="A7">
        <v>1</v>
      </c>
      <c r="B7">
        <v>6</v>
      </c>
      <c r="C7" t="s">
        <v>120</v>
      </c>
      <c r="D7" t="s">
        <v>96</v>
      </c>
      <c r="E7" t="s">
        <v>97</v>
      </c>
      <c r="G7" t="s">
        <v>98</v>
      </c>
      <c r="H7" t="s">
        <v>99</v>
      </c>
      <c r="J7" t="s">
        <v>100</v>
      </c>
      <c r="K7" t="s">
        <v>101</v>
      </c>
      <c r="M7" t="s">
        <v>102</v>
      </c>
      <c r="N7" t="s">
        <v>103</v>
      </c>
      <c r="P7" t="s">
        <v>104</v>
      </c>
      <c r="Q7" t="s">
        <v>105</v>
      </c>
      <c r="S7" t="s">
        <v>106</v>
      </c>
      <c r="T7" t="s">
        <v>107</v>
      </c>
      <c r="V7" t="s">
        <v>108</v>
      </c>
      <c r="W7" t="s">
        <v>109</v>
      </c>
      <c r="Y7" t="s">
        <v>110</v>
      </c>
      <c r="Z7" t="s">
        <v>111</v>
      </c>
      <c r="AB7" t="s">
        <v>112</v>
      </c>
      <c r="AC7" t="s">
        <v>113</v>
      </c>
      <c r="AS7">
        <v>0</v>
      </c>
      <c r="AT7">
        <v>3514</v>
      </c>
      <c r="AU7">
        <v>6411</v>
      </c>
      <c r="AV7">
        <v>19870.597000000002</v>
      </c>
      <c r="AW7">
        <v>5455.3950000000004</v>
      </c>
      <c r="AX7">
        <v>5338</v>
      </c>
      <c r="AY7">
        <v>3655</v>
      </c>
      <c r="AZ7">
        <v>41072</v>
      </c>
      <c r="BA7">
        <v>11249</v>
      </c>
      <c r="BB7">
        <v>3257</v>
      </c>
      <c r="BD7">
        <v>99821.991999999998</v>
      </c>
      <c r="BE7">
        <v>2001</v>
      </c>
      <c r="BF7">
        <v>5029</v>
      </c>
      <c r="BG7">
        <v>10858.736000000001</v>
      </c>
      <c r="BH7">
        <v>3242.056</v>
      </c>
      <c r="BI7">
        <v>3208</v>
      </c>
      <c r="BJ7">
        <v>2059</v>
      </c>
      <c r="BK7">
        <v>27273</v>
      </c>
      <c r="BL7">
        <v>12580</v>
      </c>
      <c r="BM7">
        <v>2363</v>
      </c>
      <c r="BO7">
        <v>68613.792000000001</v>
      </c>
      <c r="BP7">
        <v>5515</v>
      </c>
      <c r="BQ7">
        <v>11440</v>
      </c>
      <c r="BR7">
        <v>30729.332999999999</v>
      </c>
      <c r="BS7">
        <v>8697.4509999999991</v>
      </c>
      <c r="BT7">
        <v>8546</v>
      </c>
      <c r="BU7">
        <v>5714</v>
      </c>
      <c r="BV7">
        <v>68345</v>
      </c>
      <c r="BW7">
        <v>23829</v>
      </c>
      <c r="BX7">
        <v>5620</v>
      </c>
      <c r="BZ7">
        <v>168435.78400000001</v>
      </c>
      <c r="CA7" t="s">
        <v>114</v>
      </c>
      <c r="CB7" t="s">
        <v>115</v>
      </c>
      <c r="CC7" s="21">
        <v>0.95833333333333304</v>
      </c>
    </row>
    <row r="8" spans="1:82" x14ac:dyDescent="0.15">
      <c r="A8">
        <v>1</v>
      </c>
      <c r="B8">
        <v>7</v>
      </c>
      <c r="C8" t="s">
        <v>121</v>
      </c>
      <c r="D8" t="s">
        <v>96</v>
      </c>
      <c r="E8" t="s">
        <v>97</v>
      </c>
      <c r="G8" t="s">
        <v>98</v>
      </c>
      <c r="H8" t="s">
        <v>99</v>
      </c>
      <c r="J8" t="s">
        <v>100</v>
      </c>
      <c r="K8" t="s">
        <v>101</v>
      </c>
      <c r="M8" t="s">
        <v>102</v>
      </c>
      <c r="N8" t="s">
        <v>103</v>
      </c>
      <c r="P8" t="s">
        <v>104</v>
      </c>
      <c r="Q8" t="s">
        <v>105</v>
      </c>
      <c r="S8" t="s">
        <v>106</v>
      </c>
      <c r="T8" t="s">
        <v>107</v>
      </c>
      <c r="V8" t="s">
        <v>108</v>
      </c>
      <c r="W8" t="s">
        <v>109</v>
      </c>
      <c r="Y8" t="s">
        <v>110</v>
      </c>
      <c r="Z8" t="s">
        <v>111</v>
      </c>
      <c r="AB8" t="s">
        <v>112</v>
      </c>
      <c r="AC8" t="s">
        <v>113</v>
      </c>
      <c r="AS8">
        <v>0</v>
      </c>
      <c r="AT8">
        <v>3514</v>
      </c>
      <c r="AU8">
        <v>6411</v>
      </c>
      <c r="AV8">
        <v>19870.597000000002</v>
      </c>
      <c r="AW8">
        <v>5455.3950000000004</v>
      </c>
      <c r="AX8">
        <v>5338</v>
      </c>
      <c r="AY8">
        <v>3655</v>
      </c>
      <c r="AZ8">
        <v>41072</v>
      </c>
      <c r="BA8">
        <v>11249</v>
      </c>
      <c r="BB8">
        <v>3257</v>
      </c>
      <c r="BD8">
        <v>99821.991999999998</v>
      </c>
      <c r="BE8">
        <v>2001</v>
      </c>
      <c r="BF8">
        <v>5029</v>
      </c>
      <c r="BG8">
        <v>10858.736000000001</v>
      </c>
      <c r="BH8">
        <v>3242.056</v>
      </c>
      <c r="BI8">
        <v>3208</v>
      </c>
      <c r="BJ8">
        <v>2059</v>
      </c>
      <c r="BK8">
        <v>27273</v>
      </c>
      <c r="BL8">
        <v>12580</v>
      </c>
      <c r="BM8">
        <v>2363</v>
      </c>
      <c r="BO8">
        <v>68613.792000000001</v>
      </c>
      <c r="BP8">
        <v>5515</v>
      </c>
      <c r="BQ8">
        <v>11440</v>
      </c>
      <c r="BR8">
        <v>30729.332999999999</v>
      </c>
      <c r="BS8">
        <v>8697.4509999999991</v>
      </c>
      <c r="BT8">
        <v>8546</v>
      </c>
      <c r="BU8">
        <v>5714</v>
      </c>
      <c r="BV8">
        <v>68345</v>
      </c>
      <c r="BW8">
        <v>23829</v>
      </c>
      <c r="BX8">
        <v>5620</v>
      </c>
      <c r="BZ8">
        <v>168435.78400000001</v>
      </c>
      <c r="CA8" t="s">
        <v>114</v>
      </c>
      <c r="CB8" t="s">
        <v>115</v>
      </c>
      <c r="CC8" s="21">
        <v>0.95833333333333304</v>
      </c>
    </row>
    <row r="9" spans="1:82" x14ac:dyDescent="0.15">
      <c r="A9">
        <v>1</v>
      </c>
      <c r="B9">
        <v>8</v>
      </c>
      <c r="C9" t="s">
        <v>122</v>
      </c>
      <c r="D9" t="s">
        <v>96</v>
      </c>
      <c r="E9" t="s">
        <v>97</v>
      </c>
      <c r="G9" t="s">
        <v>98</v>
      </c>
      <c r="H9" t="s">
        <v>99</v>
      </c>
      <c r="J9" t="s">
        <v>100</v>
      </c>
      <c r="K9" t="s">
        <v>101</v>
      </c>
      <c r="M9" t="s">
        <v>102</v>
      </c>
      <c r="N9" t="s">
        <v>103</v>
      </c>
      <c r="P9" t="s">
        <v>104</v>
      </c>
      <c r="Q9" t="s">
        <v>105</v>
      </c>
      <c r="S9" t="s">
        <v>106</v>
      </c>
      <c r="T9" t="s">
        <v>107</v>
      </c>
      <c r="V9" t="s">
        <v>108</v>
      </c>
      <c r="W9" t="s">
        <v>109</v>
      </c>
      <c r="Y9" t="s">
        <v>110</v>
      </c>
      <c r="Z9" t="s">
        <v>111</v>
      </c>
      <c r="AB9" t="s">
        <v>112</v>
      </c>
      <c r="AC9" t="s">
        <v>113</v>
      </c>
      <c r="AS9">
        <v>0</v>
      </c>
      <c r="AT9">
        <v>3514</v>
      </c>
      <c r="AU9">
        <v>6411</v>
      </c>
      <c r="AV9">
        <v>19870.597000000002</v>
      </c>
      <c r="AW9">
        <v>5455.3950000000004</v>
      </c>
      <c r="AX9">
        <v>5338</v>
      </c>
      <c r="AY9">
        <v>3655</v>
      </c>
      <c r="AZ9">
        <v>41072</v>
      </c>
      <c r="BA9">
        <v>11249</v>
      </c>
      <c r="BB9">
        <v>3257</v>
      </c>
      <c r="BD9">
        <v>99821.991999999998</v>
      </c>
      <c r="BE9">
        <v>2001</v>
      </c>
      <c r="BF9">
        <v>5029</v>
      </c>
      <c r="BG9">
        <v>10858.736000000001</v>
      </c>
      <c r="BH9">
        <v>3242.056</v>
      </c>
      <c r="BI9">
        <v>3208</v>
      </c>
      <c r="BJ9">
        <v>2059</v>
      </c>
      <c r="BK9">
        <v>27273</v>
      </c>
      <c r="BL9">
        <v>12580</v>
      </c>
      <c r="BM9">
        <v>2363</v>
      </c>
      <c r="BO9">
        <v>68613.792000000001</v>
      </c>
      <c r="BP9">
        <v>5515</v>
      </c>
      <c r="BQ9">
        <v>11440</v>
      </c>
      <c r="BR9">
        <v>30729.332999999999</v>
      </c>
      <c r="BS9">
        <v>8697.4509999999991</v>
      </c>
      <c r="BT9">
        <v>8546</v>
      </c>
      <c r="BU9">
        <v>5714</v>
      </c>
      <c r="BV9">
        <v>68345</v>
      </c>
      <c r="BW9">
        <v>23829</v>
      </c>
      <c r="BX9">
        <v>5620</v>
      </c>
      <c r="BZ9">
        <v>168435.78400000001</v>
      </c>
      <c r="CA9" t="s">
        <v>114</v>
      </c>
      <c r="CB9" t="s">
        <v>115</v>
      </c>
      <c r="CC9" s="21">
        <v>0.95833333333333304</v>
      </c>
    </row>
    <row r="10" spans="1:82" x14ac:dyDescent="0.15">
      <c r="A10">
        <v>1</v>
      </c>
      <c r="B10">
        <v>9</v>
      </c>
      <c r="C10" t="s">
        <v>123</v>
      </c>
      <c r="D10" t="s">
        <v>96</v>
      </c>
      <c r="E10" t="s">
        <v>97</v>
      </c>
      <c r="F10">
        <v>219</v>
      </c>
      <c r="G10" t="s">
        <v>98</v>
      </c>
      <c r="H10" t="s">
        <v>99</v>
      </c>
      <c r="I10">
        <v>479</v>
      </c>
      <c r="J10" t="s">
        <v>100</v>
      </c>
      <c r="K10" t="s">
        <v>101</v>
      </c>
      <c r="L10">
        <v>835.45299999999997</v>
      </c>
      <c r="M10" t="s">
        <v>102</v>
      </c>
      <c r="N10" t="s">
        <v>103</v>
      </c>
      <c r="O10">
        <v>390.54599999999999</v>
      </c>
      <c r="P10" t="s">
        <v>104</v>
      </c>
      <c r="Q10" t="s">
        <v>105</v>
      </c>
      <c r="R10">
        <v>264</v>
      </c>
      <c r="S10" t="s">
        <v>106</v>
      </c>
      <c r="T10" t="s">
        <v>107</v>
      </c>
      <c r="U10">
        <v>923</v>
      </c>
      <c r="V10" t="s">
        <v>108</v>
      </c>
      <c r="W10" t="s">
        <v>109</v>
      </c>
      <c r="X10">
        <v>2536</v>
      </c>
      <c r="Y10" t="s">
        <v>110</v>
      </c>
      <c r="Z10" t="s">
        <v>111</v>
      </c>
      <c r="AA10">
        <v>834</v>
      </c>
      <c r="AB10" t="s">
        <v>112</v>
      </c>
      <c r="AC10" t="s">
        <v>113</v>
      </c>
      <c r="AD10">
        <v>205</v>
      </c>
      <c r="AH10">
        <v>6685.9989999999998</v>
      </c>
      <c r="AS10">
        <v>0</v>
      </c>
      <c r="AT10">
        <v>3514</v>
      </c>
      <c r="AU10">
        <v>6411</v>
      </c>
      <c r="AV10">
        <v>19870.597000000002</v>
      </c>
      <c r="AW10">
        <v>5455.3950000000004</v>
      </c>
      <c r="AX10">
        <v>5338</v>
      </c>
      <c r="AY10">
        <v>3655</v>
      </c>
      <c r="AZ10">
        <v>41072</v>
      </c>
      <c r="BA10">
        <v>11249</v>
      </c>
      <c r="BB10">
        <v>3257</v>
      </c>
      <c r="BD10">
        <v>99821.991999999998</v>
      </c>
      <c r="BE10">
        <v>2001</v>
      </c>
      <c r="BF10">
        <v>5029</v>
      </c>
      <c r="BG10">
        <v>10858.736000000001</v>
      </c>
      <c r="BH10">
        <v>3242.056</v>
      </c>
      <c r="BI10">
        <v>3208</v>
      </c>
      <c r="BJ10">
        <v>2059</v>
      </c>
      <c r="BK10">
        <v>27273</v>
      </c>
      <c r="BL10">
        <v>12580</v>
      </c>
      <c r="BM10">
        <v>2363</v>
      </c>
      <c r="BO10">
        <v>68613.792000000001</v>
      </c>
      <c r="BP10">
        <v>5515</v>
      </c>
      <c r="BQ10">
        <v>11440</v>
      </c>
      <c r="BR10">
        <v>30729.332999999999</v>
      </c>
      <c r="BS10">
        <v>8697.4509999999991</v>
      </c>
      <c r="BT10">
        <v>8546</v>
      </c>
      <c r="BU10">
        <v>5714</v>
      </c>
      <c r="BV10">
        <v>68345</v>
      </c>
      <c r="BW10">
        <v>23829</v>
      </c>
      <c r="BX10">
        <v>5620</v>
      </c>
      <c r="BZ10">
        <v>168435.78400000001</v>
      </c>
      <c r="CA10" t="s">
        <v>114</v>
      </c>
      <c r="CB10" t="s">
        <v>115</v>
      </c>
      <c r="CC10" s="21">
        <v>0.95833333333333304</v>
      </c>
    </row>
    <row r="11" spans="1:82" x14ac:dyDescent="0.15">
      <c r="A11">
        <v>1</v>
      </c>
      <c r="B11">
        <v>10</v>
      </c>
      <c r="C11" t="s">
        <v>124</v>
      </c>
      <c r="D11" t="s">
        <v>96</v>
      </c>
      <c r="E11" t="s">
        <v>97</v>
      </c>
      <c r="F11">
        <v>289</v>
      </c>
      <c r="G11" t="s">
        <v>98</v>
      </c>
      <c r="H11" t="s">
        <v>99</v>
      </c>
      <c r="I11">
        <v>337</v>
      </c>
      <c r="J11" t="s">
        <v>100</v>
      </c>
      <c r="K11" t="s">
        <v>101</v>
      </c>
      <c r="L11">
        <v>839.8</v>
      </c>
      <c r="M11" t="s">
        <v>102</v>
      </c>
      <c r="N11" t="s">
        <v>103</v>
      </c>
      <c r="O11">
        <v>278.2</v>
      </c>
      <c r="P11" t="s">
        <v>104</v>
      </c>
      <c r="Q11" t="s">
        <v>105</v>
      </c>
      <c r="R11">
        <v>261</v>
      </c>
      <c r="S11" t="s">
        <v>106</v>
      </c>
      <c r="T11" t="s">
        <v>107</v>
      </c>
      <c r="U11">
        <v>270</v>
      </c>
      <c r="V11" t="s">
        <v>108</v>
      </c>
      <c r="W11" t="s">
        <v>109</v>
      </c>
      <c r="X11">
        <v>2620</v>
      </c>
      <c r="Y11" t="s">
        <v>110</v>
      </c>
      <c r="Z11" t="s">
        <v>111</v>
      </c>
      <c r="AA11">
        <v>1352</v>
      </c>
      <c r="AB11" t="s">
        <v>112</v>
      </c>
      <c r="AC11" t="s">
        <v>113</v>
      </c>
      <c r="AD11">
        <v>163</v>
      </c>
      <c r="AH11">
        <v>6410</v>
      </c>
      <c r="AS11">
        <v>0</v>
      </c>
      <c r="AT11">
        <v>3514</v>
      </c>
      <c r="AU11">
        <v>6411</v>
      </c>
      <c r="AV11">
        <v>19870.597000000002</v>
      </c>
      <c r="AW11">
        <v>5455.3950000000004</v>
      </c>
      <c r="AX11">
        <v>5338</v>
      </c>
      <c r="AY11">
        <v>3655</v>
      </c>
      <c r="AZ11">
        <v>41072</v>
      </c>
      <c r="BA11">
        <v>11249</v>
      </c>
      <c r="BB11">
        <v>3257</v>
      </c>
      <c r="BD11">
        <v>99821.991999999998</v>
      </c>
      <c r="BE11">
        <v>2001</v>
      </c>
      <c r="BF11">
        <v>5029</v>
      </c>
      <c r="BG11">
        <v>10858.736000000001</v>
      </c>
      <c r="BH11">
        <v>3242.056</v>
      </c>
      <c r="BI11">
        <v>3208</v>
      </c>
      <c r="BJ11">
        <v>2059</v>
      </c>
      <c r="BK11">
        <v>27273</v>
      </c>
      <c r="BL11">
        <v>12580</v>
      </c>
      <c r="BM11">
        <v>2363</v>
      </c>
      <c r="BO11">
        <v>68613.792000000001</v>
      </c>
      <c r="BP11">
        <v>5515</v>
      </c>
      <c r="BQ11">
        <v>11440</v>
      </c>
      <c r="BR11">
        <v>30729.332999999999</v>
      </c>
      <c r="BS11">
        <v>8697.4509999999991</v>
      </c>
      <c r="BT11">
        <v>8546</v>
      </c>
      <c r="BU11">
        <v>5714</v>
      </c>
      <c r="BV11">
        <v>68345</v>
      </c>
      <c r="BW11">
        <v>23829</v>
      </c>
      <c r="BX11">
        <v>5620</v>
      </c>
      <c r="BZ11">
        <v>168435.78400000001</v>
      </c>
      <c r="CA11" t="s">
        <v>114</v>
      </c>
      <c r="CB11" t="s">
        <v>115</v>
      </c>
      <c r="CC11" s="21">
        <v>0.95833333333333304</v>
      </c>
    </row>
    <row r="12" spans="1:82" x14ac:dyDescent="0.15">
      <c r="A12">
        <v>1</v>
      </c>
      <c r="B12">
        <v>11</v>
      </c>
      <c r="C12" t="s">
        <v>125</v>
      </c>
      <c r="D12" t="s">
        <v>96</v>
      </c>
      <c r="E12" t="s">
        <v>97</v>
      </c>
      <c r="G12" t="s">
        <v>98</v>
      </c>
      <c r="H12" t="s">
        <v>99</v>
      </c>
      <c r="J12" t="s">
        <v>100</v>
      </c>
      <c r="K12" t="s">
        <v>101</v>
      </c>
      <c r="M12" t="s">
        <v>102</v>
      </c>
      <c r="N12" t="s">
        <v>103</v>
      </c>
      <c r="P12" t="s">
        <v>104</v>
      </c>
      <c r="Q12" t="s">
        <v>105</v>
      </c>
      <c r="S12" t="s">
        <v>106</v>
      </c>
      <c r="T12" t="s">
        <v>107</v>
      </c>
      <c r="V12" t="s">
        <v>108</v>
      </c>
      <c r="W12" t="s">
        <v>109</v>
      </c>
      <c r="Y12" t="s">
        <v>110</v>
      </c>
      <c r="Z12" t="s">
        <v>111</v>
      </c>
      <c r="AB12" t="s">
        <v>112</v>
      </c>
      <c r="AC12" t="s">
        <v>113</v>
      </c>
      <c r="AS12">
        <v>0</v>
      </c>
      <c r="AT12">
        <v>3514</v>
      </c>
      <c r="AU12">
        <v>6411</v>
      </c>
      <c r="AV12">
        <v>19870.597000000002</v>
      </c>
      <c r="AW12">
        <v>5455.3950000000004</v>
      </c>
      <c r="AX12">
        <v>5338</v>
      </c>
      <c r="AY12">
        <v>3655</v>
      </c>
      <c r="AZ12">
        <v>41072</v>
      </c>
      <c r="BA12">
        <v>11249</v>
      </c>
      <c r="BB12">
        <v>3257</v>
      </c>
      <c r="BD12">
        <v>99821.991999999998</v>
      </c>
      <c r="BE12">
        <v>2001</v>
      </c>
      <c r="BF12">
        <v>5029</v>
      </c>
      <c r="BG12">
        <v>10858.736000000001</v>
      </c>
      <c r="BH12">
        <v>3242.056</v>
      </c>
      <c r="BI12">
        <v>3208</v>
      </c>
      <c r="BJ12">
        <v>2059</v>
      </c>
      <c r="BK12">
        <v>27273</v>
      </c>
      <c r="BL12">
        <v>12580</v>
      </c>
      <c r="BM12">
        <v>2363</v>
      </c>
      <c r="BO12">
        <v>68613.792000000001</v>
      </c>
      <c r="BP12">
        <v>5515</v>
      </c>
      <c r="BQ12">
        <v>11440</v>
      </c>
      <c r="BR12">
        <v>30729.332999999999</v>
      </c>
      <c r="BS12">
        <v>8697.4509999999991</v>
      </c>
      <c r="BT12">
        <v>8546</v>
      </c>
      <c r="BU12">
        <v>5714</v>
      </c>
      <c r="BV12">
        <v>68345</v>
      </c>
      <c r="BW12">
        <v>23829</v>
      </c>
      <c r="BX12">
        <v>5620</v>
      </c>
      <c r="BZ12">
        <v>168435.78400000001</v>
      </c>
      <c r="CA12" t="s">
        <v>114</v>
      </c>
      <c r="CB12" t="s">
        <v>115</v>
      </c>
      <c r="CC12" s="21">
        <v>0.95833333333333304</v>
      </c>
    </row>
    <row r="13" spans="1:82" x14ac:dyDescent="0.15">
      <c r="A13">
        <v>1</v>
      </c>
      <c r="B13">
        <v>12</v>
      </c>
      <c r="C13" t="s">
        <v>126</v>
      </c>
      <c r="D13" t="s">
        <v>96</v>
      </c>
      <c r="E13" t="s">
        <v>97</v>
      </c>
      <c r="F13">
        <v>49</v>
      </c>
      <c r="G13" t="s">
        <v>98</v>
      </c>
      <c r="H13" t="s">
        <v>99</v>
      </c>
      <c r="I13">
        <v>167</v>
      </c>
      <c r="J13" t="s">
        <v>100</v>
      </c>
      <c r="K13" t="s">
        <v>101</v>
      </c>
      <c r="L13">
        <v>495.81599999999997</v>
      </c>
      <c r="M13" t="s">
        <v>102</v>
      </c>
      <c r="N13" t="s">
        <v>103</v>
      </c>
      <c r="O13">
        <v>103.18300000000001</v>
      </c>
      <c r="P13" t="s">
        <v>104</v>
      </c>
      <c r="Q13" t="s">
        <v>105</v>
      </c>
      <c r="R13">
        <v>88</v>
      </c>
      <c r="S13" t="s">
        <v>106</v>
      </c>
      <c r="T13" t="s">
        <v>107</v>
      </c>
      <c r="U13">
        <v>35</v>
      </c>
      <c r="V13" t="s">
        <v>108</v>
      </c>
      <c r="W13" t="s">
        <v>109</v>
      </c>
      <c r="X13">
        <v>985</v>
      </c>
      <c r="Y13" t="s">
        <v>110</v>
      </c>
      <c r="Z13" t="s">
        <v>111</v>
      </c>
      <c r="AA13">
        <v>376</v>
      </c>
      <c r="AB13" t="s">
        <v>112</v>
      </c>
      <c r="AC13" t="s">
        <v>113</v>
      </c>
      <c r="AD13">
        <v>38</v>
      </c>
      <c r="AH13">
        <v>2336.9989999999998</v>
      </c>
      <c r="AS13">
        <v>0</v>
      </c>
      <c r="AT13">
        <v>3514</v>
      </c>
      <c r="AU13">
        <v>6411</v>
      </c>
      <c r="AV13">
        <v>19870.597000000002</v>
      </c>
      <c r="AW13">
        <v>5455.3950000000004</v>
      </c>
      <c r="AX13">
        <v>5338</v>
      </c>
      <c r="AY13">
        <v>3655</v>
      </c>
      <c r="AZ13">
        <v>41072</v>
      </c>
      <c r="BA13">
        <v>11249</v>
      </c>
      <c r="BB13">
        <v>3257</v>
      </c>
      <c r="BD13">
        <v>99821.991999999998</v>
      </c>
      <c r="BE13">
        <v>2001</v>
      </c>
      <c r="BF13">
        <v>5029</v>
      </c>
      <c r="BG13">
        <v>10858.736000000001</v>
      </c>
      <c r="BH13">
        <v>3242.056</v>
      </c>
      <c r="BI13">
        <v>3208</v>
      </c>
      <c r="BJ13">
        <v>2059</v>
      </c>
      <c r="BK13">
        <v>27273</v>
      </c>
      <c r="BL13">
        <v>12580</v>
      </c>
      <c r="BM13">
        <v>2363</v>
      </c>
      <c r="BO13">
        <v>68613.792000000001</v>
      </c>
      <c r="BP13">
        <v>5515</v>
      </c>
      <c r="BQ13">
        <v>11440</v>
      </c>
      <c r="BR13">
        <v>30729.332999999999</v>
      </c>
      <c r="BS13">
        <v>8697.4509999999991</v>
      </c>
      <c r="BT13">
        <v>8546</v>
      </c>
      <c r="BU13">
        <v>5714</v>
      </c>
      <c r="BV13">
        <v>68345</v>
      </c>
      <c r="BW13">
        <v>23829</v>
      </c>
      <c r="BX13">
        <v>5620</v>
      </c>
      <c r="BZ13">
        <v>168435.78400000001</v>
      </c>
      <c r="CA13" t="s">
        <v>114</v>
      </c>
      <c r="CB13" t="s">
        <v>115</v>
      </c>
      <c r="CC13" s="21">
        <v>0.95833333333333304</v>
      </c>
    </row>
    <row r="14" spans="1:82" x14ac:dyDescent="0.15">
      <c r="A14">
        <v>1</v>
      </c>
      <c r="B14">
        <v>13</v>
      </c>
      <c r="C14" t="s">
        <v>127</v>
      </c>
      <c r="D14" t="s">
        <v>96</v>
      </c>
      <c r="E14" t="s">
        <v>97</v>
      </c>
      <c r="F14">
        <v>49</v>
      </c>
      <c r="G14" t="s">
        <v>98</v>
      </c>
      <c r="H14" t="s">
        <v>99</v>
      </c>
      <c r="I14">
        <v>167</v>
      </c>
      <c r="J14" t="s">
        <v>100</v>
      </c>
      <c r="K14" t="s">
        <v>101</v>
      </c>
      <c r="L14">
        <v>495.81599999999997</v>
      </c>
      <c r="M14" t="s">
        <v>102</v>
      </c>
      <c r="N14" t="s">
        <v>103</v>
      </c>
      <c r="O14">
        <v>103.18300000000001</v>
      </c>
      <c r="P14" t="s">
        <v>104</v>
      </c>
      <c r="Q14" t="s">
        <v>105</v>
      </c>
      <c r="R14">
        <v>88</v>
      </c>
      <c r="S14" t="s">
        <v>106</v>
      </c>
      <c r="T14" t="s">
        <v>107</v>
      </c>
      <c r="U14">
        <v>35</v>
      </c>
      <c r="V14" t="s">
        <v>108</v>
      </c>
      <c r="W14" t="s">
        <v>109</v>
      </c>
      <c r="X14">
        <v>985</v>
      </c>
      <c r="Y14" t="s">
        <v>110</v>
      </c>
      <c r="Z14" t="s">
        <v>111</v>
      </c>
      <c r="AA14">
        <v>376</v>
      </c>
      <c r="AB14" t="s">
        <v>112</v>
      </c>
      <c r="AC14" t="s">
        <v>113</v>
      </c>
      <c r="AD14">
        <v>38</v>
      </c>
      <c r="AH14">
        <v>2336.9989999999998</v>
      </c>
      <c r="AS14">
        <v>0</v>
      </c>
      <c r="AT14">
        <v>3514</v>
      </c>
      <c r="AU14">
        <v>6411</v>
      </c>
      <c r="AV14">
        <v>19870.597000000002</v>
      </c>
      <c r="AW14">
        <v>5455.3950000000004</v>
      </c>
      <c r="AX14">
        <v>5338</v>
      </c>
      <c r="AY14">
        <v>3655</v>
      </c>
      <c r="AZ14">
        <v>41072</v>
      </c>
      <c r="BA14">
        <v>11249</v>
      </c>
      <c r="BB14">
        <v>3257</v>
      </c>
      <c r="BD14">
        <v>99821.991999999998</v>
      </c>
      <c r="BE14">
        <v>2001</v>
      </c>
      <c r="BF14">
        <v>5029</v>
      </c>
      <c r="BG14">
        <v>10858.736000000001</v>
      </c>
      <c r="BH14">
        <v>3242.056</v>
      </c>
      <c r="BI14">
        <v>3208</v>
      </c>
      <c r="BJ14">
        <v>2059</v>
      </c>
      <c r="BK14">
        <v>27273</v>
      </c>
      <c r="BL14">
        <v>12580</v>
      </c>
      <c r="BM14">
        <v>2363</v>
      </c>
      <c r="BO14">
        <v>68613.792000000001</v>
      </c>
      <c r="BP14">
        <v>5515</v>
      </c>
      <c r="BQ14">
        <v>11440</v>
      </c>
      <c r="BR14">
        <v>30729.332999999999</v>
      </c>
      <c r="BS14">
        <v>8697.4509999999991</v>
      </c>
      <c r="BT14">
        <v>8546</v>
      </c>
      <c r="BU14">
        <v>5714</v>
      </c>
      <c r="BV14">
        <v>68345</v>
      </c>
      <c r="BW14">
        <v>23829</v>
      </c>
      <c r="BX14">
        <v>5620</v>
      </c>
      <c r="BZ14">
        <v>168435.78400000001</v>
      </c>
      <c r="CA14" t="s">
        <v>114</v>
      </c>
      <c r="CB14" t="s">
        <v>115</v>
      </c>
      <c r="CC14" s="21">
        <v>0.95833333333333304</v>
      </c>
    </row>
    <row r="15" spans="1:82" x14ac:dyDescent="0.15">
      <c r="A15">
        <v>1</v>
      </c>
      <c r="B15">
        <v>14</v>
      </c>
      <c r="C15" t="s">
        <v>128</v>
      </c>
      <c r="D15" t="s">
        <v>96</v>
      </c>
      <c r="E15" t="s">
        <v>97</v>
      </c>
      <c r="F15">
        <v>506</v>
      </c>
      <c r="G15" t="s">
        <v>98</v>
      </c>
      <c r="H15" t="s">
        <v>99</v>
      </c>
      <c r="I15">
        <v>1335</v>
      </c>
      <c r="J15" t="s">
        <v>100</v>
      </c>
      <c r="K15" t="s">
        <v>101</v>
      </c>
      <c r="L15">
        <v>5840.7839999999997</v>
      </c>
      <c r="M15" t="s">
        <v>102</v>
      </c>
      <c r="N15" t="s">
        <v>103</v>
      </c>
      <c r="O15">
        <v>1282.2149999999999</v>
      </c>
      <c r="P15" t="s">
        <v>104</v>
      </c>
      <c r="Q15" t="s">
        <v>105</v>
      </c>
      <c r="R15">
        <v>958</v>
      </c>
      <c r="S15" t="s">
        <v>106</v>
      </c>
      <c r="T15" t="s">
        <v>107</v>
      </c>
      <c r="U15">
        <v>604</v>
      </c>
      <c r="V15" t="s">
        <v>108</v>
      </c>
      <c r="W15" t="s">
        <v>109</v>
      </c>
      <c r="X15">
        <v>7533</v>
      </c>
      <c r="Y15" t="s">
        <v>110</v>
      </c>
      <c r="Z15" t="s">
        <v>111</v>
      </c>
      <c r="AA15">
        <v>2190</v>
      </c>
      <c r="AB15" t="s">
        <v>112</v>
      </c>
      <c r="AC15" t="s">
        <v>113</v>
      </c>
      <c r="AD15">
        <v>769</v>
      </c>
      <c r="AH15">
        <v>21017.999</v>
      </c>
      <c r="AS15">
        <v>0</v>
      </c>
      <c r="AT15">
        <v>3514</v>
      </c>
      <c r="AU15">
        <v>6411</v>
      </c>
      <c r="AV15">
        <v>19870.597000000002</v>
      </c>
      <c r="AW15">
        <v>5455.3950000000004</v>
      </c>
      <c r="AX15">
        <v>5338</v>
      </c>
      <c r="AY15">
        <v>3655</v>
      </c>
      <c r="AZ15">
        <v>41072</v>
      </c>
      <c r="BA15">
        <v>11249</v>
      </c>
      <c r="BB15">
        <v>3257</v>
      </c>
      <c r="BD15">
        <v>99821.991999999998</v>
      </c>
      <c r="BE15">
        <v>2001</v>
      </c>
      <c r="BF15">
        <v>5029</v>
      </c>
      <c r="BG15">
        <v>10858.736000000001</v>
      </c>
      <c r="BH15">
        <v>3242.056</v>
      </c>
      <c r="BI15">
        <v>3208</v>
      </c>
      <c r="BJ15">
        <v>2059</v>
      </c>
      <c r="BK15">
        <v>27273</v>
      </c>
      <c r="BL15">
        <v>12580</v>
      </c>
      <c r="BM15">
        <v>2363</v>
      </c>
      <c r="BO15">
        <v>68613.792000000001</v>
      </c>
      <c r="BP15">
        <v>5515</v>
      </c>
      <c r="BQ15">
        <v>11440</v>
      </c>
      <c r="BR15">
        <v>30729.332999999999</v>
      </c>
      <c r="BS15">
        <v>8697.4509999999991</v>
      </c>
      <c r="BT15">
        <v>8546</v>
      </c>
      <c r="BU15">
        <v>5714</v>
      </c>
      <c r="BV15">
        <v>68345</v>
      </c>
      <c r="BW15">
        <v>23829</v>
      </c>
      <c r="BX15">
        <v>5620</v>
      </c>
      <c r="BZ15">
        <v>168435.78400000001</v>
      </c>
      <c r="CA15" t="s">
        <v>114</v>
      </c>
      <c r="CB15" t="s">
        <v>115</v>
      </c>
      <c r="CC15" s="21">
        <v>0.95833333333333304</v>
      </c>
    </row>
    <row r="16" spans="1:82" x14ac:dyDescent="0.15">
      <c r="A16">
        <v>1</v>
      </c>
      <c r="B16">
        <v>15</v>
      </c>
      <c r="C16" t="s">
        <v>129</v>
      </c>
      <c r="D16" t="s">
        <v>96</v>
      </c>
      <c r="E16" t="s">
        <v>97</v>
      </c>
      <c r="F16">
        <v>618</v>
      </c>
      <c r="G16" t="s">
        <v>98</v>
      </c>
      <c r="H16" t="s">
        <v>99</v>
      </c>
      <c r="I16">
        <v>875</v>
      </c>
      <c r="J16" t="s">
        <v>100</v>
      </c>
      <c r="K16" t="s">
        <v>101</v>
      </c>
      <c r="L16">
        <v>1955.8440000000001</v>
      </c>
      <c r="M16" t="s">
        <v>102</v>
      </c>
      <c r="N16" t="s">
        <v>103</v>
      </c>
      <c r="O16">
        <v>719.15499999999997</v>
      </c>
      <c r="P16" t="s">
        <v>104</v>
      </c>
      <c r="Q16" t="s">
        <v>105</v>
      </c>
      <c r="R16">
        <v>599</v>
      </c>
      <c r="S16" t="s">
        <v>106</v>
      </c>
      <c r="T16" t="s">
        <v>107</v>
      </c>
      <c r="U16">
        <v>544</v>
      </c>
      <c r="V16" t="s">
        <v>108</v>
      </c>
      <c r="W16" t="s">
        <v>109</v>
      </c>
      <c r="X16">
        <v>6720</v>
      </c>
      <c r="Y16" t="s">
        <v>110</v>
      </c>
      <c r="Z16" t="s">
        <v>111</v>
      </c>
      <c r="AA16">
        <v>1816</v>
      </c>
      <c r="AB16" t="s">
        <v>112</v>
      </c>
      <c r="AC16" t="s">
        <v>113</v>
      </c>
      <c r="AD16">
        <v>405</v>
      </c>
      <c r="AH16">
        <v>14251.999</v>
      </c>
      <c r="AS16">
        <v>0</v>
      </c>
      <c r="AT16">
        <v>3514</v>
      </c>
      <c r="AU16">
        <v>6411</v>
      </c>
      <c r="AV16">
        <v>19870.597000000002</v>
      </c>
      <c r="AW16">
        <v>5455.3950000000004</v>
      </c>
      <c r="AX16">
        <v>5338</v>
      </c>
      <c r="AY16">
        <v>3655</v>
      </c>
      <c r="AZ16">
        <v>41072</v>
      </c>
      <c r="BA16">
        <v>11249</v>
      </c>
      <c r="BB16">
        <v>3257</v>
      </c>
      <c r="BD16">
        <v>99821.991999999998</v>
      </c>
      <c r="BE16">
        <v>2001</v>
      </c>
      <c r="BF16">
        <v>5029</v>
      </c>
      <c r="BG16">
        <v>10858.736000000001</v>
      </c>
      <c r="BH16">
        <v>3242.056</v>
      </c>
      <c r="BI16">
        <v>3208</v>
      </c>
      <c r="BJ16">
        <v>2059</v>
      </c>
      <c r="BK16">
        <v>27273</v>
      </c>
      <c r="BL16">
        <v>12580</v>
      </c>
      <c r="BM16">
        <v>2363</v>
      </c>
      <c r="BO16">
        <v>68613.792000000001</v>
      </c>
      <c r="BP16">
        <v>5515</v>
      </c>
      <c r="BQ16">
        <v>11440</v>
      </c>
      <c r="BR16">
        <v>30729.332999999999</v>
      </c>
      <c r="BS16">
        <v>8697.4509999999991</v>
      </c>
      <c r="BT16">
        <v>8546</v>
      </c>
      <c r="BU16">
        <v>5714</v>
      </c>
      <c r="BV16">
        <v>68345</v>
      </c>
      <c r="BW16">
        <v>23829</v>
      </c>
      <c r="BX16">
        <v>5620</v>
      </c>
      <c r="BZ16">
        <v>168435.78400000001</v>
      </c>
      <c r="CA16" t="s">
        <v>114</v>
      </c>
      <c r="CB16" t="s">
        <v>115</v>
      </c>
      <c r="CC16" s="21">
        <v>0.95833333333333304</v>
      </c>
    </row>
    <row r="17" spans="1:81" x14ac:dyDescent="0.15">
      <c r="A17">
        <v>1</v>
      </c>
      <c r="B17">
        <v>16</v>
      </c>
      <c r="C17" t="s">
        <v>130</v>
      </c>
      <c r="D17" t="s">
        <v>96</v>
      </c>
      <c r="E17" t="s">
        <v>97</v>
      </c>
      <c r="G17" t="s">
        <v>98</v>
      </c>
      <c r="H17" t="s">
        <v>99</v>
      </c>
      <c r="J17" t="s">
        <v>100</v>
      </c>
      <c r="K17" t="s">
        <v>101</v>
      </c>
      <c r="M17" t="s">
        <v>102</v>
      </c>
      <c r="N17" t="s">
        <v>103</v>
      </c>
      <c r="P17" t="s">
        <v>104</v>
      </c>
      <c r="Q17" t="s">
        <v>105</v>
      </c>
      <c r="S17" t="s">
        <v>106</v>
      </c>
      <c r="T17" t="s">
        <v>107</v>
      </c>
      <c r="V17" t="s">
        <v>108</v>
      </c>
      <c r="W17" t="s">
        <v>109</v>
      </c>
      <c r="Y17" t="s">
        <v>110</v>
      </c>
      <c r="Z17" t="s">
        <v>111</v>
      </c>
      <c r="AB17" t="s">
        <v>112</v>
      </c>
      <c r="AC17" t="s">
        <v>113</v>
      </c>
      <c r="AS17">
        <v>0</v>
      </c>
      <c r="AT17">
        <v>3514</v>
      </c>
      <c r="AU17">
        <v>6411</v>
      </c>
      <c r="AV17">
        <v>19870.597000000002</v>
      </c>
      <c r="AW17">
        <v>5455.3950000000004</v>
      </c>
      <c r="AX17">
        <v>5338</v>
      </c>
      <c r="AY17">
        <v>3655</v>
      </c>
      <c r="AZ17">
        <v>41072</v>
      </c>
      <c r="BA17">
        <v>11249</v>
      </c>
      <c r="BB17">
        <v>3257</v>
      </c>
      <c r="BD17">
        <v>99821.991999999998</v>
      </c>
      <c r="BE17">
        <v>2001</v>
      </c>
      <c r="BF17">
        <v>5029</v>
      </c>
      <c r="BG17">
        <v>10858.736000000001</v>
      </c>
      <c r="BH17">
        <v>3242.056</v>
      </c>
      <c r="BI17">
        <v>3208</v>
      </c>
      <c r="BJ17">
        <v>2059</v>
      </c>
      <c r="BK17">
        <v>27273</v>
      </c>
      <c r="BL17">
        <v>12580</v>
      </c>
      <c r="BM17">
        <v>2363</v>
      </c>
      <c r="BO17">
        <v>68613.792000000001</v>
      </c>
      <c r="BP17">
        <v>5515</v>
      </c>
      <c r="BQ17">
        <v>11440</v>
      </c>
      <c r="BR17">
        <v>30729.332999999999</v>
      </c>
      <c r="BS17">
        <v>8697.4509999999991</v>
      </c>
      <c r="BT17">
        <v>8546</v>
      </c>
      <c r="BU17">
        <v>5714</v>
      </c>
      <c r="BV17">
        <v>68345</v>
      </c>
      <c r="BW17">
        <v>23829</v>
      </c>
      <c r="BX17">
        <v>5620</v>
      </c>
      <c r="BZ17">
        <v>168435.78400000001</v>
      </c>
      <c r="CA17" t="s">
        <v>114</v>
      </c>
      <c r="CB17" t="s">
        <v>115</v>
      </c>
      <c r="CC17" s="21">
        <v>0.95833333333333304</v>
      </c>
    </row>
    <row r="18" spans="1:81" x14ac:dyDescent="0.15">
      <c r="A18">
        <v>1</v>
      </c>
      <c r="B18">
        <v>17</v>
      </c>
      <c r="C18" t="s">
        <v>131</v>
      </c>
      <c r="D18" t="s">
        <v>96</v>
      </c>
      <c r="E18" t="s">
        <v>97</v>
      </c>
      <c r="F18">
        <v>315</v>
      </c>
      <c r="G18" t="s">
        <v>98</v>
      </c>
      <c r="H18" t="s">
        <v>99</v>
      </c>
      <c r="I18">
        <v>861</v>
      </c>
      <c r="J18" t="s">
        <v>100</v>
      </c>
      <c r="K18" t="s">
        <v>101</v>
      </c>
      <c r="L18">
        <v>3203.1390000000001</v>
      </c>
      <c r="M18" t="s">
        <v>102</v>
      </c>
      <c r="N18" t="s">
        <v>103</v>
      </c>
      <c r="O18">
        <v>727.86</v>
      </c>
      <c r="P18" t="s">
        <v>104</v>
      </c>
      <c r="Q18" t="s">
        <v>105</v>
      </c>
      <c r="R18">
        <v>566</v>
      </c>
      <c r="S18" t="s">
        <v>106</v>
      </c>
      <c r="T18" t="s">
        <v>107</v>
      </c>
      <c r="U18">
        <v>428</v>
      </c>
      <c r="V18" t="s">
        <v>108</v>
      </c>
      <c r="W18" t="s">
        <v>109</v>
      </c>
      <c r="X18">
        <v>4271</v>
      </c>
      <c r="Y18" t="s">
        <v>110</v>
      </c>
      <c r="Z18" t="s">
        <v>111</v>
      </c>
      <c r="AA18">
        <v>1332</v>
      </c>
      <c r="AB18" t="s">
        <v>112</v>
      </c>
      <c r="AC18" t="s">
        <v>113</v>
      </c>
      <c r="AD18">
        <v>354</v>
      </c>
      <c r="AH18">
        <v>12057.999</v>
      </c>
      <c r="AS18">
        <v>0</v>
      </c>
      <c r="AT18">
        <v>3514</v>
      </c>
      <c r="AU18">
        <v>6411</v>
      </c>
      <c r="AV18">
        <v>19870.597000000002</v>
      </c>
      <c r="AW18">
        <v>5455.3950000000004</v>
      </c>
      <c r="AX18">
        <v>5338</v>
      </c>
      <c r="AY18">
        <v>3655</v>
      </c>
      <c r="AZ18">
        <v>41072</v>
      </c>
      <c r="BA18">
        <v>11249</v>
      </c>
      <c r="BB18">
        <v>3257</v>
      </c>
      <c r="BD18">
        <v>99821.991999999998</v>
      </c>
      <c r="BE18">
        <v>2001</v>
      </c>
      <c r="BF18">
        <v>5029</v>
      </c>
      <c r="BG18">
        <v>10858.736000000001</v>
      </c>
      <c r="BH18">
        <v>3242.056</v>
      </c>
      <c r="BI18">
        <v>3208</v>
      </c>
      <c r="BJ18">
        <v>2059</v>
      </c>
      <c r="BK18">
        <v>27273</v>
      </c>
      <c r="BL18">
        <v>12580</v>
      </c>
      <c r="BM18">
        <v>2363</v>
      </c>
      <c r="BO18">
        <v>68613.792000000001</v>
      </c>
      <c r="BP18">
        <v>5515</v>
      </c>
      <c r="BQ18">
        <v>11440</v>
      </c>
      <c r="BR18">
        <v>30729.332999999999</v>
      </c>
      <c r="BS18">
        <v>8697.4509999999991</v>
      </c>
      <c r="BT18">
        <v>8546</v>
      </c>
      <c r="BU18">
        <v>5714</v>
      </c>
      <c r="BV18">
        <v>68345</v>
      </c>
      <c r="BW18">
        <v>23829</v>
      </c>
      <c r="BX18">
        <v>5620</v>
      </c>
      <c r="BZ18">
        <v>168435.78400000001</v>
      </c>
      <c r="CA18" t="s">
        <v>114</v>
      </c>
      <c r="CB18" t="s">
        <v>115</v>
      </c>
      <c r="CC18" s="21">
        <v>0.95833333333333304</v>
      </c>
    </row>
    <row r="19" spans="1:81" x14ac:dyDescent="0.15">
      <c r="A19">
        <v>1</v>
      </c>
      <c r="B19">
        <v>18</v>
      </c>
      <c r="C19" t="s">
        <v>132</v>
      </c>
      <c r="D19" t="s">
        <v>96</v>
      </c>
      <c r="E19" t="s">
        <v>97</v>
      </c>
      <c r="F19">
        <v>616</v>
      </c>
      <c r="G19" t="s">
        <v>98</v>
      </c>
      <c r="H19" t="s">
        <v>99</v>
      </c>
      <c r="I19">
        <v>903</v>
      </c>
      <c r="J19" t="s">
        <v>100</v>
      </c>
      <c r="K19" t="s">
        <v>101</v>
      </c>
      <c r="L19">
        <v>2795.7950000000001</v>
      </c>
      <c r="M19" t="s">
        <v>102</v>
      </c>
      <c r="N19" t="s">
        <v>103</v>
      </c>
      <c r="O19">
        <v>856.20399999999995</v>
      </c>
      <c r="P19" t="s">
        <v>104</v>
      </c>
      <c r="Q19" t="s">
        <v>105</v>
      </c>
      <c r="R19">
        <v>1067</v>
      </c>
      <c r="S19" t="s">
        <v>106</v>
      </c>
      <c r="T19" t="s">
        <v>107</v>
      </c>
      <c r="U19">
        <v>386</v>
      </c>
      <c r="V19" t="s">
        <v>108</v>
      </c>
      <c r="W19" t="s">
        <v>109</v>
      </c>
      <c r="X19">
        <v>6201</v>
      </c>
      <c r="Y19" t="s">
        <v>110</v>
      </c>
      <c r="Z19" t="s">
        <v>111</v>
      </c>
      <c r="AA19">
        <v>1167</v>
      </c>
      <c r="AB19" t="s">
        <v>112</v>
      </c>
      <c r="AC19" t="s">
        <v>113</v>
      </c>
      <c r="AD19">
        <v>488</v>
      </c>
      <c r="AH19">
        <v>14479.999</v>
      </c>
      <c r="AS19">
        <v>0</v>
      </c>
      <c r="AT19">
        <v>3514</v>
      </c>
      <c r="AU19">
        <v>6411</v>
      </c>
      <c r="AV19">
        <v>19870.597000000002</v>
      </c>
      <c r="AW19">
        <v>5455.3950000000004</v>
      </c>
      <c r="AX19">
        <v>5338</v>
      </c>
      <c r="AY19">
        <v>3655</v>
      </c>
      <c r="AZ19">
        <v>41072</v>
      </c>
      <c r="BA19">
        <v>11249</v>
      </c>
      <c r="BB19">
        <v>3257</v>
      </c>
      <c r="BD19">
        <v>99821.991999999998</v>
      </c>
      <c r="BE19">
        <v>2001</v>
      </c>
      <c r="BF19">
        <v>5029</v>
      </c>
      <c r="BG19">
        <v>10858.736000000001</v>
      </c>
      <c r="BH19">
        <v>3242.056</v>
      </c>
      <c r="BI19">
        <v>3208</v>
      </c>
      <c r="BJ19">
        <v>2059</v>
      </c>
      <c r="BK19">
        <v>27273</v>
      </c>
      <c r="BL19">
        <v>12580</v>
      </c>
      <c r="BM19">
        <v>2363</v>
      </c>
      <c r="BO19">
        <v>68613.792000000001</v>
      </c>
      <c r="BP19">
        <v>5515</v>
      </c>
      <c r="BQ19">
        <v>11440</v>
      </c>
      <c r="BR19">
        <v>30729.332999999999</v>
      </c>
      <c r="BS19">
        <v>8697.4509999999991</v>
      </c>
      <c r="BT19">
        <v>8546</v>
      </c>
      <c r="BU19">
        <v>5714</v>
      </c>
      <c r="BV19">
        <v>68345</v>
      </c>
      <c r="BW19">
        <v>23829</v>
      </c>
      <c r="BX19">
        <v>5620</v>
      </c>
      <c r="BZ19">
        <v>168435.78400000001</v>
      </c>
      <c r="CA19" t="s">
        <v>114</v>
      </c>
      <c r="CB19" t="s">
        <v>115</v>
      </c>
      <c r="CC19" s="21">
        <v>0.95833333333333304</v>
      </c>
    </row>
    <row r="20" spans="1:81" x14ac:dyDescent="0.15">
      <c r="A20">
        <v>1</v>
      </c>
      <c r="B20">
        <v>19</v>
      </c>
      <c r="C20" t="s">
        <v>133</v>
      </c>
      <c r="D20" t="s">
        <v>96</v>
      </c>
      <c r="E20" t="s">
        <v>97</v>
      </c>
      <c r="G20" t="s">
        <v>98</v>
      </c>
      <c r="H20" t="s">
        <v>99</v>
      </c>
      <c r="J20" t="s">
        <v>100</v>
      </c>
      <c r="K20" t="s">
        <v>101</v>
      </c>
      <c r="M20" t="s">
        <v>102</v>
      </c>
      <c r="N20" t="s">
        <v>103</v>
      </c>
      <c r="P20" t="s">
        <v>104</v>
      </c>
      <c r="Q20" t="s">
        <v>105</v>
      </c>
      <c r="S20" t="s">
        <v>106</v>
      </c>
      <c r="T20" t="s">
        <v>107</v>
      </c>
      <c r="V20" t="s">
        <v>108</v>
      </c>
      <c r="W20" t="s">
        <v>109</v>
      </c>
      <c r="Y20" t="s">
        <v>110</v>
      </c>
      <c r="Z20" t="s">
        <v>111</v>
      </c>
      <c r="AB20" t="s">
        <v>112</v>
      </c>
      <c r="AC20" t="s">
        <v>113</v>
      </c>
      <c r="AS20">
        <v>0</v>
      </c>
      <c r="AT20">
        <v>3514</v>
      </c>
      <c r="AU20">
        <v>6411</v>
      </c>
      <c r="AV20">
        <v>19870.597000000002</v>
      </c>
      <c r="AW20">
        <v>5455.3950000000004</v>
      </c>
      <c r="AX20">
        <v>5338</v>
      </c>
      <c r="AY20">
        <v>3655</v>
      </c>
      <c r="AZ20">
        <v>41072</v>
      </c>
      <c r="BA20">
        <v>11249</v>
      </c>
      <c r="BB20">
        <v>3257</v>
      </c>
      <c r="BD20">
        <v>99821.991999999998</v>
      </c>
      <c r="BE20">
        <v>2001</v>
      </c>
      <c r="BF20">
        <v>5029</v>
      </c>
      <c r="BG20">
        <v>10858.736000000001</v>
      </c>
      <c r="BH20">
        <v>3242.056</v>
      </c>
      <c r="BI20">
        <v>3208</v>
      </c>
      <c r="BJ20">
        <v>2059</v>
      </c>
      <c r="BK20">
        <v>27273</v>
      </c>
      <c r="BL20">
        <v>12580</v>
      </c>
      <c r="BM20">
        <v>2363</v>
      </c>
      <c r="BO20">
        <v>68613.792000000001</v>
      </c>
      <c r="BP20">
        <v>5515</v>
      </c>
      <c r="BQ20">
        <v>11440</v>
      </c>
      <c r="BR20">
        <v>30729.332999999999</v>
      </c>
      <c r="BS20">
        <v>8697.4509999999991</v>
      </c>
      <c r="BT20">
        <v>8546</v>
      </c>
      <c r="BU20">
        <v>5714</v>
      </c>
      <c r="BV20">
        <v>68345</v>
      </c>
      <c r="BW20">
        <v>23829</v>
      </c>
      <c r="BX20">
        <v>5620</v>
      </c>
      <c r="BZ20">
        <v>168435.78400000001</v>
      </c>
      <c r="CA20" t="s">
        <v>114</v>
      </c>
      <c r="CB20" t="s">
        <v>115</v>
      </c>
      <c r="CC20" s="21">
        <v>0.95833333333333304</v>
      </c>
    </row>
    <row r="21" spans="1:81" x14ac:dyDescent="0.15">
      <c r="A21">
        <v>1</v>
      </c>
      <c r="B21">
        <v>20</v>
      </c>
      <c r="C21" t="s">
        <v>134</v>
      </c>
      <c r="D21" t="s">
        <v>96</v>
      </c>
      <c r="E21" t="s">
        <v>97</v>
      </c>
      <c r="G21" t="s">
        <v>98</v>
      </c>
      <c r="H21" t="s">
        <v>99</v>
      </c>
      <c r="J21" t="s">
        <v>100</v>
      </c>
      <c r="K21" t="s">
        <v>101</v>
      </c>
      <c r="M21" t="s">
        <v>102</v>
      </c>
      <c r="N21" t="s">
        <v>103</v>
      </c>
      <c r="P21" t="s">
        <v>104</v>
      </c>
      <c r="Q21" t="s">
        <v>105</v>
      </c>
      <c r="S21" t="s">
        <v>106</v>
      </c>
      <c r="T21" t="s">
        <v>107</v>
      </c>
      <c r="V21" t="s">
        <v>108</v>
      </c>
      <c r="W21" t="s">
        <v>109</v>
      </c>
      <c r="Y21" t="s">
        <v>110</v>
      </c>
      <c r="Z21" t="s">
        <v>111</v>
      </c>
      <c r="AB21" t="s">
        <v>112</v>
      </c>
      <c r="AC21" t="s">
        <v>113</v>
      </c>
      <c r="AS21">
        <v>0</v>
      </c>
      <c r="AT21">
        <v>3514</v>
      </c>
      <c r="AU21">
        <v>6411</v>
      </c>
      <c r="AV21">
        <v>19870.597000000002</v>
      </c>
      <c r="AW21">
        <v>5455.3950000000004</v>
      </c>
      <c r="AX21">
        <v>5338</v>
      </c>
      <c r="AY21">
        <v>3655</v>
      </c>
      <c r="AZ21">
        <v>41072</v>
      </c>
      <c r="BA21">
        <v>11249</v>
      </c>
      <c r="BB21">
        <v>3257</v>
      </c>
      <c r="BD21">
        <v>99821.991999999998</v>
      </c>
      <c r="BE21">
        <v>2001</v>
      </c>
      <c r="BF21">
        <v>5029</v>
      </c>
      <c r="BG21">
        <v>10858.736000000001</v>
      </c>
      <c r="BH21">
        <v>3242.056</v>
      </c>
      <c r="BI21">
        <v>3208</v>
      </c>
      <c r="BJ21">
        <v>2059</v>
      </c>
      <c r="BK21">
        <v>27273</v>
      </c>
      <c r="BL21">
        <v>12580</v>
      </c>
      <c r="BM21">
        <v>2363</v>
      </c>
      <c r="BO21">
        <v>68613.792000000001</v>
      </c>
      <c r="BP21">
        <v>5515</v>
      </c>
      <c r="BQ21">
        <v>11440</v>
      </c>
      <c r="BR21">
        <v>30729.332999999999</v>
      </c>
      <c r="BS21">
        <v>8697.4509999999991</v>
      </c>
      <c r="BT21">
        <v>8546</v>
      </c>
      <c r="BU21">
        <v>5714</v>
      </c>
      <c r="BV21">
        <v>68345</v>
      </c>
      <c r="BW21">
        <v>23829</v>
      </c>
      <c r="BX21">
        <v>5620</v>
      </c>
      <c r="BZ21">
        <v>168435.78400000001</v>
      </c>
      <c r="CA21" t="s">
        <v>114</v>
      </c>
      <c r="CB21" t="s">
        <v>115</v>
      </c>
      <c r="CC21" s="21">
        <v>0.95833333333333304</v>
      </c>
    </row>
    <row r="22" spans="1:81" x14ac:dyDescent="0.15">
      <c r="A22">
        <v>1</v>
      </c>
      <c r="B22">
        <v>21</v>
      </c>
      <c r="C22" t="s">
        <v>135</v>
      </c>
      <c r="D22" t="s">
        <v>96</v>
      </c>
      <c r="E22" t="s">
        <v>97</v>
      </c>
      <c r="F22">
        <v>589</v>
      </c>
      <c r="G22" t="s">
        <v>98</v>
      </c>
      <c r="H22" t="s">
        <v>99</v>
      </c>
      <c r="I22">
        <v>932</v>
      </c>
      <c r="J22" t="s">
        <v>100</v>
      </c>
      <c r="K22" t="s">
        <v>101</v>
      </c>
      <c r="L22">
        <v>2463.9879999999998</v>
      </c>
      <c r="M22" t="s">
        <v>102</v>
      </c>
      <c r="N22" t="s">
        <v>103</v>
      </c>
      <c r="O22">
        <v>727.01099999999997</v>
      </c>
      <c r="P22" t="s">
        <v>104</v>
      </c>
      <c r="Q22" t="s">
        <v>105</v>
      </c>
      <c r="R22">
        <v>956</v>
      </c>
      <c r="S22" t="s">
        <v>106</v>
      </c>
      <c r="T22" t="s">
        <v>107</v>
      </c>
      <c r="U22">
        <v>284</v>
      </c>
      <c r="V22" t="s">
        <v>108</v>
      </c>
      <c r="W22" t="s">
        <v>109</v>
      </c>
      <c r="X22">
        <v>6494</v>
      </c>
      <c r="Y22" t="s">
        <v>110</v>
      </c>
      <c r="Z22" t="s">
        <v>111</v>
      </c>
      <c r="AA22">
        <v>1350</v>
      </c>
      <c r="AB22" t="s">
        <v>112</v>
      </c>
      <c r="AC22" t="s">
        <v>113</v>
      </c>
      <c r="AD22">
        <v>552</v>
      </c>
      <c r="AH22">
        <v>14347.999</v>
      </c>
      <c r="AS22">
        <v>0</v>
      </c>
      <c r="AT22">
        <v>3514</v>
      </c>
      <c r="AU22">
        <v>6411</v>
      </c>
      <c r="AV22">
        <v>19870.597000000002</v>
      </c>
      <c r="AW22">
        <v>5455.3950000000004</v>
      </c>
      <c r="AX22">
        <v>5338</v>
      </c>
      <c r="AY22">
        <v>3655</v>
      </c>
      <c r="AZ22">
        <v>41072</v>
      </c>
      <c r="BA22">
        <v>11249</v>
      </c>
      <c r="BB22">
        <v>3257</v>
      </c>
      <c r="BD22">
        <v>99821.991999999998</v>
      </c>
      <c r="BE22">
        <v>2001</v>
      </c>
      <c r="BF22">
        <v>5029</v>
      </c>
      <c r="BG22">
        <v>10858.736000000001</v>
      </c>
      <c r="BH22">
        <v>3242.056</v>
      </c>
      <c r="BI22">
        <v>3208</v>
      </c>
      <c r="BJ22">
        <v>2059</v>
      </c>
      <c r="BK22">
        <v>27273</v>
      </c>
      <c r="BL22">
        <v>12580</v>
      </c>
      <c r="BM22">
        <v>2363</v>
      </c>
      <c r="BO22">
        <v>68613.792000000001</v>
      </c>
      <c r="BP22">
        <v>5515</v>
      </c>
      <c r="BQ22">
        <v>11440</v>
      </c>
      <c r="BR22">
        <v>30729.332999999999</v>
      </c>
      <c r="BS22">
        <v>8697.4509999999991</v>
      </c>
      <c r="BT22">
        <v>8546</v>
      </c>
      <c r="BU22">
        <v>5714</v>
      </c>
      <c r="BV22">
        <v>68345</v>
      </c>
      <c r="BW22">
        <v>23829</v>
      </c>
      <c r="BX22">
        <v>5620</v>
      </c>
      <c r="BZ22">
        <v>168435.78400000001</v>
      </c>
      <c r="CA22" t="s">
        <v>114</v>
      </c>
      <c r="CB22" t="s">
        <v>115</v>
      </c>
      <c r="CC22" s="21">
        <v>0.95833333333333304</v>
      </c>
    </row>
    <row r="23" spans="1:81" x14ac:dyDescent="0.15">
      <c r="A23">
        <v>1</v>
      </c>
      <c r="B23">
        <v>22</v>
      </c>
      <c r="C23" t="s">
        <v>136</v>
      </c>
      <c r="D23" t="s">
        <v>96</v>
      </c>
      <c r="E23" t="s">
        <v>97</v>
      </c>
      <c r="G23" t="s">
        <v>98</v>
      </c>
      <c r="H23" t="s">
        <v>99</v>
      </c>
      <c r="J23" t="s">
        <v>100</v>
      </c>
      <c r="K23" t="s">
        <v>101</v>
      </c>
      <c r="M23" t="s">
        <v>102</v>
      </c>
      <c r="N23" t="s">
        <v>103</v>
      </c>
      <c r="P23" t="s">
        <v>104</v>
      </c>
      <c r="Q23" t="s">
        <v>105</v>
      </c>
      <c r="S23" t="s">
        <v>106</v>
      </c>
      <c r="T23" t="s">
        <v>107</v>
      </c>
      <c r="V23" t="s">
        <v>108</v>
      </c>
      <c r="W23" t="s">
        <v>109</v>
      </c>
      <c r="Y23" t="s">
        <v>110</v>
      </c>
      <c r="Z23" t="s">
        <v>111</v>
      </c>
      <c r="AB23" t="s">
        <v>112</v>
      </c>
      <c r="AC23" t="s">
        <v>113</v>
      </c>
      <c r="AS23">
        <v>0</v>
      </c>
      <c r="AT23">
        <v>3514</v>
      </c>
      <c r="AU23">
        <v>6411</v>
      </c>
      <c r="AV23">
        <v>19870.597000000002</v>
      </c>
      <c r="AW23">
        <v>5455.3950000000004</v>
      </c>
      <c r="AX23">
        <v>5338</v>
      </c>
      <c r="AY23">
        <v>3655</v>
      </c>
      <c r="AZ23">
        <v>41072</v>
      </c>
      <c r="BA23">
        <v>11249</v>
      </c>
      <c r="BB23">
        <v>3257</v>
      </c>
      <c r="BD23">
        <v>99821.991999999998</v>
      </c>
      <c r="BE23">
        <v>2001</v>
      </c>
      <c r="BF23">
        <v>5029</v>
      </c>
      <c r="BG23">
        <v>10858.736000000001</v>
      </c>
      <c r="BH23">
        <v>3242.056</v>
      </c>
      <c r="BI23">
        <v>3208</v>
      </c>
      <c r="BJ23">
        <v>2059</v>
      </c>
      <c r="BK23">
        <v>27273</v>
      </c>
      <c r="BL23">
        <v>12580</v>
      </c>
      <c r="BM23">
        <v>2363</v>
      </c>
      <c r="BO23">
        <v>68613.792000000001</v>
      </c>
      <c r="BP23">
        <v>5515</v>
      </c>
      <c r="BQ23">
        <v>11440</v>
      </c>
      <c r="BR23">
        <v>30729.332999999999</v>
      </c>
      <c r="BS23">
        <v>8697.4509999999991</v>
      </c>
      <c r="BT23">
        <v>8546</v>
      </c>
      <c r="BU23">
        <v>5714</v>
      </c>
      <c r="BV23">
        <v>68345</v>
      </c>
      <c r="BW23">
        <v>23829</v>
      </c>
      <c r="BX23">
        <v>5620</v>
      </c>
      <c r="BZ23">
        <v>168435.78400000001</v>
      </c>
      <c r="CA23" t="s">
        <v>114</v>
      </c>
      <c r="CB23" t="s">
        <v>115</v>
      </c>
      <c r="CC23" s="21">
        <v>0.95833333333333304</v>
      </c>
    </row>
    <row r="24" spans="1:81" x14ac:dyDescent="0.15">
      <c r="A24">
        <v>1</v>
      </c>
      <c r="B24">
        <v>23</v>
      </c>
      <c r="C24" t="s">
        <v>137</v>
      </c>
      <c r="D24" t="s">
        <v>96</v>
      </c>
      <c r="E24" t="s">
        <v>97</v>
      </c>
      <c r="G24" t="s">
        <v>98</v>
      </c>
      <c r="H24" t="s">
        <v>99</v>
      </c>
      <c r="J24" t="s">
        <v>100</v>
      </c>
      <c r="K24" t="s">
        <v>101</v>
      </c>
      <c r="M24" t="s">
        <v>102</v>
      </c>
      <c r="N24" t="s">
        <v>103</v>
      </c>
      <c r="P24" t="s">
        <v>104</v>
      </c>
      <c r="Q24" t="s">
        <v>105</v>
      </c>
      <c r="S24" t="s">
        <v>106</v>
      </c>
      <c r="T24" t="s">
        <v>107</v>
      </c>
      <c r="V24" t="s">
        <v>108</v>
      </c>
      <c r="W24" t="s">
        <v>109</v>
      </c>
      <c r="Y24" t="s">
        <v>110</v>
      </c>
      <c r="Z24" t="s">
        <v>111</v>
      </c>
      <c r="AB24" t="s">
        <v>112</v>
      </c>
      <c r="AC24" t="s">
        <v>113</v>
      </c>
      <c r="AS24">
        <v>0</v>
      </c>
      <c r="AT24">
        <v>3514</v>
      </c>
      <c r="AU24">
        <v>6411</v>
      </c>
      <c r="AV24">
        <v>19870.597000000002</v>
      </c>
      <c r="AW24">
        <v>5455.3950000000004</v>
      </c>
      <c r="AX24">
        <v>5338</v>
      </c>
      <c r="AY24">
        <v>3655</v>
      </c>
      <c r="AZ24">
        <v>41072</v>
      </c>
      <c r="BA24">
        <v>11249</v>
      </c>
      <c r="BB24">
        <v>3257</v>
      </c>
      <c r="BD24">
        <v>99821.991999999998</v>
      </c>
      <c r="BE24">
        <v>2001</v>
      </c>
      <c r="BF24">
        <v>5029</v>
      </c>
      <c r="BG24">
        <v>10858.736000000001</v>
      </c>
      <c r="BH24">
        <v>3242.056</v>
      </c>
      <c r="BI24">
        <v>3208</v>
      </c>
      <c r="BJ24">
        <v>2059</v>
      </c>
      <c r="BK24">
        <v>27273</v>
      </c>
      <c r="BL24">
        <v>12580</v>
      </c>
      <c r="BM24">
        <v>2363</v>
      </c>
      <c r="BO24">
        <v>68613.792000000001</v>
      </c>
      <c r="BP24">
        <v>5515</v>
      </c>
      <c r="BQ24">
        <v>11440</v>
      </c>
      <c r="BR24">
        <v>30729.332999999999</v>
      </c>
      <c r="BS24">
        <v>8697.4509999999991</v>
      </c>
      <c r="BT24">
        <v>8546</v>
      </c>
      <c r="BU24">
        <v>5714</v>
      </c>
      <c r="BV24">
        <v>68345</v>
      </c>
      <c r="BW24">
        <v>23829</v>
      </c>
      <c r="BX24">
        <v>5620</v>
      </c>
      <c r="BZ24">
        <v>168435.78400000001</v>
      </c>
      <c r="CA24" t="s">
        <v>114</v>
      </c>
      <c r="CB24" t="s">
        <v>115</v>
      </c>
      <c r="CC24" s="21">
        <v>0.95833333333333304</v>
      </c>
    </row>
    <row r="25" spans="1:81" x14ac:dyDescent="0.15">
      <c r="A25">
        <v>1</v>
      </c>
      <c r="B25">
        <v>24</v>
      </c>
      <c r="C25" t="s">
        <v>138</v>
      </c>
      <c r="D25" t="s">
        <v>96</v>
      </c>
      <c r="E25" t="s">
        <v>97</v>
      </c>
      <c r="F25">
        <v>1</v>
      </c>
      <c r="G25" t="s">
        <v>98</v>
      </c>
      <c r="H25" t="s">
        <v>99</v>
      </c>
      <c r="I25">
        <v>21</v>
      </c>
      <c r="J25" t="s">
        <v>100</v>
      </c>
      <c r="K25" t="s">
        <v>101</v>
      </c>
      <c r="L25">
        <v>42</v>
      </c>
      <c r="M25" t="s">
        <v>102</v>
      </c>
      <c r="N25" t="s">
        <v>103</v>
      </c>
      <c r="O25">
        <v>9</v>
      </c>
      <c r="P25" t="s">
        <v>104</v>
      </c>
      <c r="Q25" t="s">
        <v>105</v>
      </c>
      <c r="R25">
        <v>5</v>
      </c>
      <c r="S25" t="s">
        <v>106</v>
      </c>
      <c r="T25" t="s">
        <v>107</v>
      </c>
      <c r="U25">
        <v>3</v>
      </c>
      <c r="V25" t="s">
        <v>108</v>
      </c>
      <c r="W25" t="s">
        <v>109</v>
      </c>
      <c r="X25">
        <v>58</v>
      </c>
      <c r="Y25" t="s">
        <v>110</v>
      </c>
      <c r="Z25" t="s">
        <v>111</v>
      </c>
      <c r="AA25">
        <v>34</v>
      </c>
      <c r="AB25" t="s">
        <v>112</v>
      </c>
      <c r="AC25" t="s">
        <v>113</v>
      </c>
      <c r="AD25">
        <v>24</v>
      </c>
      <c r="AH25">
        <v>197</v>
      </c>
      <c r="AS25">
        <v>0</v>
      </c>
      <c r="AT25">
        <v>3514</v>
      </c>
      <c r="AU25">
        <v>6411</v>
      </c>
      <c r="AV25">
        <v>19870.597000000002</v>
      </c>
      <c r="AW25">
        <v>5455.3950000000004</v>
      </c>
      <c r="AX25">
        <v>5338</v>
      </c>
      <c r="AY25">
        <v>3655</v>
      </c>
      <c r="AZ25">
        <v>41072</v>
      </c>
      <c r="BA25">
        <v>11249</v>
      </c>
      <c r="BB25">
        <v>3257</v>
      </c>
      <c r="BD25">
        <v>99821.991999999998</v>
      </c>
      <c r="BE25">
        <v>2001</v>
      </c>
      <c r="BF25">
        <v>5029</v>
      </c>
      <c r="BG25">
        <v>10858.736000000001</v>
      </c>
      <c r="BH25">
        <v>3242.056</v>
      </c>
      <c r="BI25">
        <v>3208</v>
      </c>
      <c r="BJ25">
        <v>2059</v>
      </c>
      <c r="BK25">
        <v>27273</v>
      </c>
      <c r="BL25">
        <v>12580</v>
      </c>
      <c r="BM25">
        <v>2363</v>
      </c>
      <c r="BO25">
        <v>68613.792000000001</v>
      </c>
      <c r="BP25">
        <v>5515</v>
      </c>
      <c r="BQ25">
        <v>11440</v>
      </c>
      <c r="BR25">
        <v>30729.332999999999</v>
      </c>
      <c r="BS25">
        <v>8697.4509999999991</v>
      </c>
      <c r="BT25">
        <v>8546</v>
      </c>
      <c r="BU25">
        <v>5714</v>
      </c>
      <c r="BV25">
        <v>68345</v>
      </c>
      <c r="BW25">
        <v>23829</v>
      </c>
      <c r="BX25">
        <v>5620</v>
      </c>
      <c r="BZ25">
        <v>168435.78400000001</v>
      </c>
      <c r="CA25" t="s">
        <v>114</v>
      </c>
      <c r="CB25" t="s">
        <v>115</v>
      </c>
      <c r="CC25" s="21">
        <v>0.95833333333333304</v>
      </c>
    </row>
    <row r="26" spans="1:81" x14ac:dyDescent="0.15">
      <c r="A26">
        <v>1</v>
      </c>
      <c r="B26">
        <v>25</v>
      </c>
      <c r="C26" t="s">
        <v>139</v>
      </c>
      <c r="D26" t="s">
        <v>96</v>
      </c>
      <c r="E26" t="s">
        <v>97</v>
      </c>
      <c r="F26">
        <v>7</v>
      </c>
      <c r="G26" t="s">
        <v>98</v>
      </c>
      <c r="H26" t="s">
        <v>99</v>
      </c>
      <c r="I26">
        <v>33</v>
      </c>
      <c r="J26" t="s">
        <v>100</v>
      </c>
      <c r="K26" t="s">
        <v>101</v>
      </c>
      <c r="L26">
        <v>70.411000000000001</v>
      </c>
      <c r="M26" t="s">
        <v>102</v>
      </c>
      <c r="N26" t="s">
        <v>103</v>
      </c>
      <c r="O26">
        <v>13.587999999999999</v>
      </c>
      <c r="P26" t="s">
        <v>104</v>
      </c>
      <c r="Q26" t="s">
        <v>105</v>
      </c>
      <c r="R26">
        <v>27</v>
      </c>
      <c r="S26" t="s">
        <v>106</v>
      </c>
      <c r="T26" t="s">
        <v>107</v>
      </c>
      <c r="U26">
        <v>12</v>
      </c>
      <c r="V26" t="s">
        <v>108</v>
      </c>
      <c r="W26" t="s">
        <v>109</v>
      </c>
      <c r="X26">
        <v>140</v>
      </c>
      <c r="Y26" t="s">
        <v>110</v>
      </c>
      <c r="Z26" t="s">
        <v>111</v>
      </c>
      <c r="AA26">
        <v>79</v>
      </c>
      <c r="AB26" t="s">
        <v>112</v>
      </c>
      <c r="AC26" t="s">
        <v>113</v>
      </c>
      <c r="AD26">
        <v>17</v>
      </c>
      <c r="AH26">
        <v>398.99900000000002</v>
      </c>
      <c r="AS26">
        <v>0</v>
      </c>
      <c r="AT26">
        <v>3514</v>
      </c>
      <c r="AU26">
        <v>6411</v>
      </c>
      <c r="AV26">
        <v>19870.597000000002</v>
      </c>
      <c r="AW26">
        <v>5455.3950000000004</v>
      </c>
      <c r="AX26">
        <v>5338</v>
      </c>
      <c r="AY26">
        <v>3655</v>
      </c>
      <c r="AZ26">
        <v>41072</v>
      </c>
      <c r="BA26">
        <v>11249</v>
      </c>
      <c r="BB26">
        <v>3257</v>
      </c>
      <c r="BD26">
        <v>99821.991999999998</v>
      </c>
      <c r="BE26">
        <v>2001</v>
      </c>
      <c r="BF26">
        <v>5029</v>
      </c>
      <c r="BG26">
        <v>10858.736000000001</v>
      </c>
      <c r="BH26">
        <v>3242.056</v>
      </c>
      <c r="BI26">
        <v>3208</v>
      </c>
      <c r="BJ26">
        <v>2059</v>
      </c>
      <c r="BK26">
        <v>27273</v>
      </c>
      <c r="BL26">
        <v>12580</v>
      </c>
      <c r="BM26">
        <v>2363</v>
      </c>
      <c r="BO26">
        <v>68613.792000000001</v>
      </c>
      <c r="BP26">
        <v>5515</v>
      </c>
      <c r="BQ26">
        <v>11440</v>
      </c>
      <c r="BR26">
        <v>30729.332999999999</v>
      </c>
      <c r="BS26">
        <v>8697.4509999999991</v>
      </c>
      <c r="BT26">
        <v>8546</v>
      </c>
      <c r="BU26">
        <v>5714</v>
      </c>
      <c r="BV26">
        <v>68345</v>
      </c>
      <c r="BW26">
        <v>23829</v>
      </c>
      <c r="BX26">
        <v>5620</v>
      </c>
      <c r="BZ26">
        <v>168435.78400000001</v>
      </c>
      <c r="CA26" t="s">
        <v>114</v>
      </c>
      <c r="CB26" t="s">
        <v>115</v>
      </c>
      <c r="CC26" s="21">
        <v>0.95833333333333304</v>
      </c>
    </row>
    <row r="27" spans="1:81" x14ac:dyDescent="0.15">
      <c r="A27">
        <v>1</v>
      </c>
      <c r="B27">
        <v>26</v>
      </c>
      <c r="C27" t="s">
        <v>140</v>
      </c>
      <c r="D27" t="s">
        <v>96</v>
      </c>
      <c r="E27" t="s">
        <v>97</v>
      </c>
      <c r="F27">
        <v>8</v>
      </c>
      <c r="G27" t="s">
        <v>98</v>
      </c>
      <c r="H27" t="s">
        <v>99</v>
      </c>
      <c r="I27">
        <v>54</v>
      </c>
      <c r="J27" t="s">
        <v>100</v>
      </c>
      <c r="K27" t="s">
        <v>101</v>
      </c>
      <c r="L27">
        <v>112.411</v>
      </c>
      <c r="M27" t="s">
        <v>102</v>
      </c>
      <c r="N27" t="s">
        <v>103</v>
      </c>
      <c r="O27">
        <v>22.588000000000001</v>
      </c>
      <c r="P27" t="s">
        <v>104</v>
      </c>
      <c r="Q27" t="s">
        <v>105</v>
      </c>
      <c r="R27">
        <v>32</v>
      </c>
      <c r="S27" t="s">
        <v>106</v>
      </c>
      <c r="T27" t="s">
        <v>107</v>
      </c>
      <c r="U27">
        <v>15</v>
      </c>
      <c r="V27" t="s">
        <v>108</v>
      </c>
      <c r="W27" t="s">
        <v>109</v>
      </c>
      <c r="X27">
        <v>198</v>
      </c>
      <c r="Y27" t="s">
        <v>110</v>
      </c>
      <c r="Z27" t="s">
        <v>111</v>
      </c>
      <c r="AA27">
        <v>113</v>
      </c>
      <c r="AB27" t="s">
        <v>112</v>
      </c>
      <c r="AC27" t="s">
        <v>113</v>
      </c>
      <c r="AD27">
        <v>41</v>
      </c>
      <c r="AH27">
        <v>595.99900000000002</v>
      </c>
      <c r="AS27">
        <v>0</v>
      </c>
      <c r="AT27">
        <v>3514</v>
      </c>
      <c r="AU27">
        <v>6411</v>
      </c>
      <c r="AV27">
        <v>19870.597000000002</v>
      </c>
      <c r="AW27">
        <v>5455.3950000000004</v>
      </c>
      <c r="AX27">
        <v>5338</v>
      </c>
      <c r="AY27">
        <v>3655</v>
      </c>
      <c r="AZ27">
        <v>41072</v>
      </c>
      <c r="BA27">
        <v>11249</v>
      </c>
      <c r="BB27">
        <v>3257</v>
      </c>
      <c r="BD27">
        <v>99821.991999999998</v>
      </c>
      <c r="BE27">
        <v>2001</v>
      </c>
      <c r="BF27">
        <v>5029</v>
      </c>
      <c r="BG27">
        <v>10858.736000000001</v>
      </c>
      <c r="BH27">
        <v>3242.056</v>
      </c>
      <c r="BI27">
        <v>3208</v>
      </c>
      <c r="BJ27">
        <v>2059</v>
      </c>
      <c r="BK27">
        <v>27273</v>
      </c>
      <c r="BL27">
        <v>12580</v>
      </c>
      <c r="BM27">
        <v>2363</v>
      </c>
      <c r="BO27">
        <v>68613.792000000001</v>
      </c>
      <c r="BP27">
        <v>5515</v>
      </c>
      <c r="BQ27">
        <v>11440</v>
      </c>
      <c r="BR27">
        <v>30729.332999999999</v>
      </c>
      <c r="BS27">
        <v>8697.4509999999991</v>
      </c>
      <c r="BT27">
        <v>8546</v>
      </c>
      <c r="BU27">
        <v>5714</v>
      </c>
      <c r="BV27">
        <v>68345</v>
      </c>
      <c r="BW27">
        <v>23829</v>
      </c>
      <c r="BX27">
        <v>5620</v>
      </c>
      <c r="BZ27">
        <v>168435.78400000001</v>
      </c>
      <c r="CA27" t="s">
        <v>114</v>
      </c>
      <c r="CB27" t="s">
        <v>115</v>
      </c>
      <c r="CC27" s="21">
        <v>0.95833333333333304</v>
      </c>
    </row>
    <row r="28" spans="1:81" x14ac:dyDescent="0.15">
      <c r="A28">
        <v>1</v>
      </c>
      <c r="B28">
        <v>27</v>
      </c>
      <c r="C28" t="s">
        <v>141</v>
      </c>
      <c r="D28" t="s">
        <v>96</v>
      </c>
      <c r="E28" t="s">
        <v>97</v>
      </c>
      <c r="F28">
        <v>190</v>
      </c>
      <c r="G28" t="s">
        <v>98</v>
      </c>
      <c r="H28" t="s">
        <v>99</v>
      </c>
      <c r="I28">
        <v>599</v>
      </c>
      <c r="J28" t="s">
        <v>100</v>
      </c>
      <c r="K28" t="s">
        <v>101</v>
      </c>
      <c r="L28">
        <v>2530.0619999999999</v>
      </c>
      <c r="M28" t="s">
        <v>102</v>
      </c>
      <c r="N28" t="s">
        <v>103</v>
      </c>
      <c r="O28">
        <v>566.93700000000001</v>
      </c>
      <c r="P28" t="s">
        <v>104</v>
      </c>
      <c r="Q28" t="s">
        <v>105</v>
      </c>
      <c r="R28">
        <v>368</v>
      </c>
      <c r="S28" t="s">
        <v>106</v>
      </c>
      <c r="T28" t="s">
        <v>107</v>
      </c>
      <c r="U28">
        <v>192</v>
      </c>
      <c r="V28" t="s">
        <v>108</v>
      </c>
      <c r="W28" t="s">
        <v>109</v>
      </c>
      <c r="X28">
        <v>4096</v>
      </c>
      <c r="Y28" t="s">
        <v>110</v>
      </c>
      <c r="Z28" t="s">
        <v>111</v>
      </c>
      <c r="AA28">
        <v>1135</v>
      </c>
      <c r="AB28" t="s">
        <v>112</v>
      </c>
      <c r="AC28" t="s">
        <v>113</v>
      </c>
      <c r="AD28">
        <v>252</v>
      </c>
      <c r="AH28">
        <v>9928.9989999999998</v>
      </c>
      <c r="AS28">
        <v>0</v>
      </c>
      <c r="AT28">
        <v>3514</v>
      </c>
      <c r="AU28">
        <v>6411</v>
      </c>
      <c r="AV28">
        <v>19870.597000000002</v>
      </c>
      <c r="AW28">
        <v>5455.3950000000004</v>
      </c>
      <c r="AX28">
        <v>5338</v>
      </c>
      <c r="AY28">
        <v>3655</v>
      </c>
      <c r="AZ28">
        <v>41072</v>
      </c>
      <c r="BA28">
        <v>11249</v>
      </c>
      <c r="BB28">
        <v>3257</v>
      </c>
      <c r="BD28">
        <v>99821.991999999998</v>
      </c>
      <c r="BE28">
        <v>2001</v>
      </c>
      <c r="BF28">
        <v>5029</v>
      </c>
      <c r="BG28">
        <v>10858.736000000001</v>
      </c>
      <c r="BH28">
        <v>3242.056</v>
      </c>
      <c r="BI28">
        <v>3208</v>
      </c>
      <c r="BJ28">
        <v>2059</v>
      </c>
      <c r="BK28">
        <v>27273</v>
      </c>
      <c r="BL28">
        <v>12580</v>
      </c>
      <c r="BM28">
        <v>2363</v>
      </c>
      <c r="BO28">
        <v>68613.792000000001</v>
      </c>
      <c r="BP28">
        <v>5515</v>
      </c>
      <c r="BQ28">
        <v>11440</v>
      </c>
      <c r="BR28">
        <v>30729.332999999999</v>
      </c>
      <c r="BS28">
        <v>8697.4509999999991</v>
      </c>
      <c r="BT28">
        <v>8546</v>
      </c>
      <c r="BU28">
        <v>5714</v>
      </c>
      <c r="BV28">
        <v>68345</v>
      </c>
      <c r="BW28">
        <v>23829</v>
      </c>
      <c r="BX28">
        <v>5620</v>
      </c>
      <c r="BZ28">
        <v>168435.78400000001</v>
      </c>
      <c r="CA28" t="s">
        <v>114</v>
      </c>
      <c r="CB28" t="s">
        <v>115</v>
      </c>
      <c r="CC28" s="21">
        <v>0.95833333333333304</v>
      </c>
    </row>
    <row r="29" spans="1:81" x14ac:dyDescent="0.15">
      <c r="A29">
        <v>1</v>
      </c>
      <c r="B29">
        <v>28</v>
      </c>
      <c r="C29" t="s">
        <v>142</v>
      </c>
      <c r="D29" t="s">
        <v>96</v>
      </c>
      <c r="E29" t="s">
        <v>97</v>
      </c>
      <c r="F29">
        <v>190</v>
      </c>
      <c r="G29" t="s">
        <v>98</v>
      </c>
      <c r="H29" t="s">
        <v>99</v>
      </c>
      <c r="I29">
        <v>599</v>
      </c>
      <c r="J29" t="s">
        <v>100</v>
      </c>
      <c r="K29" t="s">
        <v>101</v>
      </c>
      <c r="L29">
        <v>2530.0619999999999</v>
      </c>
      <c r="M29" t="s">
        <v>102</v>
      </c>
      <c r="N29" t="s">
        <v>103</v>
      </c>
      <c r="O29">
        <v>566.93700000000001</v>
      </c>
      <c r="P29" t="s">
        <v>104</v>
      </c>
      <c r="Q29" t="s">
        <v>105</v>
      </c>
      <c r="R29">
        <v>368</v>
      </c>
      <c r="S29" t="s">
        <v>106</v>
      </c>
      <c r="T29" t="s">
        <v>107</v>
      </c>
      <c r="U29">
        <v>192</v>
      </c>
      <c r="V29" t="s">
        <v>108</v>
      </c>
      <c r="W29" t="s">
        <v>109</v>
      </c>
      <c r="X29">
        <v>4096</v>
      </c>
      <c r="Y29" t="s">
        <v>110</v>
      </c>
      <c r="Z29" t="s">
        <v>111</v>
      </c>
      <c r="AA29">
        <v>1135</v>
      </c>
      <c r="AB29" t="s">
        <v>112</v>
      </c>
      <c r="AC29" t="s">
        <v>113</v>
      </c>
      <c r="AD29">
        <v>252</v>
      </c>
      <c r="AH29">
        <v>9928.9989999999998</v>
      </c>
      <c r="AS29">
        <v>0</v>
      </c>
      <c r="AT29">
        <v>3514</v>
      </c>
      <c r="AU29">
        <v>6411</v>
      </c>
      <c r="AV29">
        <v>19870.597000000002</v>
      </c>
      <c r="AW29">
        <v>5455.3950000000004</v>
      </c>
      <c r="AX29">
        <v>5338</v>
      </c>
      <c r="AY29">
        <v>3655</v>
      </c>
      <c r="AZ29">
        <v>41072</v>
      </c>
      <c r="BA29">
        <v>11249</v>
      </c>
      <c r="BB29">
        <v>3257</v>
      </c>
      <c r="BD29">
        <v>99821.991999999998</v>
      </c>
      <c r="BE29">
        <v>2001</v>
      </c>
      <c r="BF29">
        <v>5029</v>
      </c>
      <c r="BG29">
        <v>10858.736000000001</v>
      </c>
      <c r="BH29">
        <v>3242.056</v>
      </c>
      <c r="BI29">
        <v>3208</v>
      </c>
      <c r="BJ29">
        <v>2059</v>
      </c>
      <c r="BK29">
        <v>27273</v>
      </c>
      <c r="BL29">
        <v>12580</v>
      </c>
      <c r="BM29">
        <v>2363</v>
      </c>
      <c r="BO29">
        <v>68613.792000000001</v>
      </c>
      <c r="BP29">
        <v>5515</v>
      </c>
      <c r="BQ29">
        <v>11440</v>
      </c>
      <c r="BR29">
        <v>30729.332999999999</v>
      </c>
      <c r="BS29">
        <v>8697.4509999999991</v>
      </c>
      <c r="BT29">
        <v>8546</v>
      </c>
      <c r="BU29">
        <v>5714</v>
      </c>
      <c r="BV29">
        <v>68345</v>
      </c>
      <c r="BW29">
        <v>23829</v>
      </c>
      <c r="BX29">
        <v>5620</v>
      </c>
      <c r="BZ29">
        <v>168435.78400000001</v>
      </c>
      <c r="CA29" t="s">
        <v>114</v>
      </c>
      <c r="CB29" t="s">
        <v>115</v>
      </c>
      <c r="CC29" s="21">
        <v>0.95833333333333304</v>
      </c>
    </row>
    <row r="30" spans="1:81" x14ac:dyDescent="0.15">
      <c r="A30">
        <v>1</v>
      </c>
      <c r="B30">
        <v>29</v>
      </c>
      <c r="C30" t="s">
        <v>143</v>
      </c>
      <c r="D30" t="s">
        <v>96</v>
      </c>
      <c r="E30" t="s">
        <v>97</v>
      </c>
      <c r="F30">
        <v>134</v>
      </c>
      <c r="G30" t="s">
        <v>98</v>
      </c>
      <c r="H30" t="s">
        <v>99</v>
      </c>
      <c r="I30">
        <v>419</v>
      </c>
      <c r="J30" t="s">
        <v>100</v>
      </c>
      <c r="K30" t="s">
        <v>101</v>
      </c>
      <c r="L30">
        <v>869.89200000000005</v>
      </c>
      <c r="M30" t="s">
        <v>102</v>
      </c>
      <c r="N30" t="s">
        <v>103</v>
      </c>
      <c r="O30">
        <v>253.107</v>
      </c>
      <c r="P30" t="s">
        <v>104</v>
      </c>
      <c r="Q30" t="s">
        <v>105</v>
      </c>
      <c r="R30">
        <v>146</v>
      </c>
      <c r="S30" t="s">
        <v>106</v>
      </c>
      <c r="T30" t="s">
        <v>107</v>
      </c>
      <c r="U30">
        <v>81</v>
      </c>
      <c r="V30" t="s">
        <v>108</v>
      </c>
      <c r="W30" t="s">
        <v>109</v>
      </c>
      <c r="X30">
        <v>2449</v>
      </c>
      <c r="Y30" t="s">
        <v>110</v>
      </c>
      <c r="Z30" t="s">
        <v>111</v>
      </c>
      <c r="AA30">
        <v>1039</v>
      </c>
      <c r="AB30" t="s">
        <v>112</v>
      </c>
      <c r="AC30" t="s">
        <v>113</v>
      </c>
      <c r="AD30">
        <v>101</v>
      </c>
      <c r="AH30">
        <v>5491.9989999999998</v>
      </c>
      <c r="AS30">
        <v>0</v>
      </c>
      <c r="AT30">
        <v>3514</v>
      </c>
      <c r="AU30">
        <v>6411</v>
      </c>
      <c r="AV30">
        <v>19870.597000000002</v>
      </c>
      <c r="AW30">
        <v>5455.3950000000004</v>
      </c>
      <c r="AX30">
        <v>5338</v>
      </c>
      <c r="AY30">
        <v>3655</v>
      </c>
      <c r="AZ30">
        <v>41072</v>
      </c>
      <c r="BA30">
        <v>11249</v>
      </c>
      <c r="BB30">
        <v>3257</v>
      </c>
      <c r="BD30">
        <v>99821.991999999998</v>
      </c>
      <c r="BE30">
        <v>2001</v>
      </c>
      <c r="BF30">
        <v>5029</v>
      </c>
      <c r="BG30">
        <v>10858.736000000001</v>
      </c>
      <c r="BH30">
        <v>3242.056</v>
      </c>
      <c r="BI30">
        <v>3208</v>
      </c>
      <c r="BJ30">
        <v>2059</v>
      </c>
      <c r="BK30">
        <v>27273</v>
      </c>
      <c r="BL30">
        <v>12580</v>
      </c>
      <c r="BM30">
        <v>2363</v>
      </c>
      <c r="BO30">
        <v>68613.792000000001</v>
      </c>
      <c r="BP30">
        <v>5515</v>
      </c>
      <c r="BQ30">
        <v>11440</v>
      </c>
      <c r="BR30">
        <v>30729.332999999999</v>
      </c>
      <c r="BS30">
        <v>8697.4509999999991</v>
      </c>
      <c r="BT30">
        <v>8546</v>
      </c>
      <c r="BU30">
        <v>5714</v>
      </c>
      <c r="BV30">
        <v>68345</v>
      </c>
      <c r="BW30">
        <v>23829</v>
      </c>
      <c r="BX30">
        <v>5620</v>
      </c>
      <c r="BZ30">
        <v>168435.78400000001</v>
      </c>
      <c r="CA30" t="s">
        <v>114</v>
      </c>
      <c r="CB30" t="s">
        <v>115</v>
      </c>
      <c r="CC30" s="21">
        <v>0.95833333333333304</v>
      </c>
    </row>
    <row r="31" spans="1:81" x14ac:dyDescent="0.15">
      <c r="A31">
        <v>1</v>
      </c>
      <c r="B31">
        <v>30</v>
      </c>
      <c r="C31" t="s">
        <v>144</v>
      </c>
      <c r="D31" t="s">
        <v>96</v>
      </c>
      <c r="E31" t="s">
        <v>97</v>
      </c>
      <c r="F31">
        <v>134</v>
      </c>
      <c r="G31" t="s">
        <v>98</v>
      </c>
      <c r="H31" t="s">
        <v>99</v>
      </c>
      <c r="I31">
        <v>419</v>
      </c>
      <c r="J31" t="s">
        <v>100</v>
      </c>
      <c r="K31" t="s">
        <v>101</v>
      </c>
      <c r="L31">
        <v>869.89200000000005</v>
      </c>
      <c r="M31" t="s">
        <v>102</v>
      </c>
      <c r="N31" t="s">
        <v>103</v>
      </c>
      <c r="O31">
        <v>253.107</v>
      </c>
      <c r="P31" t="s">
        <v>104</v>
      </c>
      <c r="Q31" t="s">
        <v>105</v>
      </c>
      <c r="R31">
        <v>146</v>
      </c>
      <c r="S31" t="s">
        <v>106</v>
      </c>
      <c r="T31" t="s">
        <v>107</v>
      </c>
      <c r="U31">
        <v>81</v>
      </c>
      <c r="V31" t="s">
        <v>108</v>
      </c>
      <c r="W31" t="s">
        <v>109</v>
      </c>
      <c r="X31">
        <v>2449</v>
      </c>
      <c r="Y31" t="s">
        <v>110</v>
      </c>
      <c r="Z31" t="s">
        <v>111</v>
      </c>
      <c r="AA31">
        <v>1039</v>
      </c>
      <c r="AB31" t="s">
        <v>112</v>
      </c>
      <c r="AC31" t="s">
        <v>113</v>
      </c>
      <c r="AD31">
        <v>101</v>
      </c>
      <c r="AH31">
        <v>5491.9989999999998</v>
      </c>
      <c r="AS31">
        <v>0</v>
      </c>
      <c r="AT31">
        <v>3514</v>
      </c>
      <c r="AU31">
        <v>6411</v>
      </c>
      <c r="AV31">
        <v>19870.597000000002</v>
      </c>
      <c r="AW31">
        <v>5455.3950000000004</v>
      </c>
      <c r="AX31">
        <v>5338</v>
      </c>
      <c r="AY31">
        <v>3655</v>
      </c>
      <c r="AZ31">
        <v>41072</v>
      </c>
      <c r="BA31">
        <v>11249</v>
      </c>
      <c r="BB31">
        <v>3257</v>
      </c>
      <c r="BD31">
        <v>99821.991999999998</v>
      </c>
      <c r="BE31">
        <v>2001</v>
      </c>
      <c r="BF31">
        <v>5029</v>
      </c>
      <c r="BG31">
        <v>10858.736000000001</v>
      </c>
      <c r="BH31">
        <v>3242.056</v>
      </c>
      <c r="BI31">
        <v>3208</v>
      </c>
      <c r="BJ31">
        <v>2059</v>
      </c>
      <c r="BK31">
        <v>27273</v>
      </c>
      <c r="BL31">
        <v>12580</v>
      </c>
      <c r="BM31">
        <v>2363</v>
      </c>
      <c r="BO31">
        <v>68613.792000000001</v>
      </c>
      <c r="BP31">
        <v>5515</v>
      </c>
      <c r="BQ31">
        <v>11440</v>
      </c>
      <c r="BR31">
        <v>30729.332999999999</v>
      </c>
      <c r="BS31">
        <v>8697.4509999999991</v>
      </c>
      <c r="BT31">
        <v>8546</v>
      </c>
      <c r="BU31">
        <v>5714</v>
      </c>
      <c r="BV31">
        <v>68345</v>
      </c>
      <c r="BW31">
        <v>23829</v>
      </c>
      <c r="BX31">
        <v>5620</v>
      </c>
      <c r="BZ31">
        <v>168435.78400000001</v>
      </c>
      <c r="CA31" t="s">
        <v>114</v>
      </c>
      <c r="CB31" t="s">
        <v>115</v>
      </c>
      <c r="CC31" s="21">
        <v>0.95833333333333304</v>
      </c>
    </row>
    <row r="32" spans="1:81" x14ac:dyDescent="0.15">
      <c r="A32">
        <v>1</v>
      </c>
      <c r="B32">
        <v>31</v>
      </c>
      <c r="C32" t="s">
        <v>145</v>
      </c>
      <c r="D32" t="s">
        <v>96</v>
      </c>
      <c r="E32" t="s">
        <v>97</v>
      </c>
      <c r="F32">
        <v>89</v>
      </c>
      <c r="G32" t="s">
        <v>98</v>
      </c>
      <c r="H32" t="s">
        <v>99</v>
      </c>
      <c r="I32">
        <v>296</v>
      </c>
      <c r="J32" t="s">
        <v>100</v>
      </c>
      <c r="K32" t="s">
        <v>101</v>
      </c>
      <c r="L32">
        <v>1079.405</v>
      </c>
      <c r="M32" t="s">
        <v>102</v>
      </c>
      <c r="N32" t="s">
        <v>103</v>
      </c>
      <c r="O32">
        <v>181.59399999999999</v>
      </c>
      <c r="P32" t="s">
        <v>104</v>
      </c>
      <c r="Q32" t="s">
        <v>105</v>
      </c>
      <c r="R32">
        <v>172</v>
      </c>
      <c r="S32" t="s">
        <v>106</v>
      </c>
      <c r="T32" t="s">
        <v>107</v>
      </c>
      <c r="U32">
        <v>122</v>
      </c>
      <c r="V32" t="s">
        <v>108</v>
      </c>
      <c r="W32" t="s">
        <v>109</v>
      </c>
      <c r="X32">
        <v>1666</v>
      </c>
      <c r="Y32" t="s">
        <v>110</v>
      </c>
      <c r="Z32" t="s">
        <v>111</v>
      </c>
      <c r="AA32">
        <v>559</v>
      </c>
      <c r="AB32" t="s">
        <v>112</v>
      </c>
      <c r="AC32" t="s">
        <v>113</v>
      </c>
      <c r="AD32">
        <v>147</v>
      </c>
      <c r="AH32">
        <v>4311.9989999999998</v>
      </c>
      <c r="AS32">
        <v>0</v>
      </c>
      <c r="AT32">
        <v>3514</v>
      </c>
      <c r="AU32">
        <v>6411</v>
      </c>
      <c r="AV32">
        <v>19870.597000000002</v>
      </c>
      <c r="AW32">
        <v>5455.3950000000004</v>
      </c>
      <c r="AX32">
        <v>5338</v>
      </c>
      <c r="AY32">
        <v>3655</v>
      </c>
      <c r="AZ32">
        <v>41072</v>
      </c>
      <c r="BA32">
        <v>11249</v>
      </c>
      <c r="BB32">
        <v>3257</v>
      </c>
      <c r="BD32">
        <v>99821.991999999998</v>
      </c>
      <c r="BE32">
        <v>2001</v>
      </c>
      <c r="BF32">
        <v>5029</v>
      </c>
      <c r="BG32">
        <v>10858.736000000001</v>
      </c>
      <c r="BH32">
        <v>3242.056</v>
      </c>
      <c r="BI32">
        <v>3208</v>
      </c>
      <c r="BJ32">
        <v>2059</v>
      </c>
      <c r="BK32">
        <v>27273</v>
      </c>
      <c r="BL32">
        <v>12580</v>
      </c>
      <c r="BM32">
        <v>2363</v>
      </c>
      <c r="BO32">
        <v>68613.792000000001</v>
      </c>
      <c r="BP32">
        <v>5515</v>
      </c>
      <c r="BQ32">
        <v>11440</v>
      </c>
      <c r="BR32">
        <v>30729.332999999999</v>
      </c>
      <c r="BS32">
        <v>8697.4509999999991</v>
      </c>
      <c r="BT32">
        <v>8546</v>
      </c>
      <c r="BU32">
        <v>5714</v>
      </c>
      <c r="BV32">
        <v>68345</v>
      </c>
      <c r="BW32">
        <v>23829</v>
      </c>
      <c r="BX32">
        <v>5620</v>
      </c>
      <c r="BZ32">
        <v>168435.78400000001</v>
      </c>
      <c r="CA32" t="s">
        <v>114</v>
      </c>
      <c r="CB32" t="s">
        <v>115</v>
      </c>
      <c r="CC32" s="21">
        <v>0.95833333333333304</v>
      </c>
    </row>
    <row r="33" spans="1:81" x14ac:dyDescent="0.15">
      <c r="A33">
        <v>1</v>
      </c>
      <c r="B33">
        <v>32</v>
      </c>
      <c r="C33" t="s">
        <v>146</v>
      </c>
      <c r="D33" t="s">
        <v>96</v>
      </c>
      <c r="E33" t="s">
        <v>97</v>
      </c>
      <c r="F33">
        <v>89</v>
      </c>
      <c r="G33" t="s">
        <v>98</v>
      </c>
      <c r="H33" t="s">
        <v>99</v>
      </c>
      <c r="I33">
        <v>296</v>
      </c>
      <c r="J33" t="s">
        <v>100</v>
      </c>
      <c r="K33" t="s">
        <v>101</v>
      </c>
      <c r="L33">
        <v>1079.405</v>
      </c>
      <c r="M33" t="s">
        <v>102</v>
      </c>
      <c r="N33" t="s">
        <v>103</v>
      </c>
      <c r="O33">
        <v>181.59399999999999</v>
      </c>
      <c r="P33" t="s">
        <v>104</v>
      </c>
      <c r="Q33" t="s">
        <v>105</v>
      </c>
      <c r="R33">
        <v>172</v>
      </c>
      <c r="S33" t="s">
        <v>106</v>
      </c>
      <c r="T33" t="s">
        <v>107</v>
      </c>
      <c r="U33">
        <v>122</v>
      </c>
      <c r="V33" t="s">
        <v>108</v>
      </c>
      <c r="W33" t="s">
        <v>109</v>
      </c>
      <c r="X33">
        <v>1666</v>
      </c>
      <c r="Y33" t="s">
        <v>110</v>
      </c>
      <c r="Z33" t="s">
        <v>111</v>
      </c>
      <c r="AA33">
        <v>559</v>
      </c>
      <c r="AB33" t="s">
        <v>112</v>
      </c>
      <c r="AC33" t="s">
        <v>113</v>
      </c>
      <c r="AD33">
        <v>147</v>
      </c>
      <c r="AH33">
        <v>4311.9989999999998</v>
      </c>
      <c r="AS33">
        <v>0</v>
      </c>
      <c r="AT33">
        <v>3514</v>
      </c>
      <c r="AU33">
        <v>6411</v>
      </c>
      <c r="AV33">
        <v>19870.597000000002</v>
      </c>
      <c r="AW33">
        <v>5455.3950000000004</v>
      </c>
      <c r="AX33">
        <v>5338</v>
      </c>
      <c r="AY33">
        <v>3655</v>
      </c>
      <c r="AZ33">
        <v>41072</v>
      </c>
      <c r="BA33">
        <v>11249</v>
      </c>
      <c r="BB33">
        <v>3257</v>
      </c>
      <c r="BD33">
        <v>99821.991999999998</v>
      </c>
      <c r="BE33">
        <v>2001</v>
      </c>
      <c r="BF33">
        <v>5029</v>
      </c>
      <c r="BG33">
        <v>10858.736000000001</v>
      </c>
      <c r="BH33">
        <v>3242.056</v>
      </c>
      <c r="BI33">
        <v>3208</v>
      </c>
      <c r="BJ33">
        <v>2059</v>
      </c>
      <c r="BK33">
        <v>27273</v>
      </c>
      <c r="BL33">
        <v>12580</v>
      </c>
      <c r="BM33">
        <v>2363</v>
      </c>
      <c r="BO33">
        <v>68613.792000000001</v>
      </c>
      <c r="BP33">
        <v>5515</v>
      </c>
      <c r="BQ33">
        <v>11440</v>
      </c>
      <c r="BR33">
        <v>30729.332999999999</v>
      </c>
      <c r="BS33">
        <v>8697.4509999999991</v>
      </c>
      <c r="BT33">
        <v>8546</v>
      </c>
      <c r="BU33">
        <v>5714</v>
      </c>
      <c r="BV33">
        <v>68345</v>
      </c>
      <c r="BW33">
        <v>23829</v>
      </c>
      <c r="BX33">
        <v>5620</v>
      </c>
      <c r="BZ33">
        <v>168435.78400000001</v>
      </c>
      <c r="CA33" t="s">
        <v>114</v>
      </c>
      <c r="CB33" t="s">
        <v>115</v>
      </c>
      <c r="CC33" s="21">
        <v>0.95833333333333304</v>
      </c>
    </row>
    <row r="34" spans="1:81" x14ac:dyDescent="0.15">
      <c r="A34">
        <v>1</v>
      </c>
      <c r="B34">
        <v>33</v>
      </c>
      <c r="C34" t="s">
        <v>147</v>
      </c>
      <c r="D34" t="s">
        <v>96</v>
      </c>
      <c r="E34" t="s">
        <v>97</v>
      </c>
      <c r="G34" t="s">
        <v>98</v>
      </c>
      <c r="H34" t="s">
        <v>99</v>
      </c>
      <c r="J34" t="s">
        <v>100</v>
      </c>
      <c r="K34" t="s">
        <v>101</v>
      </c>
      <c r="M34" t="s">
        <v>102</v>
      </c>
      <c r="N34" t="s">
        <v>103</v>
      </c>
      <c r="P34" t="s">
        <v>104</v>
      </c>
      <c r="Q34" t="s">
        <v>105</v>
      </c>
      <c r="S34" t="s">
        <v>106</v>
      </c>
      <c r="T34" t="s">
        <v>107</v>
      </c>
      <c r="V34" t="s">
        <v>108</v>
      </c>
      <c r="W34" t="s">
        <v>109</v>
      </c>
      <c r="Y34" t="s">
        <v>110</v>
      </c>
      <c r="Z34" t="s">
        <v>111</v>
      </c>
      <c r="AB34" t="s">
        <v>112</v>
      </c>
      <c r="AC34" t="s">
        <v>113</v>
      </c>
      <c r="AS34">
        <v>0</v>
      </c>
      <c r="AT34">
        <v>3514</v>
      </c>
      <c r="AU34">
        <v>6411</v>
      </c>
      <c r="AV34">
        <v>19870.597000000002</v>
      </c>
      <c r="AW34">
        <v>5455.3950000000004</v>
      </c>
      <c r="AX34">
        <v>5338</v>
      </c>
      <c r="AY34">
        <v>3655</v>
      </c>
      <c r="AZ34">
        <v>41072</v>
      </c>
      <c r="BA34">
        <v>11249</v>
      </c>
      <c r="BB34">
        <v>3257</v>
      </c>
      <c r="BD34">
        <v>99821.991999999998</v>
      </c>
      <c r="BE34">
        <v>2001</v>
      </c>
      <c r="BF34">
        <v>5029</v>
      </c>
      <c r="BG34">
        <v>10858.736000000001</v>
      </c>
      <c r="BH34">
        <v>3242.056</v>
      </c>
      <c r="BI34">
        <v>3208</v>
      </c>
      <c r="BJ34">
        <v>2059</v>
      </c>
      <c r="BK34">
        <v>27273</v>
      </c>
      <c r="BL34">
        <v>12580</v>
      </c>
      <c r="BM34">
        <v>2363</v>
      </c>
      <c r="BO34">
        <v>68613.792000000001</v>
      </c>
      <c r="BP34">
        <v>5515</v>
      </c>
      <c r="BQ34">
        <v>11440</v>
      </c>
      <c r="BR34">
        <v>30729.332999999999</v>
      </c>
      <c r="BS34">
        <v>8697.4509999999991</v>
      </c>
      <c r="BT34">
        <v>8546</v>
      </c>
      <c r="BU34">
        <v>5714</v>
      </c>
      <c r="BV34">
        <v>68345</v>
      </c>
      <c r="BW34">
        <v>23829</v>
      </c>
      <c r="BX34">
        <v>5620</v>
      </c>
      <c r="BZ34">
        <v>168435.78400000001</v>
      </c>
      <c r="CA34" t="s">
        <v>114</v>
      </c>
      <c r="CB34" t="s">
        <v>115</v>
      </c>
      <c r="CC34" s="21">
        <v>0.95833333333333304</v>
      </c>
    </row>
    <row r="35" spans="1:81" x14ac:dyDescent="0.15">
      <c r="A35">
        <v>1</v>
      </c>
      <c r="B35">
        <v>34</v>
      </c>
      <c r="C35" t="s">
        <v>148</v>
      </c>
      <c r="D35" t="s">
        <v>96</v>
      </c>
      <c r="E35" t="s">
        <v>97</v>
      </c>
      <c r="F35">
        <v>0</v>
      </c>
      <c r="G35" t="s">
        <v>98</v>
      </c>
      <c r="H35" t="s">
        <v>99</v>
      </c>
      <c r="I35">
        <v>0</v>
      </c>
      <c r="J35" t="s">
        <v>100</v>
      </c>
      <c r="K35" t="s">
        <v>101</v>
      </c>
      <c r="L35">
        <v>0</v>
      </c>
      <c r="M35" t="s">
        <v>102</v>
      </c>
      <c r="N35" t="s">
        <v>103</v>
      </c>
      <c r="O35">
        <v>0</v>
      </c>
      <c r="P35" t="s">
        <v>104</v>
      </c>
      <c r="Q35" t="s">
        <v>105</v>
      </c>
      <c r="R35">
        <v>0</v>
      </c>
      <c r="S35" t="s">
        <v>106</v>
      </c>
      <c r="T35" t="s">
        <v>107</v>
      </c>
      <c r="U35">
        <v>0</v>
      </c>
      <c r="V35" t="s">
        <v>108</v>
      </c>
      <c r="W35" t="s">
        <v>109</v>
      </c>
      <c r="X35">
        <v>0</v>
      </c>
      <c r="Y35" t="s">
        <v>110</v>
      </c>
      <c r="Z35" t="s">
        <v>111</v>
      </c>
      <c r="AA35">
        <v>0</v>
      </c>
      <c r="AB35" t="s">
        <v>112</v>
      </c>
      <c r="AC35" t="s">
        <v>113</v>
      </c>
      <c r="AD35">
        <v>0</v>
      </c>
      <c r="AH35">
        <v>0</v>
      </c>
      <c r="AS35">
        <v>0</v>
      </c>
      <c r="AT35">
        <v>3514</v>
      </c>
      <c r="AU35">
        <v>6411</v>
      </c>
      <c r="AV35">
        <v>19870.597000000002</v>
      </c>
      <c r="AW35">
        <v>5455.3950000000004</v>
      </c>
      <c r="AX35">
        <v>5338</v>
      </c>
      <c r="AY35">
        <v>3655</v>
      </c>
      <c r="AZ35">
        <v>41072</v>
      </c>
      <c r="BA35">
        <v>11249</v>
      </c>
      <c r="BB35">
        <v>3257</v>
      </c>
      <c r="BD35">
        <v>99821.991999999998</v>
      </c>
      <c r="BE35">
        <v>2001</v>
      </c>
      <c r="BF35">
        <v>5029</v>
      </c>
      <c r="BG35">
        <v>10858.736000000001</v>
      </c>
      <c r="BH35">
        <v>3242.056</v>
      </c>
      <c r="BI35">
        <v>3208</v>
      </c>
      <c r="BJ35">
        <v>2059</v>
      </c>
      <c r="BK35">
        <v>27273</v>
      </c>
      <c r="BL35">
        <v>12580</v>
      </c>
      <c r="BM35">
        <v>2363</v>
      </c>
      <c r="BO35">
        <v>68613.792000000001</v>
      </c>
      <c r="BP35">
        <v>5515</v>
      </c>
      <c r="BQ35">
        <v>11440</v>
      </c>
      <c r="BR35">
        <v>30729.332999999999</v>
      </c>
      <c r="BS35">
        <v>8697.4509999999991</v>
      </c>
      <c r="BT35">
        <v>8546</v>
      </c>
      <c r="BU35">
        <v>5714</v>
      </c>
      <c r="BV35">
        <v>68345</v>
      </c>
      <c r="BW35">
        <v>23829</v>
      </c>
      <c r="BX35">
        <v>5620</v>
      </c>
      <c r="BZ35">
        <v>168435.78400000001</v>
      </c>
      <c r="CA35" t="s">
        <v>114</v>
      </c>
      <c r="CB35" t="s">
        <v>115</v>
      </c>
      <c r="CC35" s="21">
        <v>0.95833333333333304</v>
      </c>
    </row>
    <row r="36" spans="1:81" x14ac:dyDescent="0.15">
      <c r="A36">
        <v>1</v>
      </c>
      <c r="B36">
        <v>35</v>
      </c>
      <c r="C36" t="s">
        <v>149</v>
      </c>
      <c r="D36" t="s">
        <v>96</v>
      </c>
      <c r="E36" t="s">
        <v>97</v>
      </c>
      <c r="F36">
        <v>117</v>
      </c>
      <c r="G36" t="s">
        <v>98</v>
      </c>
      <c r="H36" t="s">
        <v>99</v>
      </c>
      <c r="I36">
        <v>178</v>
      </c>
      <c r="J36" t="s">
        <v>100</v>
      </c>
      <c r="K36" t="s">
        <v>101</v>
      </c>
      <c r="L36">
        <v>318.90199999999999</v>
      </c>
      <c r="M36" t="s">
        <v>102</v>
      </c>
      <c r="N36" t="s">
        <v>103</v>
      </c>
      <c r="O36">
        <v>117.09699999999999</v>
      </c>
      <c r="P36" t="s">
        <v>104</v>
      </c>
      <c r="Q36" t="s">
        <v>105</v>
      </c>
      <c r="R36">
        <v>86</v>
      </c>
      <c r="S36" t="s">
        <v>106</v>
      </c>
      <c r="T36" t="s">
        <v>107</v>
      </c>
      <c r="U36">
        <v>89</v>
      </c>
      <c r="V36" t="s">
        <v>108</v>
      </c>
      <c r="W36" t="s">
        <v>109</v>
      </c>
      <c r="X36">
        <v>1156</v>
      </c>
      <c r="Y36" t="s">
        <v>110</v>
      </c>
      <c r="Z36" t="s">
        <v>111</v>
      </c>
      <c r="AA36">
        <v>390</v>
      </c>
      <c r="AB36" t="s">
        <v>112</v>
      </c>
      <c r="AC36" t="s">
        <v>113</v>
      </c>
      <c r="AD36">
        <v>102</v>
      </c>
      <c r="AH36">
        <v>2553.9989999999998</v>
      </c>
      <c r="AS36">
        <v>0</v>
      </c>
      <c r="AT36">
        <v>3514</v>
      </c>
      <c r="AU36">
        <v>6411</v>
      </c>
      <c r="AV36">
        <v>19870.597000000002</v>
      </c>
      <c r="AW36">
        <v>5455.3950000000004</v>
      </c>
      <c r="AX36">
        <v>5338</v>
      </c>
      <c r="AY36">
        <v>3655</v>
      </c>
      <c r="AZ36">
        <v>41072</v>
      </c>
      <c r="BA36">
        <v>11249</v>
      </c>
      <c r="BB36">
        <v>3257</v>
      </c>
      <c r="BD36">
        <v>99821.991999999998</v>
      </c>
      <c r="BE36">
        <v>2001</v>
      </c>
      <c r="BF36">
        <v>5029</v>
      </c>
      <c r="BG36">
        <v>10858.736000000001</v>
      </c>
      <c r="BH36">
        <v>3242.056</v>
      </c>
      <c r="BI36">
        <v>3208</v>
      </c>
      <c r="BJ36">
        <v>2059</v>
      </c>
      <c r="BK36">
        <v>27273</v>
      </c>
      <c r="BL36">
        <v>12580</v>
      </c>
      <c r="BM36">
        <v>2363</v>
      </c>
      <c r="BO36">
        <v>68613.792000000001</v>
      </c>
      <c r="BP36">
        <v>5515</v>
      </c>
      <c r="BQ36">
        <v>11440</v>
      </c>
      <c r="BR36">
        <v>30729.332999999999</v>
      </c>
      <c r="BS36">
        <v>8697.4509999999991</v>
      </c>
      <c r="BT36">
        <v>8546</v>
      </c>
      <c r="BU36">
        <v>5714</v>
      </c>
      <c r="BV36">
        <v>68345</v>
      </c>
      <c r="BW36">
        <v>23829</v>
      </c>
      <c r="BX36">
        <v>5620</v>
      </c>
      <c r="BZ36">
        <v>168435.78400000001</v>
      </c>
      <c r="CA36" t="s">
        <v>114</v>
      </c>
      <c r="CB36" t="s">
        <v>115</v>
      </c>
      <c r="CC36" s="21">
        <v>0.95833333333333304</v>
      </c>
    </row>
    <row r="37" spans="1:81" x14ac:dyDescent="0.15">
      <c r="A37">
        <v>1</v>
      </c>
      <c r="B37">
        <v>36</v>
      </c>
      <c r="C37" t="s">
        <v>150</v>
      </c>
      <c r="D37" t="s">
        <v>96</v>
      </c>
      <c r="E37" t="s">
        <v>97</v>
      </c>
      <c r="F37">
        <v>40</v>
      </c>
      <c r="G37" t="s">
        <v>98</v>
      </c>
      <c r="H37" t="s">
        <v>99</v>
      </c>
      <c r="I37">
        <v>190</v>
      </c>
      <c r="J37" t="s">
        <v>100</v>
      </c>
      <c r="K37" t="s">
        <v>101</v>
      </c>
      <c r="L37">
        <v>397.19799999999998</v>
      </c>
      <c r="M37" t="s">
        <v>102</v>
      </c>
      <c r="N37" t="s">
        <v>103</v>
      </c>
      <c r="O37">
        <v>123.801</v>
      </c>
      <c r="P37" t="s">
        <v>104</v>
      </c>
      <c r="Q37" t="s">
        <v>105</v>
      </c>
      <c r="R37">
        <v>91</v>
      </c>
      <c r="S37" t="s">
        <v>106</v>
      </c>
      <c r="T37" t="s">
        <v>107</v>
      </c>
      <c r="U37">
        <v>141</v>
      </c>
      <c r="V37" t="s">
        <v>108</v>
      </c>
      <c r="W37" t="s">
        <v>109</v>
      </c>
      <c r="X37">
        <v>1537</v>
      </c>
      <c r="Y37" t="s">
        <v>110</v>
      </c>
      <c r="Z37" t="s">
        <v>111</v>
      </c>
      <c r="AA37">
        <v>661</v>
      </c>
      <c r="AB37" t="s">
        <v>112</v>
      </c>
      <c r="AC37" t="s">
        <v>113</v>
      </c>
      <c r="AD37">
        <v>94</v>
      </c>
      <c r="AH37">
        <v>3274.9989999999998</v>
      </c>
      <c r="AS37">
        <v>0</v>
      </c>
      <c r="AT37">
        <v>3514</v>
      </c>
      <c r="AU37">
        <v>6411</v>
      </c>
      <c r="AV37">
        <v>19870.597000000002</v>
      </c>
      <c r="AW37">
        <v>5455.3950000000004</v>
      </c>
      <c r="AX37">
        <v>5338</v>
      </c>
      <c r="AY37">
        <v>3655</v>
      </c>
      <c r="AZ37">
        <v>41072</v>
      </c>
      <c r="BA37">
        <v>11249</v>
      </c>
      <c r="BB37">
        <v>3257</v>
      </c>
      <c r="BD37">
        <v>99821.991999999998</v>
      </c>
      <c r="BE37">
        <v>2001</v>
      </c>
      <c r="BF37">
        <v>5029</v>
      </c>
      <c r="BG37">
        <v>10858.736000000001</v>
      </c>
      <c r="BH37">
        <v>3242.056</v>
      </c>
      <c r="BI37">
        <v>3208</v>
      </c>
      <c r="BJ37">
        <v>2059</v>
      </c>
      <c r="BK37">
        <v>27273</v>
      </c>
      <c r="BL37">
        <v>12580</v>
      </c>
      <c r="BM37">
        <v>2363</v>
      </c>
      <c r="BO37">
        <v>68613.792000000001</v>
      </c>
      <c r="BP37">
        <v>5515</v>
      </c>
      <c r="BQ37">
        <v>11440</v>
      </c>
      <c r="BR37">
        <v>30729.332999999999</v>
      </c>
      <c r="BS37">
        <v>8697.4509999999991</v>
      </c>
      <c r="BT37">
        <v>8546</v>
      </c>
      <c r="BU37">
        <v>5714</v>
      </c>
      <c r="BV37">
        <v>68345</v>
      </c>
      <c r="BW37">
        <v>23829</v>
      </c>
      <c r="BX37">
        <v>5620</v>
      </c>
      <c r="BZ37">
        <v>168435.78400000001</v>
      </c>
      <c r="CA37" t="s">
        <v>114</v>
      </c>
      <c r="CB37" t="s">
        <v>115</v>
      </c>
      <c r="CC37" s="21">
        <v>0.95833333333333304</v>
      </c>
    </row>
    <row r="38" spans="1:81" x14ac:dyDescent="0.15">
      <c r="A38">
        <v>1</v>
      </c>
      <c r="B38">
        <v>37</v>
      </c>
      <c r="C38" t="s">
        <v>151</v>
      </c>
      <c r="D38" t="s">
        <v>96</v>
      </c>
      <c r="E38" t="s">
        <v>97</v>
      </c>
      <c r="F38">
        <v>59</v>
      </c>
      <c r="G38" t="s">
        <v>98</v>
      </c>
      <c r="H38" t="s">
        <v>99</v>
      </c>
      <c r="I38">
        <v>185</v>
      </c>
      <c r="J38" t="s">
        <v>100</v>
      </c>
      <c r="K38" t="s">
        <v>101</v>
      </c>
      <c r="L38">
        <v>414.05700000000002</v>
      </c>
      <c r="M38" t="s">
        <v>102</v>
      </c>
      <c r="N38" t="s">
        <v>103</v>
      </c>
      <c r="O38">
        <v>106.94199999999999</v>
      </c>
      <c r="P38" t="s">
        <v>104</v>
      </c>
      <c r="Q38" t="s">
        <v>105</v>
      </c>
      <c r="R38">
        <v>112</v>
      </c>
      <c r="S38" t="s">
        <v>106</v>
      </c>
      <c r="T38" t="s">
        <v>107</v>
      </c>
      <c r="U38">
        <v>148</v>
      </c>
      <c r="V38" t="s">
        <v>108</v>
      </c>
      <c r="W38" t="s">
        <v>109</v>
      </c>
      <c r="X38">
        <v>1442</v>
      </c>
      <c r="Y38" t="s">
        <v>110</v>
      </c>
      <c r="Z38" t="s">
        <v>111</v>
      </c>
      <c r="AA38">
        <v>604</v>
      </c>
      <c r="AB38" t="s">
        <v>112</v>
      </c>
      <c r="AC38" t="s">
        <v>113</v>
      </c>
      <c r="AD38">
        <v>85</v>
      </c>
      <c r="AH38">
        <v>3155.9989999999998</v>
      </c>
      <c r="AS38">
        <v>0</v>
      </c>
      <c r="AT38">
        <v>3514</v>
      </c>
      <c r="AU38">
        <v>6411</v>
      </c>
      <c r="AV38">
        <v>19870.597000000002</v>
      </c>
      <c r="AW38">
        <v>5455.3950000000004</v>
      </c>
      <c r="AX38">
        <v>5338</v>
      </c>
      <c r="AY38">
        <v>3655</v>
      </c>
      <c r="AZ38">
        <v>41072</v>
      </c>
      <c r="BA38">
        <v>11249</v>
      </c>
      <c r="BB38">
        <v>3257</v>
      </c>
      <c r="BD38">
        <v>99821.991999999998</v>
      </c>
      <c r="BE38">
        <v>2001</v>
      </c>
      <c r="BF38">
        <v>5029</v>
      </c>
      <c r="BG38">
        <v>10858.736000000001</v>
      </c>
      <c r="BH38">
        <v>3242.056</v>
      </c>
      <c r="BI38">
        <v>3208</v>
      </c>
      <c r="BJ38">
        <v>2059</v>
      </c>
      <c r="BK38">
        <v>27273</v>
      </c>
      <c r="BL38">
        <v>12580</v>
      </c>
      <c r="BM38">
        <v>2363</v>
      </c>
      <c r="BO38">
        <v>68613.792000000001</v>
      </c>
      <c r="BP38">
        <v>5515</v>
      </c>
      <c r="BQ38">
        <v>11440</v>
      </c>
      <c r="BR38">
        <v>30729.332999999999</v>
      </c>
      <c r="BS38">
        <v>8697.4509999999991</v>
      </c>
      <c r="BT38">
        <v>8546</v>
      </c>
      <c r="BU38">
        <v>5714</v>
      </c>
      <c r="BV38">
        <v>68345</v>
      </c>
      <c r="BW38">
        <v>23829</v>
      </c>
      <c r="BX38">
        <v>5620</v>
      </c>
      <c r="BZ38">
        <v>168435.78400000001</v>
      </c>
      <c r="CA38" t="s">
        <v>114</v>
      </c>
      <c r="CB38" t="s">
        <v>115</v>
      </c>
      <c r="CC38" s="21">
        <v>0.95833333333333304</v>
      </c>
    </row>
    <row r="39" spans="1:81" x14ac:dyDescent="0.15">
      <c r="A39">
        <v>1</v>
      </c>
      <c r="B39">
        <v>38</v>
      </c>
      <c r="C39" t="s">
        <v>152</v>
      </c>
      <c r="D39" t="s">
        <v>96</v>
      </c>
      <c r="E39" t="s">
        <v>97</v>
      </c>
      <c r="F39">
        <v>128</v>
      </c>
      <c r="G39" t="s">
        <v>98</v>
      </c>
      <c r="H39" t="s">
        <v>99</v>
      </c>
      <c r="I39">
        <v>403</v>
      </c>
      <c r="J39" t="s">
        <v>100</v>
      </c>
      <c r="K39" t="s">
        <v>101</v>
      </c>
      <c r="L39">
        <v>948.54200000000003</v>
      </c>
      <c r="M39" t="s">
        <v>102</v>
      </c>
      <c r="N39" t="s">
        <v>103</v>
      </c>
      <c r="O39">
        <v>310.45699999999999</v>
      </c>
      <c r="P39" t="s">
        <v>104</v>
      </c>
      <c r="Q39" t="s">
        <v>105</v>
      </c>
      <c r="R39">
        <v>256</v>
      </c>
      <c r="S39" t="s">
        <v>106</v>
      </c>
      <c r="T39" t="s">
        <v>107</v>
      </c>
      <c r="U39">
        <v>277</v>
      </c>
      <c r="V39" t="s">
        <v>108</v>
      </c>
      <c r="W39" t="s">
        <v>109</v>
      </c>
      <c r="X39">
        <v>2272</v>
      </c>
      <c r="Y39" t="s">
        <v>110</v>
      </c>
      <c r="Z39" t="s">
        <v>111</v>
      </c>
      <c r="AA39">
        <v>1144</v>
      </c>
      <c r="AB39" t="s">
        <v>112</v>
      </c>
      <c r="AC39" t="s">
        <v>113</v>
      </c>
      <c r="AD39">
        <v>174</v>
      </c>
      <c r="AH39">
        <v>5912.9989999999998</v>
      </c>
      <c r="AS39">
        <v>0</v>
      </c>
      <c r="AT39">
        <v>3514</v>
      </c>
      <c r="AU39">
        <v>6411</v>
      </c>
      <c r="AV39">
        <v>19870.597000000002</v>
      </c>
      <c r="AW39">
        <v>5455.3950000000004</v>
      </c>
      <c r="AX39">
        <v>5338</v>
      </c>
      <c r="AY39">
        <v>3655</v>
      </c>
      <c r="AZ39">
        <v>41072</v>
      </c>
      <c r="BA39">
        <v>11249</v>
      </c>
      <c r="BB39">
        <v>3257</v>
      </c>
      <c r="BD39">
        <v>99821.991999999998</v>
      </c>
      <c r="BE39">
        <v>2001</v>
      </c>
      <c r="BF39">
        <v>5029</v>
      </c>
      <c r="BG39">
        <v>10858.736000000001</v>
      </c>
      <c r="BH39">
        <v>3242.056</v>
      </c>
      <c r="BI39">
        <v>3208</v>
      </c>
      <c r="BJ39">
        <v>2059</v>
      </c>
      <c r="BK39">
        <v>27273</v>
      </c>
      <c r="BL39">
        <v>12580</v>
      </c>
      <c r="BM39">
        <v>2363</v>
      </c>
      <c r="BO39">
        <v>68613.792000000001</v>
      </c>
      <c r="BP39">
        <v>5515</v>
      </c>
      <c r="BQ39">
        <v>11440</v>
      </c>
      <c r="BR39">
        <v>30729.332999999999</v>
      </c>
      <c r="BS39">
        <v>8697.4509999999991</v>
      </c>
      <c r="BT39">
        <v>8546</v>
      </c>
      <c r="BU39">
        <v>5714</v>
      </c>
      <c r="BV39">
        <v>68345</v>
      </c>
      <c r="BW39">
        <v>23829</v>
      </c>
      <c r="BX39">
        <v>5620</v>
      </c>
      <c r="BZ39">
        <v>168435.78400000001</v>
      </c>
      <c r="CA39" t="s">
        <v>114</v>
      </c>
      <c r="CB39" t="s">
        <v>115</v>
      </c>
      <c r="CC39" s="21">
        <v>0.95833333333333304</v>
      </c>
    </row>
    <row r="40" spans="1:81" x14ac:dyDescent="0.15">
      <c r="A40">
        <v>1</v>
      </c>
      <c r="B40">
        <v>39</v>
      </c>
      <c r="C40" t="s">
        <v>153</v>
      </c>
      <c r="D40" t="s">
        <v>96</v>
      </c>
      <c r="E40" t="s">
        <v>97</v>
      </c>
      <c r="F40">
        <v>344</v>
      </c>
      <c r="G40" t="s">
        <v>98</v>
      </c>
      <c r="H40" t="s">
        <v>99</v>
      </c>
      <c r="I40">
        <v>956</v>
      </c>
      <c r="J40" t="s">
        <v>100</v>
      </c>
      <c r="K40" t="s">
        <v>101</v>
      </c>
      <c r="L40">
        <v>2078.6990000000001</v>
      </c>
      <c r="M40" t="s">
        <v>102</v>
      </c>
      <c r="N40" t="s">
        <v>103</v>
      </c>
      <c r="O40">
        <v>658.29700000000003</v>
      </c>
      <c r="P40" t="s">
        <v>104</v>
      </c>
      <c r="Q40" t="s">
        <v>105</v>
      </c>
      <c r="R40">
        <v>545</v>
      </c>
      <c r="S40" t="s">
        <v>106</v>
      </c>
      <c r="T40" t="s">
        <v>107</v>
      </c>
      <c r="U40">
        <v>655</v>
      </c>
      <c r="V40" t="s">
        <v>108</v>
      </c>
      <c r="W40" t="s">
        <v>109</v>
      </c>
      <c r="X40">
        <v>6407</v>
      </c>
      <c r="Y40" t="s">
        <v>110</v>
      </c>
      <c r="Z40" t="s">
        <v>111</v>
      </c>
      <c r="AA40">
        <v>2799</v>
      </c>
      <c r="AB40" t="s">
        <v>112</v>
      </c>
      <c r="AC40" t="s">
        <v>113</v>
      </c>
      <c r="AD40">
        <v>455</v>
      </c>
      <c r="AH40">
        <v>14897.995999999999</v>
      </c>
      <c r="AS40">
        <v>0</v>
      </c>
      <c r="AT40">
        <v>3514</v>
      </c>
      <c r="AU40">
        <v>6411</v>
      </c>
      <c r="AV40">
        <v>19870.597000000002</v>
      </c>
      <c r="AW40">
        <v>5455.3950000000004</v>
      </c>
      <c r="AX40">
        <v>5338</v>
      </c>
      <c r="AY40">
        <v>3655</v>
      </c>
      <c r="AZ40">
        <v>41072</v>
      </c>
      <c r="BA40">
        <v>11249</v>
      </c>
      <c r="BB40">
        <v>3257</v>
      </c>
      <c r="BD40">
        <v>99821.991999999998</v>
      </c>
      <c r="BE40">
        <v>2001</v>
      </c>
      <c r="BF40">
        <v>5029</v>
      </c>
      <c r="BG40">
        <v>10858.736000000001</v>
      </c>
      <c r="BH40">
        <v>3242.056</v>
      </c>
      <c r="BI40">
        <v>3208</v>
      </c>
      <c r="BJ40">
        <v>2059</v>
      </c>
      <c r="BK40">
        <v>27273</v>
      </c>
      <c r="BL40">
        <v>12580</v>
      </c>
      <c r="BM40">
        <v>2363</v>
      </c>
      <c r="BO40">
        <v>68613.792000000001</v>
      </c>
      <c r="BP40">
        <v>5515</v>
      </c>
      <c r="BQ40">
        <v>11440</v>
      </c>
      <c r="BR40">
        <v>30729.332999999999</v>
      </c>
      <c r="BS40">
        <v>8697.4509999999991</v>
      </c>
      <c r="BT40">
        <v>8546</v>
      </c>
      <c r="BU40">
        <v>5714</v>
      </c>
      <c r="BV40">
        <v>68345</v>
      </c>
      <c r="BW40">
        <v>23829</v>
      </c>
      <c r="BX40">
        <v>5620</v>
      </c>
      <c r="BZ40">
        <v>168435.78400000001</v>
      </c>
      <c r="CA40" t="s">
        <v>114</v>
      </c>
      <c r="CB40" t="s">
        <v>115</v>
      </c>
      <c r="CC40" s="21">
        <v>0.95833333333333304</v>
      </c>
    </row>
    <row r="41" spans="1:81" x14ac:dyDescent="0.15">
      <c r="A41">
        <v>1</v>
      </c>
      <c r="B41">
        <v>40</v>
      </c>
      <c r="C41" t="s">
        <v>154</v>
      </c>
      <c r="D41" t="s">
        <v>96</v>
      </c>
      <c r="E41" t="s">
        <v>97</v>
      </c>
      <c r="F41">
        <v>77</v>
      </c>
      <c r="G41" t="s">
        <v>98</v>
      </c>
      <c r="H41" t="s">
        <v>99</v>
      </c>
      <c r="I41">
        <v>297</v>
      </c>
      <c r="J41" t="s">
        <v>100</v>
      </c>
      <c r="K41" t="s">
        <v>101</v>
      </c>
      <c r="L41">
        <v>507.40300000000002</v>
      </c>
      <c r="M41" t="s">
        <v>102</v>
      </c>
      <c r="N41" t="s">
        <v>103</v>
      </c>
      <c r="O41">
        <v>181.596</v>
      </c>
      <c r="P41" t="s">
        <v>104</v>
      </c>
      <c r="Q41" t="s">
        <v>105</v>
      </c>
      <c r="R41">
        <v>157</v>
      </c>
      <c r="S41" t="s">
        <v>106</v>
      </c>
      <c r="T41" t="s">
        <v>107</v>
      </c>
      <c r="U41">
        <v>218</v>
      </c>
      <c r="V41" t="s">
        <v>108</v>
      </c>
      <c r="W41" t="s">
        <v>109</v>
      </c>
      <c r="X41">
        <v>1650</v>
      </c>
      <c r="Y41" t="s">
        <v>110</v>
      </c>
      <c r="Z41" t="s">
        <v>111</v>
      </c>
      <c r="AA41">
        <v>455</v>
      </c>
      <c r="AB41" t="s">
        <v>112</v>
      </c>
      <c r="AC41" t="s">
        <v>113</v>
      </c>
      <c r="AD41">
        <v>132</v>
      </c>
      <c r="AH41">
        <v>3674.9989999999998</v>
      </c>
      <c r="AS41">
        <v>0</v>
      </c>
      <c r="AT41">
        <v>3514</v>
      </c>
      <c r="AU41">
        <v>6411</v>
      </c>
      <c r="AV41">
        <v>19870.597000000002</v>
      </c>
      <c r="AW41">
        <v>5455.3950000000004</v>
      </c>
      <c r="AX41">
        <v>5338</v>
      </c>
      <c r="AY41">
        <v>3655</v>
      </c>
      <c r="AZ41">
        <v>41072</v>
      </c>
      <c r="BA41">
        <v>11249</v>
      </c>
      <c r="BB41">
        <v>3257</v>
      </c>
      <c r="BD41">
        <v>99821.991999999998</v>
      </c>
      <c r="BE41">
        <v>2001</v>
      </c>
      <c r="BF41">
        <v>5029</v>
      </c>
      <c r="BG41">
        <v>10858.736000000001</v>
      </c>
      <c r="BH41">
        <v>3242.056</v>
      </c>
      <c r="BI41">
        <v>3208</v>
      </c>
      <c r="BJ41">
        <v>2059</v>
      </c>
      <c r="BK41">
        <v>27273</v>
      </c>
      <c r="BL41">
        <v>12580</v>
      </c>
      <c r="BM41">
        <v>2363</v>
      </c>
      <c r="BO41">
        <v>68613.792000000001</v>
      </c>
      <c r="BP41">
        <v>5515</v>
      </c>
      <c r="BQ41">
        <v>11440</v>
      </c>
      <c r="BR41">
        <v>30729.332999999999</v>
      </c>
      <c r="BS41">
        <v>8697.4509999999991</v>
      </c>
      <c r="BT41">
        <v>8546</v>
      </c>
      <c r="BU41">
        <v>5714</v>
      </c>
      <c r="BV41">
        <v>68345</v>
      </c>
      <c r="BW41">
        <v>23829</v>
      </c>
      <c r="BX41">
        <v>5620</v>
      </c>
      <c r="BZ41">
        <v>168435.78400000001</v>
      </c>
      <c r="CA41" t="s">
        <v>114</v>
      </c>
      <c r="CB41" t="s">
        <v>115</v>
      </c>
      <c r="CC41" s="21">
        <v>0.95833333333333304</v>
      </c>
    </row>
    <row r="42" spans="1:81" x14ac:dyDescent="0.15">
      <c r="A42">
        <v>1</v>
      </c>
      <c r="B42">
        <v>41</v>
      </c>
      <c r="C42" t="s">
        <v>155</v>
      </c>
      <c r="D42" t="s">
        <v>96</v>
      </c>
      <c r="E42" t="s">
        <v>97</v>
      </c>
      <c r="F42">
        <v>57</v>
      </c>
      <c r="G42" t="s">
        <v>98</v>
      </c>
      <c r="H42" t="s">
        <v>99</v>
      </c>
      <c r="I42">
        <v>210</v>
      </c>
      <c r="J42" t="s">
        <v>100</v>
      </c>
      <c r="K42" t="s">
        <v>101</v>
      </c>
      <c r="L42">
        <v>432.84100000000001</v>
      </c>
      <c r="M42" t="s">
        <v>102</v>
      </c>
      <c r="N42" t="s">
        <v>103</v>
      </c>
      <c r="O42">
        <v>163.15799999999999</v>
      </c>
      <c r="P42" t="s">
        <v>104</v>
      </c>
      <c r="Q42" t="s">
        <v>105</v>
      </c>
      <c r="R42">
        <v>116</v>
      </c>
      <c r="S42" t="s">
        <v>106</v>
      </c>
      <c r="T42" t="s">
        <v>107</v>
      </c>
      <c r="U42">
        <v>165</v>
      </c>
      <c r="V42" t="s">
        <v>108</v>
      </c>
      <c r="W42" t="s">
        <v>109</v>
      </c>
      <c r="X42">
        <v>1141</v>
      </c>
      <c r="Y42" t="s">
        <v>110</v>
      </c>
      <c r="Z42" t="s">
        <v>111</v>
      </c>
      <c r="AA42">
        <v>270</v>
      </c>
      <c r="AB42" t="s">
        <v>112</v>
      </c>
      <c r="AC42" t="s">
        <v>113</v>
      </c>
      <c r="AD42">
        <v>102</v>
      </c>
      <c r="AH42">
        <v>2656.9989999999998</v>
      </c>
      <c r="AS42">
        <v>0</v>
      </c>
      <c r="AT42">
        <v>3514</v>
      </c>
      <c r="AU42">
        <v>6411</v>
      </c>
      <c r="AV42">
        <v>19870.597000000002</v>
      </c>
      <c r="AW42">
        <v>5455.3950000000004</v>
      </c>
      <c r="AX42">
        <v>5338</v>
      </c>
      <c r="AY42">
        <v>3655</v>
      </c>
      <c r="AZ42">
        <v>41072</v>
      </c>
      <c r="BA42">
        <v>11249</v>
      </c>
      <c r="BB42">
        <v>3257</v>
      </c>
      <c r="BD42">
        <v>99821.991999999998</v>
      </c>
      <c r="BE42">
        <v>2001</v>
      </c>
      <c r="BF42">
        <v>5029</v>
      </c>
      <c r="BG42">
        <v>10858.736000000001</v>
      </c>
      <c r="BH42">
        <v>3242.056</v>
      </c>
      <c r="BI42">
        <v>3208</v>
      </c>
      <c r="BJ42">
        <v>2059</v>
      </c>
      <c r="BK42">
        <v>27273</v>
      </c>
      <c r="BL42">
        <v>12580</v>
      </c>
      <c r="BM42">
        <v>2363</v>
      </c>
      <c r="BO42">
        <v>68613.792000000001</v>
      </c>
      <c r="BP42">
        <v>5515</v>
      </c>
      <c r="BQ42">
        <v>11440</v>
      </c>
      <c r="BR42">
        <v>30729.332999999999</v>
      </c>
      <c r="BS42">
        <v>8697.4509999999991</v>
      </c>
      <c r="BT42">
        <v>8546</v>
      </c>
      <c r="BU42">
        <v>5714</v>
      </c>
      <c r="BV42">
        <v>68345</v>
      </c>
      <c r="BW42">
        <v>23829</v>
      </c>
      <c r="BX42">
        <v>5620</v>
      </c>
      <c r="BZ42">
        <v>168435.78400000001</v>
      </c>
      <c r="CA42" t="s">
        <v>114</v>
      </c>
      <c r="CB42" t="s">
        <v>115</v>
      </c>
      <c r="CC42" s="21">
        <v>0.95833333333333304</v>
      </c>
    </row>
    <row r="43" spans="1:81" x14ac:dyDescent="0.15">
      <c r="A43">
        <v>1</v>
      </c>
      <c r="B43">
        <v>42</v>
      </c>
      <c r="C43" t="s">
        <v>156</v>
      </c>
      <c r="D43" t="s">
        <v>96</v>
      </c>
      <c r="E43" t="s">
        <v>97</v>
      </c>
      <c r="F43">
        <v>262</v>
      </c>
      <c r="G43" t="s">
        <v>98</v>
      </c>
      <c r="H43" t="s">
        <v>99</v>
      </c>
      <c r="I43">
        <v>584</v>
      </c>
      <c r="J43" t="s">
        <v>100</v>
      </c>
      <c r="K43" t="s">
        <v>101</v>
      </c>
      <c r="L43">
        <v>769.53700000000003</v>
      </c>
      <c r="M43" t="s">
        <v>102</v>
      </c>
      <c r="N43" t="s">
        <v>103</v>
      </c>
      <c r="O43">
        <v>314.46199999999999</v>
      </c>
      <c r="P43" t="s">
        <v>104</v>
      </c>
      <c r="Q43" t="s">
        <v>105</v>
      </c>
      <c r="R43">
        <v>319</v>
      </c>
      <c r="S43" t="s">
        <v>106</v>
      </c>
      <c r="T43" t="s">
        <v>107</v>
      </c>
      <c r="U43">
        <v>341</v>
      </c>
      <c r="V43" t="s">
        <v>108</v>
      </c>
      <c r="W43" t="s">
        <v>109</v>
      </c>
      <c r="X43">
        <v>2074</v>
      </c>
      <c r="Y43" t="s">
        <v>110</v>
      </c>
      <c r="Z43" t="s">
        <v>111</v>
      </c>
      <c r="AA43">
        <v>927</v>
      </c>
      <c r="AB43" t="s">
        <v>112</v>
      </c>
      <c r="AC43" t="s">
        <v>113</v>
      </c>
      <c r="AD43">
        <v>255</v>
      </c>
      <c r="AH43">
        <v>5845.9989999999998</v>
      </c>
      <c r="AS43">
        <v>0</v>
      </c>
      <c r="AT43">
        <v>3514</v>
      </c>
      <c r="AU43">
        <v>6411</v>
      </c>
      <c r="AV43">
        <v>19870.597000000002</v>
      </c>
      <c r="AW43">
        <v>5455.3950000000004</v>
      </c>
      <c r="AX43">
        <v>5338</v>
      </c>
      <c r="AY43">
        <v>3655</v>
      </c>
      <c r="AZ43">
        <v>41072</v>
      </c>
      <c r="BA43">
        <v>11249</v>
      </c>
      <c r="BB43">
        <v>3257</v>
      </c>
      <c r="BD43">
        <v>99821.991999999998</v>
      </c>
      <c r="BE43">
        <v>2001</v>
      </c>
      <c r="BF43">
        <v>5029</v>
      </c>
      <c r="BG43">
        <v>10858.736000000001</v>
      </c>
      <c r="BH43">
        <v>3242.056</v>
      </c>
      <c r="BI43">
        <v>3208</v>
      </c>
      <c r="BJ43">
        <v>2059</v>
      </c>
      <c r="BK43">
        <v>27273</v>
      </c>
      <c r="BL43">
        <v>12580</v>
      </c>
      <c r="BM43">
        <v>2363</v>
      </c>
      <c r="BO43">
        <v>68613.792000000001</v>
      </c>
      <c r="BP43">
        <v>5515</v>
      </c>
      <c r="BQ43">
        <v>11440</v>
      </c>
      <c r="BR43">
        <v>30729.332999999999</v>
      </c>
      <c r="BS43">
        <v>8697.4509999999991</v>
      </c>
      <c r="BT43">
        <v>8546</v>
      </c>
      <c r="BU43">
        <v>5714</v>
      </c>
      <c r="BV43">
        <v>68345</v>
      </c>
      <c r="BW43">
        <v>23829</v>
      </c>
      <c r="BX43">
        <v>5620</v>
      </c>
      <c r="BZ43">
        <v>168435.78400000001</v>
      </c>
      <c r="CA43" t="s">
        <v>114</v>
      </c>
      <c r="CB43" t="s">
        <v>115</v>
      </c>
      <c r="CC43" s="21">
        <v>0.95833333333333304</v>
      </c>
    </row>
    <row r="44" spans="1:81" x14ac:dyDescent="0.15">
      <c r="A44">
        <v>1</v>
      </c>
      <c r="B44">
        <v>43</v>
      </c>
      <c r="C44" t="s">
        <v>157</v>
      </c>
      <c r="D44" t="s">
        <v>96</v>
      </c>
      <c r="E44" t="s">
        <v>97</v>
      </c>
      <c r="F44">
        <v>396</v>
      </c>
      <c r="G44" t="s">
        <v>98</v>
      </c>
      <c r="H44" t="s">
        <v>99</v>
      </c>
      <c r="I44">
        <v>1091</v>
      </c>
      <c r="J44" t="s">
        <v>100</v>
      </c>
      <c r="K44" t="s">
        <v>101</v>
      </c>
      <c r="L44">
        <v>1709.7809999999999</v>
      </c>
      <c r="M44" t="s">
        <v>102</v>
      </c>
      <c r="N44" t="s">
        <v>103</v>
      </c>
      <c r="O44">
        <v>659.21600000000001</v>
      </c>
      <c r="P44" t="s">
        <v>104</v>
      </c>
      <c r="Q44" t="s">
        <v>105</v>
      </c>
      <c r="R44">
        <v>592</v>
      </c>
      <c r="S44" t="s">
        <v>106</v>
      </c>
      <c r="T44" t="s">
        <v>107</v>
      </c>
      <c r="U44">
        <v>724</v>
      </c>
      <c r="V44" t="s">
        <v>108</v>
      </c>
      <c r="W44" t="s">
        <v>109</v>
      </c>
      <c r="X44">
        <v>4865</v>
      </c>
      <c r="Y44" t="s">
        <v>110</v>
      </c>
      <c r="Z44" t="s">
        <v>111</v>
      </c>
      <c r="AA44">
        <v>1652</v>
      </c>
      <c r="AB44" t="s">
        <v>112</v>
      </c>
      <c r="AC44" t="s">
        <v>113</v>
      </c>
      <c r="AD44">
        <v>489</v>
      </c>
      <c r="AH44">
        <v>12177.996999999999</v>
      </c>
      <c r="AS44">
        <v>0</v>
      </c>
      <c r="AT44">
        <v>3514</v>
      </c>
      <c r="AU44">
        <v>6411</v>
      </c>
      <c r="AV44">
        <v>19870.597000000002</v>
      </c>
      <c r="AW44">
        <v>5455.3950000000004</v>
      </c>
      <c r="AX44">
        <v>5338</v>
      </c>
      <c r="AY44">
        <v>3655</v>
      </c>
      <c r="AZ44">
        <v>41072</v>
      </c>
      <c r="BA44">
        <v>11249</v>
      </c>
      <c r="BB44">
        <v>3257</v>
      </c>
      <c r="BD44">
        <v>99821.991999999998</v>
      </c>
      <c r="BE44">
        <v>2001</v>
      </c>
      <c r="BF44">
        <v>5029</v>
      </c>
      <c r="BG44">
        <v>10858.736000000001</v>
      </c>
      <c r="BH44">
        <v>3242.056</v>
      </c>
      <c r="BI44">
        <v>3208</v>
      </c>
      <c r="BJ44">
        <v>2059</v>
      </c>
      <c r="BK44">
        <v>27273</v>
      </c>
      <c r="BL44">
        <v>12580</v>
      </c>
      <c r="BM44">
        <v>2363</v>
      </c>
      <c r="BO44">
        <v>68613.792000000001</v>
      </c>
      <c r="BP44">
        <v>5515</v>
      </c>
      <c r="BQ44">
        <v>11440</v>
      </c>
      <c r="BR44">
        <v>30729.332999999999</v>
      </c>
      <c r="BS44">
        <v>8697.4509999999991</v>
      </c>
      <c r="BT44">
        <v>8546</v>
      </c>
      <c r="BU44">
        <v>5714</v>
      </c>
      <c r="BV44">
        <v>68345</v>
      </c>
      <c r="BW44">
        <v>23829</v>
      </c>
      <c r="BX44">
        <v>5620</v>
      </c>
      <c r="BZ44">
        <v>168435.78400000001</v>
      </c>
      <c r="CA44" t="s">
        <v>114</v>
      </c>
      <c r="CB44" t="s">
        <v>115</v>
      </c>
      <c r="CC44" s="21">
        <v>0.95833333333333304</v>
      </c>
    </row>
    <row r="45" spans="1:81" x14ac:dyDescent="0.15">
      <c r="A45">
        <v>2</v>
      </c>
      <c r="B45">
        <v>1</v>
      </c>
      <c r="C45" t="s">
        <v>158</v>
      </c>
      <c r="D45" t="s">
        <v>96</v>
      </c>
      <c r="E45" t="s">
        <v>97</v>
      </c>
      <c r="F45">
        <v>50</v>
      </c>
      <c r="G45" t="s">
        <v>98</v>
      </c>
      <c r="H45" t="s">
        <v>99</v>
      </c>
      <c r="I45">
        <v>70</v>
      </c>
      <c r="J45" t="s">
        <v>100</v>
      </c>
      <c r="K45" t="s">
        <v>101</v>
      </c>
      <c r="L45">
        <v>98.233999999999995</v>
      </c>
      <c r="M45" t="s">
        <v>102</v>
      </c>
      <c r="N45" t="s">
        <v>103</v>
      </c>
      <c r="O45">
        <v>44.765000000000001</v>
      </c>
      <c r="P45" t="s">
        <v>104</v>
      </c>
      <c r="Q45" t="s">
        <v>105</v>
      </c>
      <c r="R45">
        <v>49</v>
      </c>
      <c r="S45" t="s">
        <v>106</v>
      </c>
      <c r="T45" t="s">
        <v>107</v>
      </c>
      <c r="U45">
        <v>8</v>
      </c>
      <c r="V45" t="s">
        <v>108</v>
      </c>
      <c r="W45" t="s">
        <v>109</v>
      </c>
      <c r="X45">
        <v>259</v>
      </c>
      <c r="Y45" t="s">
        <v>110</v>
      </c>
      <c r="Z45" t="s">
        <v>111</v>
      </c>
      <c r="AA45">
        <v>269</v>
      </c>
      <c r="AB45" t="s">
        <v>112</v>
      </c>
      <c r="AC45" t="s">
        <v>113</v>
      </c>
      <c r="AD45">
        <v>22</v>
      </c>
      <c r="AH45">
        <v>869.99900000000002</v>
      </c>
      <c r="AS45">
        <v>0</v>
      </c>
      <c r="AT45">
        <v>3514</v>
      </c>
      <c r="AU45">
        <v>6411</v>
      </c>
      <c r="AV45">
        <v>19870.597000000002</v>
      </c>
      <c r="AW45">
        <v>5455.3950000000004</v>
      </c>
      <c r="AX45">
        <v>5338</v>
      </c>
      <c r="AY45">
        <v>3655</v>
      </c>
      <c r="AZ45">
        <v>41072</v>
      </c>
      <c r="BA45">
        <v>11249</v>
      </c>
      <c r="BB45">
        <v>3257</v>
      </c>
      <c r="BD45">
        <v>99821.991999999998</v>
      </c>
      <c r="BE45">
        <v>2001</v>
      </c>
      <c r="BF45">
        <v>5029</v>
      </c>
      <c r="BG45">
        <v>10858.736000000001</v>
      </c>
      <c r="BH45">
        <v>3242.056</v>
      </c>
      <c r="BI45">
        <v>3208</v>
      </c>
      <c r="BJ45">
        <v>2059</v>
      </c>
      <c r="BK45">
        <v>27273</v>
      </c>
      <c r="BL45">
        <v>12580</v>
      </c>
      <c r="BM45">
        <v>2363</v>
      </c>
      <c r="BO45">
        <v>68613.792000000001</v>
      </c>
      <c r="BP45">
        <v>5515</v>
      </c>
      <c r="BQ45">
        <v>11440</v>
      </c>
      <c r="BR45">
        <v>30729.332999999999</v>
      </c>
      <c r="BS45">
        <v>8697.4509999999991</v>
      </c>
      <c r="BT45">
        <v>8546</v>
      </c>
      <c r="BU45">
        <v>5714</v>
      </c>
      <c r="BV45">
        <v>68345</v>
      </c>
      <c r="BW45">
        <v>23829</v>
      </c>
      <c r="BX45">
        <v>5620</v>
      </c>
      <c r="BZ45">
        <v>168435.78400000001</v>
      </c>
      <c r="CA45" t="s">
        <v>114</v>
      </c>
      <c r="CB45" t="s">
        <v>115</v>
      </c>
      <c r="CC45" s="21">
        <v>0.95833333333333304</v>
      </c>
    </row>
    <row r="46" spans="1:81" x14ac:dyDescent="0.15">
      <c r="A46">
        <v>2</v>
      </c>
      <c r="B46">
        <v>2</v>
      </c>
      <c r="C46" t="s">
        <v>159</v>
      </c>
      <c r="D46" t="s">
        <v>96</v>
      </c>
      <c r="E46" t="s">
        <v>97</v>
      </c>
      <c r="F46">
        <v>33</v>
      </c>
      <c r="G46" t="s">
        <v>98</v>
      </c>
      <c r="H46" t="s">
        <v>99</v>
      </c>
      <c r="I46">
        <v>70</v>
      </c>
      <c r="J46" t="s">
        <v>100</v>
      </c>
      <c r="K46" t="s">
        <v>101</v>
      </c>
      <c r="L46">
        <v>91.87</v>
      </c>
      <c r="M46" t="s">
        <v>102</v>
      </c>
      <c r="N46" t="s">
        <v>103</v>
      </c>
      <c r="O46">
        <v>32.94</v>
      </c>
      <c r="P46" t="s">
        <v>104</v>
      </c>
      <c r="Q46" t="s">
        <v>105</v>
      </c>
      <c r="R46">
        <v>63</v>
      </c>
      <c r="S46" t="s">
        <v>106</v>
      </c>
      <c r="T46" t="s">
        <v>107</v>
      </c>
      <c r="U46">
        <v>9</v>
      </c>
      <c r="V46" t="s">
        <v>108</v>
      </c>
      <c r="W46" t="s">
        <v>109</v>
      </c>
      <c r="X46">
        <v>449</v>
      </c>
      <c r="Y46" t="s">
        <v>110</v>
      </c>
      <c r="Z46" t="s">
        <v>111</v>
      </c>
      <c r="AA46">
        <v>334</v>
      </c>
      <c r="AB46" t="s">
        <v>112</v>
      </c>
      <c r="AC46" t="s">
        <v>113</v>
      </c>
      <c r="AD46">
        <v>28</v>
      </c>
      <c r="AH46">
        <v>1110.81</v>
      </c>
      <c r="AS46">
        <v>0</v>
      </c>
      <c r="AT46">
        <v>3514</v>
      </c>
      <c r="AU46">
        <v>6411</v>
      </c>
      <c r="AV46">
        <v>19870.597000000002</v>
      </c>
      <c r="AW46">
        <v>5455.3950000000004</v>
      </c>
      <c r="AX46">
        <v>5338</v>
      </c>
      <c r="AY46">
        <v>3655</v>
      </c>
      <c r="AZ46">
        <v>41072</v>
      </c>
      <c r="BA46">
        <v>11249</v>
      </c>
      <c r="BB46">
        <v>3257</v>
      </c>
      <c r="BD46">
        <v>99821.991999999998</v>
      </c>
      <c r="BE46">
        <v>2001</v>
      </c>
      <c r="BF46">
        <v>5029</v>
      </c>
      <c r="BG46">
        <v>10858.736000000001</v>
      </c>
      <c r="BH46">
        <v>3242.056</v>
      </c>
      <c r="BI46">
        <v>3208</v>
      </c>
      <c r="BJ46">
        <v>2059</v>
      </c>
      <c r="BK46">
        <v>27273</v>
      </c>
      <c r="BL46">
        <v>12580</v>
      </c>
      <c r="BM46">
        <v>2363</v>
      </c>
      <c r="BO46">
        <v>68613.792000000001</v>
      </c>
      <c r="BP46">
        <v>5515</v>
      </c>
      <c r="BQ46">
        <v>11440</v>
      </c>
      <c r="BR46">
        <v>30729.332999999999</v>
      </c>
      <c r="BS46">
        <v>8697.4509999999991</v>
      </c>
      <c r="BT46">
        <v>8546</v>
      </c>
      <c r="BU46">
        <v>5714</v>
      </c>
      <c r="BV46">
        <v>68345</v>
      </c>
      <c r="BW46">
        <v>23829</v>
      </c>
      <c r="BX46">
        <v>5620</v>
      </c>
      <c r="BZ46">
        <v>168435.78400000001</v>
      </c>
      <c r="CA46" t="s">
        <v>114</v>
      </c>
      <c r="CB46" t="s">
        <v>115</v>
      </c>
      <c r="CC46" s="21">
        <v>0.95833333333333304</v>
      </c>
    </row>
    <row r="47" spans="1:81" x14ac:dyDescent="0.15">
      <c r="A47">
        <v>2</v>
      </c>
      <c r="B47">
        <v>3</v>
      </c>
      <c r="C47" t="s">
        <v>160</v>
      </c>
      <c r="D47" t="s">
        <v>96</v>
      </c>
      <c r="E47" t="s">
        <v>97</v>
      </c>
      <c r="F47">
        <v>243</v>
      </c>
      <c r="G47" t="s">
        <v>98</v>
      </c>
      <c r="H47" t="s">
        <v>99</v>
      </c>
      <c r="I47">
        <v>334</v>
      </c>
      <c r="J47" t="s">
        <v>100</v>
      </c>
      <c r="K47" t="s">
        <v>101</v>
      </c>
      <c r="L47">
        <v>444.47399999999999</v>
      </c>
      <c r="M47" t="s">
        <v>102</v>
      </c>
      <c r="N47" t="s">
        <v>103</v>
      </c>
      <c r="O47">
        <v>174.52500000000001</v>
      </c>
      <c r="P47" t="s">
        <v>104</v>
      </c>
      <c r="Q47" t="s">
        <v>105</v>
      </c>
      <c r="R47">
        <v>312</v>
      </c>
      <c r="S47" t="s">
        <v>106</v>
      </c>
      <c r="T47" t="s">
        <v>107</v>
      </c>
      <c r="U47">
        <v>56</v>
      </c>
      <c r="V47" t="s">
        <v>108</v>
      </c>
      <c r="W47" t="s">
        <v>109</v>
      </c>
      <c r="X47">
        <v>1440</v>
      </c>
      <c r="Y47" t="s">
        <v>110</v>
      </c>
      <c r="Z47" t="s">
        <v>111</v>
      </c>
      <c r="AA47">
        <v>1232</v>
      </c>
      <c r="AB47" t="s">
        <v>112</v>
      </c>
      <c r="AC47" t="s">
        <v>113</v>
      </c>
      <c r="AD47">
        <v>164</v>
      </c>
      <c r="AH47">
        <v>4399.9989999999998</v>
      </c>
      <c r="AS47">
        <v>0</v>
      </c>
      <c r="AT47">
        <v>3514</v>
      </c>
      <c r="AU47">
        <v>6411</v>
      </c>
      <c r="AV47">
        <v>19870.597000000002</v>
      </c>
      <c r="AW47">
        <v>5455.3950000000004</v>
      </c>
      <c r="AX47">
        <v>5338</v>
      </c>
      <c r="AY47">
        <v>3655</v>
      </c>
      <c r="AZ47">
        <v>41072</v>
      </c>
      <c r="BA47">
        <v>11249</v>
      </c>
      <c r="BB47">
        <v>3257</v>
      </c>
      <c r="BD47">
        <v>99821.991999999998</v>
      </c>
      <c r="BE47">
        <v>2001</v>
      </c>
      <c r="BF47">
        <v>5029</v>
      </c>
      <c r="BG47">
        <v>10858.736000000001</v>
      </c>
      <c r="BH47">
        <v>3242.056</v>
      </c>
      <c r="BI47">
        <v>3208</v>
      </c>
      <c r="BJ47">
        <v>2059</v>
      </c>
      <c r="BK47">
        <v>27273</v>
      </c>
      <c r="BL47">
        <v>12580</v>
      </c>
      <c r="BM47">
        <v>2363</v>
      </c>
      <c r="BO47">
        <v>68613.792000000001</v>
      </c>
      <c r="BP47">
        <v>5515</v>
      </c>
      <c r="BQ47">
        <v>11440</v>
      </c>
      <c r="BR47">
        <v>30729.332999999999</v>
      </c>
      <c r="BS47">
        <v>8697.4509999999991</v>
      </c>
      <c r="BT47">
        <v>8546</v>
      </c>
      <c r="BU47">
        <v>5714</v>
      </c>
      <c r="BV47">
        <v>68345</v>
      </c>
      <c r="BW47">
        <v>23829</v>
      </c>
      <c r="BX47">
        <v>5620</v>
      </c>
      <c r="BZ47">
        <v>168435.78400000001</v>
      </c>
      <c r="CA47" t="s">
        <v>114</v>
      </c>
      <c r="CB47" t="s">
        <v>115</v>
      </c>
      <c r="CC47" s="21">
        <v>0.95833333333333304</v>
      </c>
    </row>
    <row r="48" spans="1:81" x14ac:dyDescent="0.15">
      <c r="A48">
        <v>2</v>
      </c>
      <c r="B48">
        <v>4</v>
      </c>
      <c r="C48" t="s">
        <v>161</v>
      </c>
      <c r="D48" t="s">
        <v>96</v>
      </c>
      <c r="E48" t="s">
        <v>97</v>
      </c>
      <c r="F48">
        <v>121</v>
      </c>
      <c r="G48" t="s">
        <v>98</v>
      </c>
      <c r="H48" t="s">
        <v>99</v>
      </c>
      <c r="I48">
        <v>268</v>
      </c>
      <c r="J48" t="s">
        <v>100</v>
      </c>
      <c r="K48" t="s">
        <v>101</v>
      </c>
      <c r="L48">
        <v>426.08300000000003</v>
      </c>
      <c r="M48" t="s">
        <v>102</v>
      </c>
      <c r="N48" t="s">
        <v>103</v>
      </c>
      <c r="O48">
        <v>155.916</v>
      </c>
      <c r="P48" t="s">
        <v>104</v>
      </c>
      <c r="Q48" t="s">
        <v>105</v>
      </c>
      <c r="R48">
        <v>252</v>
      </c>
      <c r="S48" t="s">
        <v>106</v>
      </c>
      <c r="T48" t="s">
        <v>107</v>
      </c>
      <c r="U48">
        <v>47</v>
      </c>
      <c r="V48" t="s">
        <v>108</v>
      </c>
      <c r="W48" t="s">
        <v>109</v>
      </c>
      <c r="X48">
        <v>899</v>
      </c>
      <c r="Y48" t="s">
        <v>110</v>
      </c>
      <c r="Z48" t="s">
        <v>111</v>
      </c>
      <c r="AA48">
        <v>790</v>
      </c>
      <c r="AB48" t="s">
        <v>112</v>
      </c>
      <c r="AC48" t="s">
        <v>113</v>
      </c>
      <c r="AD48">
        <v>141</v>
      </c>
      <c r="AH48">
        <v>3099.9989999999998</v>
      </c>
      <c r="AS48">
        <v>0</v>
      </c>
      <c r="AT48">
        <v>3514</v>
      </c>
      <c r="AU48">
        <v>6411</v>
      </c>
      <c r="AV48">
        <v>19870.597000000002</v>
      </c>
      <c r="AW48">
        <v>5455.3950000000004</v>
      </c>
      <c r="AX48">
        <v>5338</v>
      </c>
      <c r="AY48">
        <v>3655</v>
      </c>
      <c r="AZ48">
        <v>41072</v>
      </c>
      <c r="BA48">
        <v>11249</v>
      </c>
      <c r="BB48">
        <v>3257</v>
      </c>
      <c r="BD48">
        <v>99821.991999999998</v>
      </c>
      <c r="BE48">
        <v>2001</v>
      </c>
      <c r="BF48">
        <v>5029</v>
      </c>
      <c r="BG48">
        <v>10858.736000000001</v>
      </c>
      <c r="BH48">
        <v>3242.056</v>
      </c>
      <c r="BI48">
        <v>3208</v>
      </c>
      <c r="BJ48">
        <v>2059</v>
      </c>
      <c r="BK48">
        <v>27273</v>
      </c>
      <c r="BL48">
        <v>12580</v>
      </c>
      <c r="BM48">
        <v>2363</v>
      </c>
      <c r="BO48">
        <v>68613.792000000001</v>
      </c>
      <c r="BP48">
        <v>5515</v>
      </c>
      <c r="BQ48">
        <v>11440</v>
      </c>
      <c r="BR48">
        <v>30729.332999999999</v>
      </c>
      <c r="BS48">
        <v>8697.4509999999991</v>
      </c>
      <c r="BT48">
        <v>8546</v>
      </c>
      <c r="BU48">
        <v>5714</v>
      </c>
      <c r="BV48">
        <v>68345</v>
      </c>
      <c r="BW48">
        <v>23829</v>
      </c>
      <c r="BX48">
        <v>5620</v>
      </c>
      <c r="BZ48">
        <v>168435.78400000001</v>
      </c>
      <c r="CA48" t="s">
        <v>114</v>
      </c>
      <c r="CB48" t="s">
        <v>115</v>
      </c>
      <c r="CC48" s="21">
        <v>0.95833333333333304</v>
      </c>
    </row>
    <row r="49" spans="1:81" x14ac:dyDescent="0.15">
      <c r="A49">
        <v>2</v>
      </c>
      <c r="B49">
        <v>5</v>
      </c>
      <c r="C49" t="s">
        <v>162</v>
      </c>
      <c r="D49" t="s">
        <v>96</v>
      </c>
      <c r="E49" t="s">
        <v>97</v>
      </c>
      <c r="G49" t="s">
        <v>98</v>
      </c>
      <c r="H49" t="s">
        <v>99</v>
      </c>
      <c r="J49" t="s">
        <v>100</v>
      </c>
      <c r="K49" t="s">
        <v>101</v>
      </c>
      <c r="M49" t="s">
        <v>102</v>
      </c>
      <c r="N49" t="s">
        <v>103</v>
      </c>
      <c r="P49" t="s">
        <v>104</v>
      </c>
      <c r="Q49" t="s">
        <v>105</v>
      </c>
      <c r="S49" t="s">
        <v>106</v>
      </c>
      <c r="T49" t="s">
        <v>107</v>
      </c>
      <c r="V49" t="s">
        <v>108</v>
      </c>
      <c r="W49" t="s">
        <v>109</v>
      </c>
      <c r="Y49" t="s">
        <v>110</v>
      </c>
      <c r="Z49" t="s">
        <v>111</v>
      </c>
      <c r="AB49" t="s">
        <v>112</v>
      </c>
      <c r="AC49" t="s">
        <v>113</v>
      </c>
      <c r="AS49">
        <v>0</v>
      </c>
      <c r="AT49">
        <v>3514</v>
      </c>
      <c r="AU49">
        <v>6411</v>
      </c>
      <c r="AV49">
        <v>19870.597000000002</v>
      </c>
      <c r="AW49">
        <v>5455.3950000000004</v>
      </c>
      <c r="AX49">
        <v>5338</v>
      </c>
      <c r="AY49">
        <v>3655</v>
      </c>
      <c r="AZ49">
        <v>41072</v>
      </c>
      <c r="BA49">
        <v>11249</v>
      </c>
      <c r="BB49">
        <v>3257</v>
      </c>
      <c r="BD49">
        <v>99821.991999999998</v>
      </c>
      <c r="BE49">
        <v>2001</v>
      </c>
      <c r="BF49">
        <v>5029</v>
      </c>
      <c r="BG49">
        <v>10858.736000000001</v>
      </c>
      <c r="BH49">
        <v>3242.056</v>
      </c>
      <c r="BI49">
        <v>3208</v>
      </c>
      <c r="BJ49">
        <v>2059</v>
      </c>
      <c r="BK49">
        <v>27273</v>
      </c>
      <c r="BL49">
        <v>12580</v>
      </c>
      <c r="BM49">
        <v>2363</v>
      </c>
      <c r="BO49">
        <v>68613.792000000001</v>
      </c>
      <c r="BP49">
        <v>5515</v>
      </c>
      <c r="BQ49">
        <v>11440</v>
      </c>
      <c r="BR49">
        <v>30729.332999999999</v>
      </c>
      <c r="BS49">
        <v>8697.4509999999991</v>
      </c>
      <c r="BT49">
        <v>8546</v>
      </c>
      <c r="BU49">
        <v>5714</v>
      </c>
      <c r="BV49">
        <v>68345</v>
      </c>
      <c r="BW49">
        <v>23829</v>
      </c>
      <c r="BX49">
        <v>5620</v>
      </c>
      <c r="BZ49">
        <v>168435.78400000001</v>
      </c>
      <c r="CA49" t="s">
        <v>114</v>
      </c>
      <c r="CB49" t="s">
        <v>115</v>
      </c>
      <c r="CC49" s="21">
        <v>0.95833333333333304</v>
      </c>
    </row>
    <row r="50" spans="1:81" x14ac:dyDescent="0.15">
      <c r="A50">
        <v>2</v>
      </c>
      <c r="B50">
        <v>6</v>
      </c>
      <c r="C50" t="s">
        <v>163</v>
      </c>
      <c r="D50" t="s">
        <v>96</v>
      </c>
      <c r="E50" t="s">
        <v>97</v>
      </c>
      <c r="G50" t="s">
        <v>98</v>
      </c>
      <c r="H50" t="s">
        <v>99</v>
      </c>
      <c r="J50" t="s">
        <v>100</v>
      </c>
      <c r="K50" t="s">
        <v>101</v>
      </c>
      <c r="M50" t="s">
        <v>102</v>
      </c>
      <c r="N50" t="s">
        <v>103</v>
      </c>
      <c r="P50" t="s">
        <v>104</v>
      </c>
      <c r="Q50" t="s">
        <v>105</v>
      </c>
      <c r="S50" t="s">
        <v>106</v>
      </c>
      <c r="T50" t="s">
        <v>107</v>
      </c>
      <c r="V50" t="s">
        <v>108</v>
      </c>
      <c r="W50" t="s">
        <v>109</v>
      </c>
      <c r="Y50" t="s">
        <v>110</v>
      </c>
      <c r="Z50" t="s">
        <v>111</v>
      </c>
      <c r="AB50" t="s">
        <v>112</v>
      </c>
      <c r="AC50" t="s">
        <v>113</v>
      </c>
      <c r="AS50">
        <v>0</v>
      </c>
      <c r="AT50">
        <v>3514</v>
      </c>
      <c r="AU50">
        <v>6411</v>
      </c>
      <c r="AV50">
        <v>19870.597000000002</v>
      </c>
      <c r="AW50">
        <v>5455.3950000000004</v>
      </c>
      <c r="AX50">
        <v>5338</v>
      </c>
      <c r="AY50">
        <v>3655</v>
      </c>
      <c r="AZ50">
        <v>41072</v>
      </c>
      <c r="BA50">
        <v>11249</v>
      </c>
      <c r="BB50">
        <v>3257</v>
      </c>
      <c r="BD50">
        <v>99821.991999999998</v>
      </c>
      <c r="BE50">
        <v>2001</v>
      </c>
      <c r="BF50">
        <v>5029</v>
      </c>
      <c r="BG50">
        <v>10858.736000000001</v>
      </c>
      <c r="BH50">
        <v>3242.056</v>
      </c>
      <c r="BI50">
        <v>3208</v>
      </c>
      <c r="BJ50">
        <v>2059</v>
      </c>
      <c r="BK50">
        <v>27273</v>
      </c>
      <c r="BL50">
        <v>12580</v>
      </c>
      <c r="BM50">
        <v>2363</v>
      </c>
      <c r="BO50">
        <v>68613.792000000001</v>
      </c>
      <c r="BP50">
        <v>5515</v>
      </c>
      <c r="BQ50">
        <v>11440</v>
      </c>
      <c r="BR50">
        <v>30729.332999999999</v>
      </c>
      <c r="BS50">
        <v>8697.4509999999991</v>
      </c>
      <c r="BT50">
        <v>8546</v>
      </c>
      <c r="BU50">
        <v>5714</v>
      </c>
      <c r="BV50">
        <v>68345</v>
      </c>
      <c r="BW50">
        <v>23829</v>
      </c>
      <c r="BX50">
        <v>5620</v>
      </c>
      <c r="BZ50">
        <v>168435.78400000001</v>
      </c>
      <c r="CA50" t="s">
        <v>114</v>
      </c>
      <c r="CB50" t="s">
        <v>115</v>
      </c>
      <c r="CC50" s="21">
        <v>0.95833333333333304</v>
      </c>
    </row>
    <row r="51" spans="1:81" x14ac:dyDescent="0.15">
      <c r="A51">
        <v>2</v>
      </c>
      <c r="B51">
        <v>7</v>
      </c>
      <c r="C51" t="s">
        <v>164</v>
      </c>
      <c r="D51" t="s">
        <v>96</v>
      </c>
      <c r="E51" t="s">
        <v>97</v>
      </c>
      <c r="F51">
        <v>97</v>
      </c>
      <c r="G51" t="s">
        <v>98</v>
      </c>
      <c r="H51" t="s">
        <v>99</v>
      </c>
      <c r="I51">
        <v>193</v>
      </c>
      <c r="J51" t="s">
        <v>100</v>
      </c>
      <c r="K51" t="s">
        <v>101</v>
      </c>
      <c r="L51">
        <v>259.42700000000002</v>
      </c>
      <c r="M51" t="s">
        <v>102</v>
      </c>
      <c r="N51" t="s">
        <v>103</v>
      </c>
      <c r="O51">
        <v>121.572</v>
      </c>
      <c r="P51" t="s">
        <v>104</v>
      </c>
      <c r="Q51" t="s">
        <v>105</v>
      </c>
      <c r="R51">
        <v>132</v>
      </c>
      <c r="S51" t="s">
        <v>106</v>
      </c>
      <c r="T51" t="s">
        <v>107</v>
      </c>
      <c r="U51">
        <v>26</v>
      </c>
      <c r="V51" t="s">
        <v>108</v>
      </c>
      <c r="W51" t="s">
        <v>109</v>
      </c>
      <c r="X51">
        <v>1261</v>
      </c>
      <c r="Y51" t="s">
        <v>110</v>
      </c>
      <c r="Z51" t="s">
        <v>111</v>
      </c>
      <c r="AA51">
        <v>666</v>
      </c>
      <c r="AB51" t="s">
        <v>112</v>
      </c>
      <c r="AC51" t="s">
        <v>113</v>
      </c>
      <c r="AD51">
        <v>159</v>
      </c>
      <c r="AH51">
        <v>2914.9989999999998</v>
      </c>
      <c r="AS51">
        <v>0</v>
      </c>
      <c r="AT51">
        <v>3514</v>
      </c>
      <c r="AU51">
        <v>6411</v>
      </c>
      <c r="AV51">
        <v>19870.597000000002</v>
      </c>
      <c r="AW51">
        <v>5455.3950000000004</v>
      </c>
      <c r="AX51">
        <v>5338</v>
      </c>
      <c r="AY51">
        <v>3655</v>
      </c>
      <c r="AZ51">
        <v>41072</v>
      </c>
      <c r="BA51">
        <v>11249</v>
      </c>
      <c r="BB51">
        <v>3257</v>
      </c>
      <c r="BD51">
        <v>99821.991999999998</v>
      </c>
      <c r="BE51">
        <v>2001</v>
      </c>
      <c r="BF51">
        <v>5029</v>
      </c>
      <c r="BG51">
        <v>10858.736000000001</v>
      </c>
      <c r="BH51">
        <v>3242.056</v>
      </c>
      <c r="BI51">
        <v>3208</v>
      </c>
      <c r="BJ51">
        <v>2059</v>
      </c>
      <c r="BK51">
        <v>27273</v>
      </c>
      <c r="BL51">
        <v>12580</v>
      </c>
      <c r="BM51">
        <v>2363</v>
      </c>
      <c r="BO51">
        <v>68613.792000000001</v>
      </c>
      <c r="BP51">
        <v>5515</v>
      </c>
      <c r="BQ51">
        <v>11440</v>
      </c>
      <c r="BR51">
        <v>30729.332999999999</v>
      </c>
      <c r="BS51">
        <v>8697.4509999999991</v>
      </c>
      <c r="BT51">
        <v>8546</v>
      </c>
      <c r="BU51">
        <v>5714</v>
      </c>
      <c r="BV51">
        <v>68345</v>
      </c>
      <c r="BW51">
        <v>23829</v>
      </c>
      <c r="BX51">
        <v>5620</v>
      </c>
      <c r="BZ51">
        <v>168435.78400000001</v>
      </c>
      <c r="CA51" t="s">
        <v>114</v>
      </c>
      <c r="CB51" t="s">
        <v>115</v>
      </c>
      <c r="CC51" s="21">
        <v>0.95833333333333304</v>
      </c>
    </row>
    <row r="52" spans="1:81" x14ac:dyDescent="0.15">
      <c r="A52">
        <v>2</v>
      </c>
      <c r="B52">
        <v>8</v>
      </c>
      <c r="C52" t="s">
        <v>165</v>
      </c>
      <c r="D52" t="s">
        <v>96</v>
      </c>
      <c r="E52" t="s">
        <v>97</v>
      </c>
      <c r="F52">
        <v>146</v>
      </c>
      <c r="G52" t="s">
        <v>98</v>
      </c>
      <c r="H52" t="s">
        <v>99</v>
      </c>
      <c r="I52">
        <v>153</v>
      </c>
      <c r="J52" t="s">
        <v>100</v>
      </c>
      <c r="K52" t="s">
        <v>101</v>
      </c>
      <c r="L52">
        <v>330.68700000000001</v>
      </c>
      <c r="M52" t="s">
        <v>102</v>
      </c>
      <c r="N52" t="s">
        <v>103</v>
      </c>
      <c r="O52">
        <v>83.311999999999998</v>
      </c>
      <c r="P52" t="s">
        <v>104</v>
      </c>
      <c r="Q52" t="s">
        <v>105</v>
      </c>
      <c r="R52">
        <v>188</v>
      </c>
      <c r="S52" t="s">
        <v>106</v>
      </c>
      <c r="T52" t="s">
        <v>107</v>
      </c>
      <c r="U52">
        <v>36</v>
      </c>
      <c r="V52" t="s">
        <v>108</v>
      </c>
      <c r="W52" t="s">
        <v>109</v>
      </c>
      <c r="X52">
        <v>1203</v>
      </c>
      <c r="Y52" t="s">
        <v>110</v>
      </c>
      <c r="Z52" t="s">
        <v>111</v>
      </c>
      <c r="AA52">
        <v>713</v>
      </c>
      <c r="AB52" t="s">
        <v>112</v>
      </c>
      <c r="AC52" t="s">
        <v>113</v>
      </c>
      <c r="AD52">
        <v>116</v>
      </c>
      <c r="AH52">
        <v>2968.9989999999998</v>
      </c>
      <c r="AS52">
        <v>0</v>
      </c>
      <c r="AT52">
        <v>3514</v>
      </c>
      <c r="AU52">
        <v>6411</v>
      </c>
      <c r="AV52">
        <v>19870.597000000002</v>
      </c>
      <c r="AW52">
        <v>5455.3950000000004</v>
      </c>
      <c r="AX52">
        <v>5338</v>
      </c>
      <c r="AY52">
        <v>3655</v>
      </c>
      <c r="AZ52">
        <v>41072</v>
      </c>
      <c r="BA52">
        <v>11249</v>
      </c>
      <c r="BB52">
        <v>3257</v>
      </c>
      <c r="BD52">
        <v>99821.991999999998</v>
      </c>
      <c r="BE52">
        <v>2001</v>
      </c>
      <c r="BF52">
        <v>5029</v>
      </c>
      <c r="BG52">
        <v>10858.736000000001</v>
      </c>
      <c r="BH52">
        <v>3242.056</v>
      </c>
      <c r="BI52">
        <v>3208</v>
      </c>
      <c r="BJ52">
        <v>2059</v>
      </c>
      <c r="BK52">
        <v>27273</v>
      </c>
      <c r="BL52">
        <v>12580</v>
      </c>
      <c r="BM52">
        <v>2363</v>
      </c>
      <c r="BO52">
        <v>68613.792000000001</v>
      </c>
      <c r="BP52">
        <v>5515</v>
      </c>
      <c r="BQ52">
        <v>11440</v>
      </c>
      <c r="BR52">
        <v>30729.332999999999</v>
      </c>
      <c r="BS52">
        <v>8697.4509999999991</v>
      </c>
      <c r="BT52">
        <v>8546</v>
      </c>
      <c r="BU52">
        <v>5714</v>
      </c>
      <c r="BV52">
        <v>68345</v>
      </c>
      <c r="BW52">
        <v>23829</v>
      </c>
      <c r="BX52">
        <v>5620</v>
      </c>
      <c r="BZ52">
        <v>168435.78400000001</v>
      </c>
      <c r="CA52" t="s">
        <v>114</v>
      </c>
      <c r="CB52" t="s">
        <v>115</v>
      </c>
      <c r="CC52" s="21">
        <v>0.95833333333333304</v>
      </c>
    </row>
    <row r="53" spans="1:81" x14ac:dyDescent="0.15">
      <c r="A53">
        <v>2</v>
      </c>
      <c r="B53">
        <v>9</v>
      </c>
      <c r="C53" t="s">
        <v>166</v>
      </c>
      <c r="D53" t="s">
        <v>96</v>
      </c>
      <c r="E53" t="s">
        <v>97</v>
      </c>
      <c r="F53">
        <v>74</v>
      </c>
      <c r="G53" t="s">
        <v>98</v>
      </c>
      <c r="H53" t="s">
        <v>99</v>
      </c>
      <c r="I53">
        <v>276</v>
      </c>
      <c r="J53" t="s">
        <v>100</v>
      </c>
      <c r="K53" t="s">
        <v>101</v>
      </c>
      <c r="L53">
        <v>404.93099999999998</v>
      </c>
      <c r="M53" t="s">
        <v>102</v>
      </c>
      <c r="N53" t="s">
        <v>103</v>
      </c>
      <c r="O53">
        <v>145.06800000000001</v>
      </c>
      <c r="P53" t="s">
        <v>104</v>
      </c>
      <c r="Q53" t="s">
        <v>105</v>
      </c>
      <c r="R53">
        <v>201</v>
      </c>
      <c r="S53" t="s">
        <v>106</v>
      </c>
      <c r="T53" t="s">
        <v>107</v>
      </c>
      <c r="U53">
        <v>36</v>
      </c>
      <c r="V53" t="s">
        <v>108</v>
      </c>
      <c r="W53" t="s">
        <v>109</v>
      </c>
      <c r="X53">
        <v>1163</v>
      </c>
      <c r="Y53" t="s">
        <v>110</v>
      </c>
      <c r="Z53" t="s">
        <v>111</v>
      </c>
      <c r="AA53">
        <v>727</v>
      </c>
      <c r="AB53" t="s">
        <v>112</v>
      </c>
      <c r="AC53" t="s">
        <v>113</v>
      </c>
      <c r="AD53">
        <v>115</v>
      </c>
      <c r="AH53">
        <v>3141.9989999999998</v>
      </c>
      <c r="AS53">
        <v>0</v>
      </c>
      <c r="AT53">
        <v>3514</v>
      </c>
      <c r="AU53">
        <v>6411</v>
      </c>
      <c r="AV53">
        <v>19870.597000000002</v>
      </c>
      <c r="AW53">
        <v>5455.3950000000004</v>
      </c>
      <c r="AX53">
        <v>5338</v>
      </c>
      <c r="AY53">
        <v>3655</v>
      </c>
      <c r="AZ53">
        <v>41072</v>
      </c>
      <c r="BA53">
        <v>11249</v>
      </c>
      <c r="BB53">
        <v>3257</v>
      </c>
      <c r="BD53">
        <v>99821.991999999998</v>
      </c>
      <c r="BE53">
        <v>2001</v>
      </c>
      <c r="BF53">
        <v>5029</v>
      </c>
      <c r="BG53">
        <v>10858.736000000001</v>
      </c>
      <c r="BH53">
        <v>3242.056</v>
      </c>
      <c r="BI53">
        <v>3208</v>
      </c>
      <c r="BJ53">
        <v>2059</v>
      </c>
      <c r="BK53">
        <v>27273</v>
      </c>
      <c r="BL53">
        <v>12580</v>
      </c>
      <c r="BM53">
        <v>2363</v>
      </c>
      <c r="BO53">
        <v>68613.792000000001</v>
      </c>
      <c r="BP53">
        <v>5515</v>
      </c>
      <c r="BQ53">
        <v>11440</v>
      </c>
      <c r="BR53">
        <v>30729.332999999999</v>
      </c>
      <c r="BS53">
        <v>8697.4509999999991</v>
      </c>
      <c r="BT53">
        <v>8546</v>
      </c>
      <c r="BU53">
        <v>5714</v>
      </c>
      <c r="BV53">
        <v>68345</v>
      </c>
      <c r="BW53">
        <v>23829</v>
      </c>
      <c r="BX53">
        <v>5620</v>
      </c>
      <c r="BZ53">
        <v>168435.78400000001</v>
      </c>
      <c r="CA53" t="s">
        <v>114</v>
      </c>
      <c r="CB53" t="s">
        <v>115</v>
      </c>
      <c r="CC53" s="21">
        <v>0.95833333333333304</v>
      </c>
    </row>
    <row r="54" spans="1:81" x14ac:dyDescent="0.15">
      <c r="A54">
        <v>2</v>
      </c>
      <c r="B54">
        <v>10</v>
      </c>
      <c r="C54" t="s">
        <v>167</v>
      </c>
      <c r="D54" t="s">
        <v>96</v>
      </c>
      <c r="E54" t="s">
        <v>97</v>
      </c>
      <c r="F54">
        <v>76</v>
      </c>
      <c r="G54" t="s">
        <v>98</v>
      </c>
      <c r="H54" t="s">
        <v>99</v>
      </c>
      <c r="I54">
        <v>250</v>
      </c>
      <c r="J54" t="s">
        <v>100</v>
      </c>
      <c r="K54" t="s">
        <v>101</v>
      </c>
      <c r="L54">
        <v>422.78</v>
      </c>
      <c r="M54" t="s">
        <v>102</v>
      </c>
      <c r="N54" t="s">
        <v>103</v>
      </c>
      <c r="O54">
        <v>142.21899999999999</v>
      </c>
      <c r="P54" t="s">
        <v>104</v>
      </c>
      <c r="Q54" t="s">
        <v>105</v>
      </c>
      <c r="R54">
        <v>156</v>
      </c>
      <c r="S54" t="s">
        <v>106</v>
      </c>
      <c r="T54" t="s">
        <v>107</v>
      </c>
      <c r="U54">
        <v>52</v>
      </c>
      <c r="V54" t="s">
        <v>108</v>
      </c>
      <c r="W54" t="s">
        <v>109</v>
      </c>
      <c r="X54">
        <v>918</v>
      </c>
      <c r="Y54" t="s">
        <v>110</v>
      </c>
      <c r="Z54" t="s">
        <v>111</v>
      </c>
      <c r="AA54">
        <v>552</v>
      </c>
      <c r="AB54" t="s">
        <v>112</v>
      </c>
      <c r="AC54" t="s">
        <v>113</v>
      </c>
      <c r="AD54">
        <v>133</v>
      </c>
      <c r="AH54">
        <v>2701.9989999999998</v>
      </c>
      <c r="AS54">
        <v>0</v>
      </c>
      <c r="AT54">
        <v>3514</v>
      </c>
      <c r="AU54">
        <v>6411</v>
      </c>
      <c r="AV54">
        <v>19870.597000000002</v>
      </c>
      <c r="AW54">
        <v>5455.3950000000004</v>
      </c>
      <c r="AX54">
        <v>5338</v>
      </c>
      <c r="AY54">
        <v>3655</v>
      </c>
      <c r="AZ54">
        <v>41072</v>
      </c>
      <c r="BA54">
        <v>11249</v>
      </c>
      <c r="BB54">
        <v>3257</v>
      </c>
      <c r="BD54">
        <v>99821.991999999998</v>
      </c>
      <c r="BE54">
        <v>2001</v>
      </c>
      <c r="BF54">
        <v>5029</v>
      </c>
      <c r="BG54">
        <v>10858.736000000001</v>
      </c>
      <c r="BH54">
        <v>3242.056</v>
      </c>
      <c r="BI54">
        <v>3208</v>
      </c>
      <c r="BJ54">
        <v>2059</v>
      </c>
      <c r="BK54">
        <v>27273</v>
      </c>
      <c r="BL54">
        <v>12580</v>
      </c>
      <c r="BM54">
        <v>2363</v>
      </c>
      <c r="BO54">
        <v>68613.792000000001</v>
      </c>
      <c r="BP54">
        <v>5515</v>
      </c>
      <c r="BQ54">
        <v>11440</v>
      </c>
      <c r="BR54">
        <v>30729.332999999999</v>
      </c>
      <c r="BS54">
        <v>8697.4509999999991</v>
      </c>
      <c r="BT54">
        <v>8546</v>
      </c>
      <c r="BU54">
        <v>5714</v>
      </c>
      <c r="BV54">
        <v>68345</v>
      </c>
      <c r="BW54">
        <v>23829</v>
      </c>
      <c r="BX54">
        <v>5620</v>
      </c>
      <c r="BZ54">
        <v>168435.78400000001</v>
      </c>
      <c r="CA54" t="s">
        <v>114</v>
      </c>
      <c r="CB54" t="s">
        <v>115</v>
      </c>
      <c r="CC54" s="21">
        <v>0.95833333333333304</v>
      </c>
    </row>
    <row r="55" spans="1:81" x14ac:dyDescent="0.15">
      <c r="A55">
        <v>2</v>
      </c>
      <c r="B55">
        <v>11</v>
      </c>
      <c r="C55" t="s">
        <v>168</v>
      </c>
      <c r="D55" t="s">
        <v>96</v>
      </c>
      <c r="E55" t="s">
        <v>97</v>
      </c>
      <c r="G55" t="s">
        <v>98</v>
      </c>
      <c r="H55" t="s">
        <v>99</v>
      </c>
      <c r="J55" t="s">
        <v>100</v>
      </c>
      <c r="K55" t="s">
        <v>101</v>
      </c>
      <c r="M55" t="s">
        <v>102</v>
      </c>
      <c r="N55" t="s">
        <v>103</v>
      </c>
      <c r="P55" t="s">
        <v>104</v>
      </c>
      <c r="Q55" t="s">
        <v>105</v>
      </c>
      <c r="S55" t="s">
        <v>106</v>
      </c>
      <c r="T55" t="s">
        <v>107</v>
      </c>
      <c r="V55" t="s">
        <v>108</v>
      </c>
      <c r="W55" t="s">
        <v>109</v>
      </c>
      <c r="Y55" t="s">
        <v>110</v>
      </c>
      <c r="Z55" t="s">
        <v>111</v>
      </c>
      <c r="AB55" t="s">
        <v>112</v>
      </c>
      <c r="AC55" t="s">
        <v>113</v>
      </c>
      <c r="AS55">
        <v>0</v>
      </c>
      <c r="AT55">
        <v>3514</v>
      </c>
      <c r="AU55">
        <v>6411</v>
      </c>
      <c r="AV55">
        <v>19870.597000000002</v>
      </c>
      <c r="AW55">
        <v>5455.3950000000004</v>
      </c>
      <c r="AX55">
        <v>5338</v>
      </c>
      <c r="AY55">
        <v>3655</v>
      </c>
      <c r="AZ55">
        <v>41072</v>
      </c>
      <c r="BA55">
        <v>11249</v>
      </c>
      <c r="BB55">
        <v>3257</v>
      </c>
      <c r="BD55">
        <v>99821.991999999998</v>
      </c>
      <c r="BE55">
        <v>2001</v>
      </c>
      <c r="BF55">
        <v>5029</v>
      </c>
      <c r="BG55">
        <v>10858.736000000001</v>
      </c>
      <c r="BH55">
        <v>3242.056</v>
      </c>
      <c r="BI55">
        <v>3208</v>
      </c>
      <c r="BJ55">
        <v>2059</v>
      </c>
      <c r="BK55">
        <v>27273</v>
      </c>
      <c r="BL55">
        <v>12580</v>
      </c>
      <c r="BM55">
        <v>2363</v>
      </c>
      <c r="BO55">
        <v>68613.792000000001</v>
      </c>
      <c r="BP55">
        <v>5515</v>
      </c>
      <c r="BQ55">
        <v>11440</v>
      </c>
      <c r="BR55">
        <v>30729.332999999999</v>
      </c>
      <c r="BS55">
        <v>8697.4509999999991</v>
      </c>
      <c r="BT55">
        <v>8546</v>
      </c>
      <c r="BU55">
        <v>5714</v>
      </c>
      <c r="BV55">
        <v>68345</v>
      </c>
      <c r="BW55">
        <v>23829</v>
      </c>
      <c r="BX55">
        <v>5620</v>
      </c>
      <c r="BZ55">
        <v>168435.78400000001</v>
      </c>
      <c r="CA55" t="s">
        <v>114</v>
      </c>
      <c r="CB55" t="s">
        <v>115</v>
      </c>
      <c r="CC55" s="21">
        <v>0.95833333333333304</v>
      </c>
    </row>
    <row r="56" spans="1:81" x14ac:dyDescent="0.15">
      <c r="A56">
        <v>2</v>
      </c>
      <c r="B56">
        <v>12</v>
      </c>
      <c r="C56" t="s">
        <v>169</v>
      </c>
      <c r="D56" t="s">
        <v>96</v>
      </c>
      <c r="E56" t="s">
        <v>97</v>
      </c>
      <c r="F56">
        <v>840</v>
      </c>
      <c r="G56" t="s">
        <v>98</v>
      </c>
      <c r="H56" t="s">
        <v>99</v>
      </c>
      <c r="I56">
        <v>1614</v>
      </c>
      <c r="J56" t="s">
        <v>100</v>
      </c>
      <c r="K56" t="s">
        <v>101</v>
      </c>
      <c r="L56">
        <v>2478.4859999999999</v>
      </c>
      <c r="M56" t="s">
        <v>102</v>
      </c>
      <c r="N56" t="s">
        <v>103</v>
      </c>
      <c r="O56">
        <v>900.31700000000001</v>
      </c>
      <c r="P56" t="s">
        <v>104</v>
      </c>
      <c r="Q56" t="s">
        <v>105</v>
      </c>
      <c r="R56">
        <v>1353</v>
      </c>
      <c r="S56" t="s">
        <v>106</v>
      </c>
      <c r="T56" t="s">
        <v>107</v>
      </c>
      <c r="U56">
        <v>270</v>
      </c>
      <c r="V56" t="s">
        <v>108</v>
      </c>
      <c r="W56" t="s">
        <v>109</v>
      </c>
      <c r="X56">
        <v>7592</v>
      </c>
      <c r="Y56" t="s">
        <v>110</v>
      </c>
      <c r="Z56" t="s">
        <v>111</v>
      </c>
      <c r="AA56">
        <v>5283</v>
      </c>
      <c r="AB56" t="s">
        <v>112</v>
      </c>
      <c r="AC56" t="s">
        <v>113</v>
      </c>
      <c r="AD56">
        <v>878</v>
      </c>
      <c r="AH56">
        <v>21208.803</v>
      </c>
      <c r="AS56">
        <v>0</v>
      </c>
      <c r="AT56">
        <v>3514</v>
      </c>
      <c r="AU56">
        <v>6411</v>
      </c>
      <c r="AV56">
        <v>19870.597000000002</v>
      </c>
      <c r="AW56">
        <v>5455.3950000000004</v>
      </c>
      <c r="AX56">
        <v>5338</v>
      </c>
      <c r="AY56">
        <v>3655</v>
      </c>
      <c r="AZ56">
        <v>41072</v>
      </c>
      <c r="BA56">
        <v>11249</v>
      </c>
      <c r="BB56">
        <v>3257</v>
      </c>
      <c r="BD56">
        <v>99821.991999999998</v>
      </c>
      <c r="BE56">
        <v>2001</v>
      </c>
      <c r="BF56">
        <v>5029</v>
      </c>
      <c r="BG56">
        <v>10858.736000000001</v>
      </c>
      <c r="BH56">
        <v>3242.056</v>
      </c>
      <c r="BI56">
        <v>3208</v>
      </c>
      <c r="BJ56">
        <v>2059</v>
      </c>
      <c r="BK56">
        <v>27273</v>
      </c>
      <c r="BL56">
        <v>12580</v>
      </c>
      <c r="BM56">
        <v>2363</v>
      </c>
      <c r="BO56">
        <v>68613.792000000001</v>
      </c>
      <c r="BP56">
        <v>5515</v>
      </c>
      <c r="BQ56">
        <v>11440</v>
      </c>
      <c r="BR56">
        <v>30729.332999999999</v>
      </c>
      <c r="BS56">
        <v>8697.4509999999991</v>
      </c>
      <c r="BT56">
        <v>8546</v>
      </c>
      <c r="BU56">
        <v>5714</v>
      </c>
      <c r="BV56">
        <v>68345</v>
      </c>
      <c r="BW56">
        <v>23829</v>
      </c>
      <c r="BX56">
        <v>5620</v>
      </c>
      <c r="BZ56">
        <v>168435.78400000001</v>
      </c>
      <c r="CA56" t="s">
        <v>114</v>
      </c>
      <c r="CB56" t="s">
        <v>115</v>
      </c>
      <c r="CC56" s="21">
        <v>0.95833333333333304</v>
      </c>
    </row>
    <row r="57" spans="1:81" x14ac:dyDescent="0.15">
      <c r="A57">
        <v>2</v>
      </c>
      <c r="B57">
        <v>13</v>
      </c>
      <c r="D57" t="s">
        <v>96</v>
      </c>
      <c r="E57" t="s">
        <v>97</v>
      </c>
      <c r="G57" t="s">
        <v>98</v>
      </c>
      <c r="H57" t="s">
        <v>99</v>
      </c>
      <c r="J57" t="s">
        <v>100</v>
      </c>
      <c r="K57" t="s">
        <v>101</v>
      </c>
      <c r="M57" t="s">
        <v>102</v>
      </c>
      <c r="N57" t="s">
        <v>103</v>
      </c>
      <c r="P57" t="s">
        <v>104</v>
      </c>
      <c r="Q57" t="s">
        <v>105</v>
      </c>
      <c r="S57" t="s">
        <v>106</v>
      </c>
      <c r="T57" t="s">
        <v>107</v>
      </c>
      <c r="V57" t="s">
        <v>108</v>
      </c>
      <c r="W57" t="s">
        <v>109</v>
      </c>
      <c r="Y57" t="s">
        <v>110</v>
      </c>
      <c r="Z57" t="s">
        <v>111</v>
      </c>
      <c r="AB57" t="s">
        <v>112</v>
      </c>
      <c r="AC57" t="s">
        <v>113</v>
      </c>
      <c r="AS57">
        <v>0</v>
      </c>
      <c r="AT57">
        <v>3514</v>
      </c>
      <c r="AU57">
        <v>6411</v>
      </c>
      <c r="AV57">
        <v>19870.597000000002</v>
      </c>
      <c r="AW57">
        <v>5455.3950000000004</v>
      </c>
      <c r="AX57">
        <v>5338</v>
      </c>
      <c r="AY57">
        <v>3655</v>
      </c>
      <c r="AZ57">
        <v>41072</v>
      </c>
      <c r="BA57">
        <v>11249</v>
      </c>
      <c r="BB57">
        <v>3257</v>
      </c>
      <c r="BD57">
        <v>99821.991999999998</v>
      </c>
      <c r="BE57">
        <v>2001</v>
      </c>
      <c r="BF57">
        <v>5029</v>
      </c>
      <c r="BG57">
        <v>10858.736000000001</v>
      </c>
      <c r="BH57">
        <v>3242.056</v>
      </c>
      <c r="BI57">
        <v>3208</v>
      </c>
      <c r="BJ57">
        <v>2059</v>
      </c>
      <c r="BK57">
        <v>27273</v>
      </c>
      <c r="BL57">
        <v>12580</v>
      </c>
      <c r="BM57">
        <v>2363</v>
      </c>
      <c r="BO57">
        <v>68613.792000000001</v>
      </c>
      <c r="BP57">
        <v>5515</v>
      </c>
      <c r="BQ57">
        <v>11440</v>
      </c>
      <c r="BR57">
        <v>30729.332999999999</v>
      </c>
      <c r="BS57">
        <v>8697.4509999999991</v>
      </c>
      <c r="BT57">
        <v>8546</v>
      </c>
      <c r="BU57">
        <v>5714</v>
      </c>
      <c r="BV57">
        <v>68345</v>
      </c>
      <c r="BW57">
        <v>23829</v>
      </c>
      <c r="BX57">
        <v>5620</v>
      </c>
      <c r="BZ57">
        <v>168435.78400000001</v>
      </c>
      <c r="CA57" t="s">
        <v>114</v>
      </c>
      <c r="CB57" t="s">
        <v>115</v>
      </c>
      <c r="CC57" s="21">
        <v>0.95833333333333304</v>
      </c>
    </row>
    <row r="58" spans="1:81" x14ac:dyDescent="0.15">
      <c r="A58">
        <v>2</v>
      </c>
      <c r="B58">
        <v>14</v>
      </c>
      <c r="D58" t="s">
        <v>96</v>
      </c>
      <c r="E58" t="s">
        <v>97</v>
      </c>
      <c r="G58" t="s">
        <v>98</v>
      </c>
      <c r="H58" t="s">
        <v>99</v>
      </c>
      <c r="J58" t="s">
        <v>100</v>
      </c>
      <c r="K58" t="s">
        <v>101</v>
      </c>
      <c r="M58" t="s">
        <v>102</v>
      </c>
      <c r="N58" t="s">
        <v>103</v>
      </c>
      <c r="P58" t="s">
        <v>104</v>
      </c>
      <c r="Q58" t="s">
        <v>105</v>
      </c>
      <c r="S58" t="s">
        <v>106</v>
      </c>
      <c r="T58" t="s">
        <v>107</v>
      </c>
      <c r="V58" t="s">
        <v>108</v>
      </c>
      <c r="W58" t="s">
        <v>109</v>
      </c>
      <c r="Y58" t="s">
        <v>110</v>
      </c>
      <c r="Z58" t="s">
        <v>111</v>
      </c>
      <c r="AB58" t="s">
        <v>112</v>
      </c>
      <c r="AC58" t="s">
        <v>113</v>
      </c>
      <c r="AS58">
        <v>0</v>
      </c>
      <c r="AT58">
        <v>3514</v>
      </c>
      <c r="AU58">
        <v>6411</v>
      </c>
      <c r="AV58">
        <v>19870.597000000002</v>
      </c>
      <c r="AW58">
        <v>5455.3950000000004</v>
      </c>
      <c r="AX58">
        <v>5338</v>
      </c>
      <c r="AY58">
        <v>3655</v>
      </c>
      <c r="AZ58">
        <v>41072</v>
      </c>
      <c r="BA58">
        <v>11249</v>
      </c>
      <c r="BB58">
        <v>3257</v>
      </c>
      <c r="BD58">
        <v>99821.991999999998</v>
      </c>
      <c r="BE58">
        <v>2001</v>
      </c>
      <c r="BF58">
        <v>5029</v>
      </c>
      <c r="BG58">
        <v>10858.736000000001</v>
      </c>
      <c r="BH58">
        <v>3242.056</v>
      </c>
      <c r="BI58">
        <v>3208</v>
      </c>
      <c r="BJ58">
        <v>2059</v>
      </c>
      <c r="BK58">
        <v>27273</v>
      </c>
      <c r="BL58">
        <v>12580</v>
      </c>
      <c r="BM58">
        <v>2363</v>
      </c>
      <c r="BO58">
        <v>68613.792000000001</v>
      </c>
      <c r="BP58">
        <v>5515</v>
      </c>
      <c r="BQ58">
        <v>11440</v>
      </c>
      <c r="BR58">
        <v>30729.332999999999</v>
      </c>
      <c r="BS58">
        <v>8697.4509999999991</v>
      </c>
      <c r="BT58">
        <v>8546</v>
      </c>
      <c r="BU58">
        <v>5714</v>
      </c>
      <c r="BV58">
        <v>68345</v>
      </c>
      <c r="BW58">
        <v>23829</v>
      </c>
      <c r="BX58">
        <v>5620</v>
      </c>
      <c r="BZ58">
        <v>168435.78400000001</v>
      </c>
      <c r="CA58" t="s">
        <v>114</v>
      </c>
      <c r="CB58" t="s">
        <v>115</v>
      </c>
      <c r="CC58" s="21">
        <v>0.95833333333333304</v>
      </c>
    </row>
    <row r="59" spans="1:81" x14ac:dyDescent="0.15">
      <c r="A59">
        <v>2</v>
      </c>
      <c r="B59">
        <v>15</v>
      </c>
      <c r="D59" t="s">
        <v>96</v>
      </c>
      <c r="E59" t="s">
        <v>97</v>
      </c>
      <c r="G59" t="s">
        <v>98</v>
      </c>
      <c r="H59" t="s">
        <v>99</v>
      </c>
      <c r="J59" t="s">
        <v>100</v>
      </c>
      <c r="K59" t="s">
        <v>101</v>
      </c>
      <c r="M59" t="s">
        <v>102</v>
      </c>
      <c r="N59" t="s">
        <v>103</v>
      </c>
      <c r="P59" t="s">
        <v>104</v>
      </c>
      <c r="Q59" t="s">
        <v>105</v>
      </c>
      <c r="S59" t="s">
        <v>106</v>
      </c>
      <c r="T59" t="s">
        <v>107</v>
      </c>
      <c r="V59" t="s">
        <v>108</v>
      </c>
      <c r="W59" t="s">
        <v>109</v>
      </c>
      <c r="Y59" t="s">
        <v>110</v>
      </c>
      <c r="Z59" t="s">
        <v>111</v>
      </c>
      <c r="AB59" t="s">
        <v>112</v>
      </c>
      <c r="AC59" t="s">
        <v>113</v>
      </c>
      <c r="AS59">
        <v>0</v>
      </c>
      <c r="AT59">
        <v>3514</v>
      </c>
      <c r="AU59">
        <v>6411</v>
      </c>
      <c r="AV59">
        <v>19870.597000000002</v>
      </c>
      <c r="AW59">
        <v>5455.3950000000004</v>
      </c>
      <c r="AX59">
        <v>5338</v>
      </c>
      <c r="AY59">
        <v>3655</v>
      </c>
      <c r="AZ59">
        <v>41072</v>
      </c>
      <c r="BA59">
        <v>11249</v>
      </c>
      <c r="BB59">
        <v>3257</v>
      </c>
      <c r="BD59">
        <v>99821.991999999998</v>
      </c>
      <c r="BE59">
        <v>2001</v>
      </c>
      <c r="BF59">
        <v>5029</v>
      </c>
      <c r="BG59">
        <v>10858.736000000001</v>
      </c>
      <c r="BH59">
        <v>3242.056</v>
      </c>
      <c r="BI59">
        <v>3208</v>
      </c>
      <c r="BJ59">
        <v>2059</v>
      </c>
      <c r="BK59">
        <v>27273</v>
      </c>
      <c r="BL59">
        <v>12580</v>
      </c>
      <c r="BM59">
        <v>2363</v>
      </c>
      <c r="BO59">
        <v>68613.792000000001</v>
      </c>
      <c r="BP59">
        <v>5515</v>
      </c>
      <c r="BQ59">
        <v>11440</v>
      </c>
      <c r="BR59">
        <v>30729.332999999999</v>
      </c>
      <c r="BS59">
        <v>8697.4509999999991</v>
      </c>
      <c r="BT59">
        <v>8546</v>
      </c>
      <c r="BU59">
        <v>5714</v>
      </c>
      <c r="BV59">
        <v>68345</v>
      </c>
      <c r="BW59">
        <v>23829</v>
      </c>
      <c r="BX59">
        <v>5620</v>
      </c>
      <c r="BZ59">
        <v>168435.78400000001</v>
      </c>
      <c r="CA59" t="s">
        <v>114</v>
      </c>
      <c r="CB59" t="s">
        <v>115</v>
      </c>
      <c r="CC59" s="21">
        <v>0.95833333333333304</v>
      </c>
    </row>
    <row r="60" spans="1:81" x14ac:dyDescent="0.15">
      <c r="A60">
        <v>2</v>
      </c>
      <c r="B60">
        <v>16</v>
      </c>
      <c r="D60" t="s">
        <v>96</v>
      </c>
      <c r="E60" t="s">
        <v>97</v>
      </c>
      <c r="G60" t="s">
        <v>98</v>
      </c>
      <c r="H60" t="s">
        <v>99</v>
      </c>
      <c r="J60" t="s">
        <v>100</v>
      </c>
      <c r="K60" t="s">
        <v>101</v>
      </c>
      <c r="M60" t="s">
        <v>102</v>
      </c>
      <c r="N60" t="s">
        <v>103</v>
      </c>
      <c r="P60" t="s">
        <v>104</v>
      </c>
      <c r="Q60" t="s">
        <v>105</v>
      </c>
      <c r="S60" t="s">
        <v>106</v>
      </c>
      <c r="T60" t="s">
        <v>107</v>
      </c>
      <c r="V60" t="s">
        <v>108</v>
      </c>
      <c r="W60" t="s">
        <v>109</v>
      </c>
      <c r="Y60" t="s">
        <v>110</v>
      </c>
      <c r="Z60" t="s">
        <v>111</v>
      </c>
      <c r="AB60" t="s">
        <v>112</v>
      </c>
      <c r="AC60" t="s">
        <v>113</v>
      </c>
      <c r="AS60">
        <v>0</v>
      </c>
      <c r="AT60">
        <v>3514</v>
      </c>
      <c r="AU60">
        <v>6411</v>
      </c>
      <c r="AV60">
        <v>19870.597000000002</v>
      </c>
      <c r="AW60">
        <v>5455.3950000000004</v>
      </c>
      <c r="AX60">
        <v>5338</v>
      </c>
      <c r="AY60">
        <v>3655</v>
      </c>
      <c r="AZ60">
        <v>41072</v>
      </c>
      <c r="BA60">
        <v>11249</v>
      </c>
      <c r="BB60">
        <v>3257</v>
      </c>
      <c r="BD60">
        <v>99821.991999999998</v>
      </c>
      <c r="BE60">
        <v>2001</v>
      </c>
      <c r="BF60">
        <v>5029</v>
      </c>
      <c r="BG60">
        <v>10858.736000000001</v>
      </c>
      <c r="BH60">
        <v>3242.056</v>
      </c>
      <c r="BI60">
        <v>3208</v>
      </c>
      <c r="BJ60">
        <v>2059</v>
      </c>
      <c r="BK60">
        <v>27273</v>
      </c>
      <c r="BL60">
        <v>12580</v>
      </c>
      <c r="BM60">
        <v>2363</v>
      </c>
      <c r="BO60">
        <v>68613.792000000001</v>
      </c>
      <c r="BP60">
        <v>5515</v>
      </c>
      <c r="BQ60">
        <v>11440</v>
      </c>
      <c r="BR60">
        <v>30729.332999999999</v>
      </c>
      <c r="BS60">
        <v>8697.4509999999991</v>
      </c>
      <c r="BT60">
        <v>8546</v>
      </c>
      <c r="BU60">
        <v>5714</v>
      </c>
      <c r="BV60">
        <v>68345</v>
      </c>
      <c r="BW60">
        <v>23829</v>
      </c>
      <c r="BX60">
        <v>5620</v>
      </c>
      <c r="BZ60">
        <v>168435.78400000001</v>
      </c>
      <c r="CA60" t="s">
        <v>114</v>
      </c>
      <c r="CB60" t="s">
        <v>115</v>
      </c>
      <c r="CC60" s="21">
        <v>0.95833333333333304</v>
      </c>
    </row>
    <row r="61" spans="1:81" x14ac:dyDescent="0.15">
      <c r="A61">
        <v>2</v>
      </c>
      <c r="B61">
        <v>17</v>
      </c>
      <c r="D61" t="s">
        <v>96</v>
      </c>
      <c r="E61" t="s">
        <v>97</v>
      </c>
      <c r="G61" t="s">
        <v>98</v>
      </c>
      <c r="H61" t="s">
        <v>99</v>
      </c>
      <c r="J61" t="s">
        <v>100</v>
      </c>
      <c r="K61" t="s">
        <v>101</v>
      </c>
      <c r="M61" t="s">
        <v>102</v>
      </c>
      <c r="N61" t="s">
        <v>103</v>
      </c>
      <c r="P61" t="s">
        <v>104</v>
      </c>
      <c r="Q61" t="s">
        <v>105</v>
      </c>
      <c r="S61" t="s">
        <v>106</v>
      </c>
      <c r="T61" t="s">
        <v>107</v>
      </c>
      <c r="V61" t="s">
        <v>108</v>
      </c>
      <c r="W61" t="s">
        <v>109</v>
      </c>
      <c r="Y61" t="s">
        <v>110</v>
      </c>
      <c r="Z61" t="s">
        <v>111</v>
      </c>
      <c r="AB61" t="s">
        <v>112</v>
      </c>
      <c r="AC61" t="s">
        <v>113</v>
      </c>
      <c r="AS61">
        <v>0</v>
      </c>
      <c r="AT61">
        <v>3514</v>
      </c>
      <c r="AU61">
        <v>6411</v>
      </c>
      <c r="AV61">
        <v>19870.597000000002</v>
      </c>
      <c r="AW61">
        <v>5455.3950000000004</v>
      </c>
      <c r="AX61">
        <v>5338</v>
      </c>
      <c r="AY61">
        <v>3655</v>
      </c>
      <c r="AZ61">
        <v>41072</v>
      </c>
      <c r="BA61">
        <v>11249</v>
      </c>
      <c r="BB61">
        <v>3257</v>
      </c>
      <c r="BD61">
        <v>99821.991999999998</v>
      </c>
      <c r="BE61">
        <v>2001</v>
      </c>
      <c r="BF61">
        <v>5029</v>
      </c>
      <c r="BG61">
        <v>10858.736000000001</v>
      </c>
      <c r="BH61">
        <v>3242.056</v>
      </c>
      <c r="BI61">
        <v>3208</v>
      </c>
      <c r="BJ61">
        <v>2059</v>
      </c>
      <c r="BK61">
        <v>27273</v>
      </c>
      <c r="BL61">
        <v>12580</v>
      </c>
      <c r="BM61">
        <v>2363</v>
      </c>
      <c r="BO61">
        <v>68613.792000000001</v>
      </c>
      <c r="BP61">
        <v>5515</v>
      </c>
      <c r="BQ61">
        <v>11440</v>
      </c>
      <c r="BR61">
        <v>30729.332999999999</v>
      </c>
      <c r="BS61">
        <v>8697.4509999999991</v>
      </c>
      <c r="BT61">
        <v>8546</v>
      </c>
      <c r="BU61">
        <v>5714</v>
      </c>
      <c r="BV61">
        <v>68345</v>
      </c>
      <c r="BW61">
        <v>23829</v>
      </c>
      <c r="BX61">
        <v>5620</v>
      </c>
      <c r="BZ61">
        <v>168435.78400000001</v>
      </c>
      <c r="CA61" t="s">
        <v>114</v>
      </c>
      <c r="CB61" t="s">
        <v>115</v>
      </c>
      <c r="CC61" s="21">
        <v>0.95833333333333304</v>
      </c>
    </row>
    <row r="62" spans="1:81" x14ac:dyDescent="0.15">
      <c r="A62">
        <v>2</v>
      </c>
      <c r="B62">
        <v>18</v>
      </c>
      <c r="D62" t="s">
        <v>96</v>
      </c>
      <c r="E62" t="s">
        <v>97</v>
      </c>
      <c r="G62" t="s">
        <v>98</v>
      </c>
      <c r="H62" t="s">
        <v>99</v>
      </c>
      <c r="J62" t="s">
        <v>100</v>
      </c>
      <c r="K62" t="s">
        <v>101</v>
      </c>
      <c r="M62" t="s">
        <v>102</v>
      </c>
      <c r="N62" t="s">
        <v>103</v>
      </c>
      <c r="P62" t="s">
        <v>104</v>
      </c>
      <c r="Q62" t="s">
        <v>105</v>
      </c>
      <c r="S62" t="s">
        <v>106</v>
      </c>
      <c r="T62" t="s">
        <v>107</v>
      </c>
      <c r="V62" t="s">
        <v>108</v>
      </c>
      <c r="W62" t="s">
        <v>109</v>
      </c>
      <c r="Y62" t="s">
        <v>110</v>
      </c>
      <c r="Z62" t="s">
        <v>111</v>
      </c>
      <c r="AB62" t="s">
        <v>112</v>
      </c>
      <c r="AC62" t="s">
        <v>113</v>
      </c>
      <c r="AS62">
        <v>0</v>
      </c>
      <c r="AT62">
        <v>3514</v>
      </c>
      <c r="AU62">
        <v>6411</v>
      </c>
      <c r="AV62">
        <v>19870.597000000002</v>
      </c>
      <c r="AW62">
        <v>5455.3950000000004</v>
      </c>
      <c r="AX62">
        <v>5338</v>
      </c>
      <c r="AY62">
        <v>3655</v>
      </c>
      <c r="AZ62">
        <v>41072</v>
      </c>
      <c r="BA62">
        <v>11249</v>
      </c>
      <c r="BB62">
        <v>3257</v>
      </c>
      <c r="BD62">
        <v>99821.991999999998</v>
      </c>
      <c r="BE62">
        <v>2001</v>
      </c>
      <c r="BF62">
        <v>5029</v>
      </c>
      <c r="BG62">
        <v>10858.736000000001</v>
      </c>
      <c r="BH62">
        <v>3242.056</v>
      </c>
      <c r="BI62">
        <v>3208</v>
      </c>
      <c r="BJ62">
        <v>2059</v>
      </c>
      <c r="BK62">
        <v>27273</v>
      </c>
      <c r="BL62">
        <v>12580</v>
      </c>
      <c r="BM62">
        <v>2363</v>
      </c>
      <c r="BO62">
        <v>68613.792000000001</v>
      </c>
      <c r="BP62">
        <v>5515</v>
      </c>
      <c r="BQ62">
        <v>11440</v>
      </c>
      <c r="BR62">
        <v>30729.332999999999</v>
      </c>
      <c r="BS62">
        <v>8697.4509999999991</v>
      </c>
      <c r="BT62">
        <v>8546</v>
      </c>
      <c r="BU62">
        <v>5714</v>
      </c>
      <c r="BV62">
        <v>68345</v>
      </c>
      <c r="BW62">
        <v>23829</v>
      </c>
      <c r="BX62">
        <v>5620</v>
      </c>
      <c r="BZ62">
        <v>168435.78400000001</v>
      </c>
      <c r="CA62" t="s">
        <v>114</v>
      </c>
      <c r="CB62" t="s">
        <v>115</v>
      </c>
      <c r="CC62" s="21">
        <v>0.95833333333333304</v>
      </c>
    </row>
    <row r="63" spans="1:81" x14ac:dyDescent="0.15">
      <c r="A63">
        <v>2</v>
      </c>
      <c r="B63">
        <v>19</v>
      </c>
      <c r="D63" t="s">
        <v>96</v>
      </c>
      <c r="E63" t="s">
        <v>97</v>
      </c>
      <c r="G63" t="s">
        <v>98</v>
      </c>
      <c r="H63" t="s">
        <v>99</v>
      </c>
      <c r="J63" t="s">
        <v>100</v>
      </c>
      <c r="K63" t="s">
        <v>101</v>
      </c>
      <c r="M63" t="s">
        <v>102</v>
      </c>
      <c r="N63" t="s">
        <v>103</v>
      </c>
      <c r="P63" t="s">
        <v>104</v>
      </c>
      <c r="Q63" t="s">
        <v>105</v>
      </c>
      <c r="S63" t="s">
        <v>106</v>
      </c>
      <c r="T63" t="s">
        <v>107</v>
      </c>
      <c r="V63" t="s">
        <v>108</v>
      </c>
      <c r="W63" t="s">
        <v>109</v>
      </c>
      <c r="Y63" t="s">
        <v>110</v>
      </c>
      <c r="Z63" t="s">
        <v>111</v>
      </c>
      <c r="AB63" t="s">
        <v>112</v>
      </c>
      <c r="AC63" t="s">
        <v>113</v>
      </c>
      <c r="AS63">
        <v>0</v>
      </c>
      <c r="AT63">
        <v>3514</v>
      </c>
      <c r="AU63">
        <v>6411</v>
      </c>
      <c r="AV63">
        <v>19870.597000000002</v>
      </c>
      <c r="AW63">
        <v>5455.3950000000004</v>
      </c>
      <c r="AX63">
        <v>5338</v>
      </c>
      <c r="AY63">
        <v>3655</v>
      </c>
      <c r="AZ63">
        <v>41072</v>
      </c>
      <c r="BA63">
        <v>11249</v>
      </c>
      <c r="BB63">
        <v>3257</v>
      </c>
      <c r="BD63">
        <v>99821.991999999998</v>
      </c>
      <c r="BE63">
        <v>2001</v>
      </c>
      <c r="BF63">
        <v>5029</v>
      </c>
      <c r="BG63">
        <v>10858.736000000001</v>
      </c>
      <c r="BH63">
        <v>3242.056</v>
      </c>
      <c r="BI63">
        <v>3208</v>
      </c>
      <c r="BJ63">
        <v>2059</v>
      </c>
      <c r="BK63">
        <v>27273</v>
      </c>
      <c r="BL63">
        <v>12580</v>
      </c>
      <c r="BM63">
        <v>2363</v>
      </c>
      <c r="BO63">
        <v>68613.792000000001</v>
      </c>
      <c r="BP63">
        <v>5515</v>
      </c>
      <c r="BQ63">
        <v>11440</v>
      </c>
      <c r="BR63">
        <v>30729.332999999999</v>
      </c>
      <c r="BS63">
        <v>8697.4509999999991</v>
      </c>
      <c r="BT63">
        <v>8546</v>
      </c>
      <c r="BU63">
        <v>5714</v>
      </c>
      <c r="BV63">
        <v>68345</v>
      </c>
      <c r="BW63">
        <v>23829</v>
      </c>
      <c r="BX63">
        <v>5620</v>
      </c>
      <c r="BZ63">
        <v>168435.78400000001</v>
      </c>
      <c r="CA63" t="s">
        <v>114</v>
      </c>
      <c r="CB63" t="s">
        <v>115</v>
      </c>
      <c r="CC63" s="21">
        <v>0.95833333333333304</v>
      </c>
    </row>
    <row r="64" spans="1:81" x14ac:dyDescent="0.15">
      <c r="A64">
        <v>2</v>
      </c>
      <c r="B64">
        <v>20</v>
      </c>
      <c r="D64" t="s">
        <v>96</v>
      </c>
      <c r="E64" t="s">
        <v>97</v>
      </c>
      <c r="G64" t="s">
        <v>98</v>
      </c>
      <c r="H64" t="s">
        <v>99</v>
      </c>
      <c r="J64" t="s">
        <v>100</v>
      </c>
      <c r="K64" t="s">
        <v>101</v>
      </c>
      <c r="M64" t="s">
        <v>102</v>
      </c>
      <c r="N64" t="s">
        <v>103</v>
      </c>
      <c r="P64" t="s">
        <v>104</v>
      </c>
      <c r="Q64" t="s">
        <v>105</v>
      </c>
      <c r="S64" t="s">
        <v>106</v>
      </c>
      <c r="T64" t="s">
        <v>107</v>
      </c>
      <c r="V64" t="s">
        <v>108</v>
      </c>
      <c r="W64" t="s">
        <v>109</v>
      </c>
      <c r="Y64" t="s">
        <v>110</v>
      </c>
      <c r="Z64" t="s">
        <v>111</v>
      </c>
      <c r="AB64" t="s">
        <v>112</v>
      </c>
      <c r="AC64" t="s">
        <v>113</v>
      </c>
      <c r="AS64">
        <v>0</v>
      </c>
      <c r="AT64">
        <v>3514</v>
      </c>
      <c r="AU64">
        <v>6411</v>
      </c>
      <c r="AV64">
        <v>19870.597000000002</v>
      </c>
      <c r="AW64">
        <v>5455.3950000000004</v>
      </c>
      <c r="AX64">
        <v>5338</v>
      </c>
      <c r="AY64">
        <v>3655</v>
      </c>
      <c r="AZ64">
        <v>41072</v>
      </c>
      <c r="BA64">
        <v>11249</v>
      </c>
      <c r="BB64">
        <v>3257</v>
      </c>
      <c r="BD64">
        <v>99821.991999999998</v>
      </c>
      <c r="BE64">
        <v>2001</v>
      </c>
      <c r="BF64">
        <v>5029</v>
      </c>
      <c r="BG64">
        <v>10858.736000000001</v>
      </c>
      <c r="BH64">
        <v>3242.056</v>
      </c>
      <c r="BI64">
        <v>3208</v>
      </c>
      <c r="BJ64">
        <v>2059</v>
      </c>
      <c r="BK64">
        <v>27273</v>
      </c>
      <c r="BL64">
        <v>12580</v>
      </c>
      <c r="BM64">
        <v>2363</v>
      </c>
      <c r="BO64">
        <v>68613.792000000001</v>
      </c>
      <c r="BP64">
        <v>5515</v>
      </c>
      <c r="BQ64">
        <v>11440</v>
      </c>
      <c r="BR64">
        <v>30729.332999999999</v>
      </c>
      <c r="BS64">
        <v>8697.4509999999991</v>
      </c>
      <c r="BT64">
        <v>8546</v>
      </c>
      <c r="BU64">
        <v>5714</v>
      </c>
      <c r="BV64">
        <v>68345</v>
      </c>
      <c r="BW64">
        <v>23829</v>
      </c>
      <c r="BX64">
        <v>5620</v>
      </c>
      <c r="BZ64">
        <v>168435.78400000001</v>
      </c>
      <c r="CA64" t="s">
        <v>114</v>
      </c>
      <c r="CB64" t="s">
        <v>115</v>
      </c>
      <c r="CC64" s="21">
        <v>0.95833333333333304</v>
      </c>
    </row>
    <row r="65" spans="1:81" x14ac:dyDescent="0.15">
      <c r="A65">
        <v>2</v>
      </c>
      <c r="B65">
        <v>21</v>
      </c>
      <c r="D65" t="s">
        <v>96</v>
      </c>
      <c r="E65" t="s">
        <v>97</v>
      </c>
      <c r="G65" t="s">
        <v>98</v>
      </c>
      <c r="H65" t="s">
        <v>99</v>
      </c>
      <c r="J65" t="s">
        <v>100</v>
      </c>
      <c r="K65" t="s">
        <v>101</v>
      </c>
      <c r="M65" t="s">
        <v>102</v>
      </c>
      <c r="N65" t="s">
        <v>103</v>
      </c>
      <c r="P65" t="s">
        <v>104</v>
      </c>
      <c r="Q65" t="s">
        <v>105</v>
      </c>
      <c r="S65" t="s">
        <v>106</v>
      </c>
      <c r="T65" t="s">
        <v>107</v>
      </c>
      <c r="V65" t="s">
        <v>108</v>
      </c>
      <c r="W65" t="s">
        <v>109</v>
      </c>
      <c r="Y65" t="s">
        <v>110</v>
      </c>
      <c r="Z65" t="s">
        <v>111</v>
      </c>
      <c r="AB65" t="s">
        <v>112</v>
      </c>
      <c r="AC65" t="s">
        <v>113</v>
      </c>
      <c r="AS65">
        <v>0</v>
      </c>
      <c r="AT65">
        <v>3514</v>
      </c>
      <c r="AU65">
        <v>6411</v>
      </c>
      <c r="AV65">
        <v>19870.597000000002</v>
      </c>
      <c r="AW65">
        <v>5455.3950000000004</v>
      </c>
      <c r="AX65">
        <v>5338</v>
      </c>
      <c r="AY65">
        <v>3655</v>
      </c>
      <c r="AZ65">
        <v>41072</v>
      </c>
      <c r="BA65">
        <v>11249</v>
      </c>
      <c r="BB65">
        <v>3257</v>
      </c>
      <c r="BD65">
        <v>99821.991999999998</v>
      </c>
      <c r="BE65">
        <v>2001</v>
      </c>
      <c r="BF65">
        <v>5029</v>
      </c>
      <c r="BG65">
        <v>10858.736000000001</v>
      </c>
      <c r="BH65">
        <v>3242.056</v>
      </c>
      <c r="BI65">
        <v>3208</v>
      </c>
      <c r="BJ65">
        <v>2059</v>
      </c>
      <c r="BK65">
        <v>27273</v>
      </c>
      <c r="BL65">
        <v>12580</v>
      </c>
      <c r="BM65">
        <v>2363</v>
      </c>
      <c r="BO65">
        <v>68613.792000000001</v>
      </c>
      <c r="BP65">
        <v>5515</v>
      </c>
      <c r="BQ65">
        <v>11440</v>
      </c>
      <c r="BR65">
        <v>30729.332999999999</v>
      </c>
      <c r="BS65">
        <v>8697.4509999999991</v>
      </c>
      <c r="BT65">
        <v>8546</v>
      </c>
      <c r="BU65">
        <v>5714</v>
      </c>
      <c r="BV65">
        <v>68345</v>
      </c>
      <c r="BW65">
        <v>23829</v>
      </c>
      <c r="BX65">
        <v>5620</v>
      </c>
      <c r="BZ65">
        <v>168435.78400000001</v>
      </c>
      <c r="CA65" t="s">
        <v>114</v>
      </c>
      <c r="CB65" t="s">
        <v>115</v>
      </c>
      <c r="CC65" s="21">
        <v>0.95833333333333304</v>
      </c>
    </row>
    <row r="66" spans="1:81" x14ac:dyDescent="0.15">
      <c r="A66">
        <v>2</v>
      </c>
      <c r="B66">
        <v>22</v>
      </c>
      <c r="D66" t="s">
        <v>96</v>
      </c>
      <c r="E66" t="s">
        <v>97</v>
      </c>
      <c r="G66" t="s">
        <v>98</v>
      </c>
      <c r="H66" t="s">
        <v>99</v>
      </c>
      <c r="J66" t="s">
        <v>100</v>
      </c>
      <c r="K66" t="s">
        <v>101</v>
      </c>
      <c r="M66" t="s">
        <v>102</v>
      </c>
      <c r="N66" t="s">
        <v>103</v>
      </c>
      <c r="P66" t="s">
        <v>104</v>
      </c>
      <c r="Q66" t="s">
        <v>105</v>
      </c>
      <c r="S66" t="s">
        <v>106</v>
      </c>
      <c r="T66" t="s">
        <v>107</v>
      </c>
      <c r="V66" t="s">
        <v>108</v>
      </c>
      <c r="W66" t="s">
        <v>109</v>
      </c>
      <c r="Y66" t="s">
        <v>110</v>
      </c>
      <c r="Z66" t="s">
        <v>111</v>
      </c>
      <c r="AB66" t="s">
        <v>112</v>
      </c>
      <c r="AC66" t="s">
        <v>113</v>
      </c>
      <c r="AS66">
        <v>0</v>
      </c>
      <c r="AT66">
        <v>3514</v>
      </c>
      <c r="AU66">
        <v>6411</v>
      </c>
      <c r="AV66">
        <v>19870.597000000002</v>
      </c>
      <c r="AW66">
        <v>5455.3950000000004</v>
      </c>
      <c r="AX66">
        <v>5338</v>
      </c>
      <c r="AY66">
        <v>3655</v>
      </c>
      <c r="AZ66">
        <v>41072</v>
      </c>
      <c r="BA66">
        <v>11249</v>
      </c>
      <c r="BB66">
        <v>3257</v>
      </c>
      <c r="BD66">
        <v>99821.991999999998</v>
      </c>
      <c r="BE66">
        <v>2001</v>
      </c>
      <c r="BF66">
        <v>5029</v>
      </c>
      <c r="BG66">
        <v>10858.736000000001</v>
      </c>
      <c r="BH66">
        <v>3242.056</v>
      </c>
      <c r="BI66">
        <v>3208</v>
      </c>
      <c r="BJ66">
        <v>2059</v>
      </c>
      <c r="BK66">
        <v>27273</v>
      </c>
      <c r="BL66">
        <v>12580</v>
      </c>
      <c r="BM66">
        <v>2363</v>
      </c>
      <c r="BO66">
        <v>68613.792000000001</v>
      </c>
      <c r="BP66">
        <v>5515</v>
      </c>
      <c r="BQ66">
        <v>11440</v>
      </c>
      <c r="BR66">
        <v>30729.332999999999</v>
      </c>
      <c r="BS66">
        <v>8697.4509999999991</v>
      </c>
      <c r="BT66">
        <v>8546</v>
      </c>
      <c r="BU66">
        <v>5714</v>
      </c>
      <c r="BV66">
        <v>68345</v>
      </c>
      <c r="BW66">
        <v>23829</v>
      </c>
      <c r="BX66">
        <v>5620</v>
      </c>
      <c r="BZ66">
        <v>168435.78400000001</v>
      </c>
      <c r="CA66" t="s">
        <v>114</v>
      </c>
      <c r="CB66" t="s">
        <v>115</v>
      </c>
      <c r="CC66" s="21">
        <v>0.95833333333333304</v>
      </c>
    </row>
    <row r="67" spans="1:81" x14ac:dyDescent="0.15">
      <c r="A67">
        <v>2</v>
      </c>
      <c r="B67">
        <v>23</v>
      </c>
      <c r="D67" t="s">
        <v>96</v>
      </c>
      <c r="E67" t="s">
        <v>97</v>
      </c>
      <c r="G67" t="s">
        <v>98</v>
      </c>
      <c r="H67" t="s">
        <v>99</v>
      </c>
      <c r="J67" t="s">
        <v>100</v>
      </c>
      <c r="K67" t="s">
        <v>101</v>
      </c>
      <c r="M67" t="s">
        <v>102</v>
      </c>
      <c r="N67" t="s">
        <v>103</v>
      </c>
      <c r="P67" t="s">
        <v>104</v>
      </c>
      <c r="Q67" t="s">
        <v>105</v>
      </c>
      <c r="S67" t="s">
        <v>106</v>
      </c>
      <c r="T67" t="s">
        <v>107</v>
      </c>
      <c r="V67" t="s">
        <v>108</v>
      </c>
      <c r="W67" t="s">
        <v>109</v>
      </c>
      <c r="Y67" t="s">
        <v>110</v>
      </c>
      <c r="Z67" t="s">
        <v>111</v>
      </c>
      <c r="AB67" t="s">
        <v>112</v>
      </c>
      <c r="AC67" t="s">
        <v>113</v>
      </c>
      <c r="AS67">
        <v>0</v>
      </c>
      <c r="AT67">
        <v>3514</v>
      </c>
      <c r="AU67">
        <v>6411</v>
      </c>
      <c r="AV67">
        <v>19870.597000000002</v>
      </c>
      <c r="AW67">
        <v>5455.3950000000004</v>
      </c>
      <c r="AX67">
        <v>5338</v>
      </c>
      <c r="AY67">
        <v>3655</v>
      </c>
      <c r="AZ67">
        <v>41072</v>
      </c>
      <c r="BA67">
        <v>11249</v>
      </c>
      <c r="BB67">
        <v>3257</v>
      </c>
      <c r="BD67">
        <v>99821.991999999998</v>
      </c>
      <c r="BE67">
        <v>2001</v>
      </c>
      <c r="BF67">
        <v>5029</v>
      </c>
      <c r="BG67">
        <v>10858.736000000001</v>
      </c>
      <c r="BH67">
        <v>3242.056</v>
      </c>
      <c r="BI67">
        <v>3208</v>
      </c>
      <c r="BJ67">
        <v>2059</v>
      </c>
      <c r="BK67">
        <v>27273</v>
      </c>
      <c r="BL67">
        <v>12580</v>
      </c>
      <c r="BM67">
        <v>2363</v>
      </c>
      <c r="BO67">
        <v>68613.792000000001</v>
      </c>
      <c r="BP67">
        <v>5515</v>
      </c>
      <c r="BQ67">
        <v>11440</v>
      </c>
      <c r="BR67">
        <v>30729.332999999999</v>
      </c>
      <c r="BS67">
        <v>8697.4509999999991</v>
      </c>
      <c r="BT67">
        <v>8546</v>
      </c>
      <c r="BU67">
        <v>5714</v>
      </c>
      <c r="BV67">
        <v>68345</v>
      </c>
      <c r="BW67">
        <v>23829</v>
      </c>
      <c r="BX67">
        <v>5620</v>
      </c>
      <c r="BZ67">
        <v>168435.78400000001</v>
      </c>
      <c r="CA67" t="s">
        <v>114</v>
      </c>
      <c r="CB67" t="s">
        <v>115</v>
      </c>
      <c r="CC67" s="21">
        <v>0.95833333333333304</v>
      </c>
    </row>
    <row r="68" spans="1:81" x14ac:dyDescent="0.15">
      <c r="A68">
        <v>2</v>
      </c>
      <c r="B68">
        <v>24</v>
      </c>
      <c r="D68" t="s">
        <v>96</v>
      </c>
      <c r="E68" t="s">
        <v>97</v>
      </c>
      <c r="G68" t="s">
        <v>98</v>
      </c>
      <c r="H68" t="s">
        <v>99</v>
      </c>
      <c r="J68" t="s">
        <v>100</v>
      </c>
      <c r="K68" t="s">
        <v>101</v>
      </c>
      <c r="M68" t="s">
        <v>102</v>
      </c>
      <c r="N68" t="s">
        <v>103</v>
      </c>
      <c r="P68" t="s">
        <v>104</v>
      </c>
      <c r="Q68" t="s">
        <v>105</v>
      </c>
      <c r="S68" t="s">
        <v>106</v>
      </c>
      <c r="T68" t="s">
        <v>107</v>
      </c>
      <c r="V68" t="s">
        <v>108</v>
      </c>
      <c r="W68" t="s">
        <v>109</v>
      </c>
      <c r="Y68" t="s">
        <v>110</v>
      </c>
      <c r="Z68" t="s">
        <v>111</v>
      </c>
      <c r="AB68" t="s">
        <v>112</v>
      </c>
      <c r="AC68" t="s">
        <v>113</v>
      </c>
      <c r="AS68">
        <v>0</v>
      </c>
      <c r="AT68">
        <v>3514</v>
      </c>
      <c r="AU68">
        <v>6411</v>
      </c>
      <c r="AV68">
        <v>19870.597000000002</v>
      </c>
      <c r="AW68">
        <v>5455.3950000000004</v>
      </c>
      <c r="AX68">
        <v>5338</v>
      </c>
      <c r="AY68">
        <v>3655</v>
      </c>
      <c r="AZ68">
        <v>41072</v>
      </c>
      <c r="BA68">
        <v>11249</v>
      </c>
      <c r="BB68">
        <v>3257</v>
      </c>
      <c r="BD68">
        <v>99821.991999999998</v>
      </c>
      <c r="BE68">
        <v>2001</v>
      </c>
      <c r="BF68">
        <v>5029</v>
      </c>
      <c r="BG68">
        <v>10858.736000000001</v>
      </c>
      <c r="BH68">
        <v>3242.056</v>
      </c>
      <c r="BI68">
        <v>3208</v>
      </c>
      <c r="BJ68">
        <v>2059</v>
      </c>
      <c r="BK68">
        <v>27273</v>
      </c>
      <c r="BL68">
        <v>12580</v>
      </c>
      <c r="BM68">
        <v>2363</v>
      </c>
      <c r="BO68">
        <v>68613.792000000001</v>
      </c>
      <c r="BP68">
        <v>5515</v>
      </c>
      <c r="BQ68">
        <v>11440</v>
      </c>
      <c r="BR68">
        <v>30729.332999999999</v>
      </c>
      <c r="BS68">
        <v>8697.4509999999991</v>
      </c>
      <c r="BT68">
        <v>8546</v>
      </c>
      <c r="BU68">
        <v>5714</v>
      </c>
      <c r="BV68">
        <v>68345</v>
      </c>
      <c r="BW68">
        <v>23829</v>
      </c>
      <c r="BX68">
        <v>5620</v>
      </c>
      <c r="BZ68">
        <v>168435.78400000001</v>
      </c>
      <c r="CA68" t="s">
        <v>114</v>
      </c>
      <c r="CB68" t="s">
        <v>115</v>
      </c>
      <c r="CC68" s="21">
        <v>0.95833333333333304</v>
      </c>
    </row>
    <row r="69" spans="1:81" x14ac:dyDescent="0.15">
      <c r="A69">
        <v>2</v>
      </c>
      <c r="B69">
        <v>25</v>
      </c>
      <c r="D69" t="s">
        <v>96</v>
      </c>
      <c r="E69" t="s">
        <v>97</v>
      </c>
      <c r="G69" t="s">
        <v>98</v>
      </c>
      <c r="H69" t="s">
        <v>99</v>
      </c>
      <c r="J69" t="s">
        <v>100</v>
      </c>
      <c r="K69" t="s">
        <v>101</v>
      </c>
      <c r="M69" t="s">
        <v>102</v>
      </c>
      <c r="N69" t="s">
        <v>103</v>
      </c>
      <c r="P69" t="s">
        <v>104</v>
      </c>
      <c r="Q69" t="s">
        <v>105</v>
      </c>
      <c r="S69" t="s">
        <v>106</v>
      </c>
      <c r="T69" t="s">
        <v>107</v>
      </c>
      <c r="V69" t="s">
        <v>108</v>
      </c>
      <c r="W69" t="s">
        <v>109</v>
      </c>
      <c r="Y69" t="s">
        <v>110</v>
      </c>
      <c r="Z69" t="s">
        <v>111</v>
      </c>
      <c r="AB69" t="s">
        <v>112</v>
      </c>
      <c r="AC69" t="s">
        <v>113</v>
      </c>
      <c r="AS69">
        <v>0</v>
      </c>
      <c r="AT69">
        <v>3514</v>
      </c>
      <c r="AU69">
        <v>6411</v>
      </c>
      <c r="AV69">
        <v>19870.597000000002</v>
      </c>
      <c r="AW69">
        <v>5455.3950000000004</v>
      </c>
      <c r="AX69">
        <v>5338</v>
      </c>
      <c r="AY69">
        <v>3655</v>
      </c>
      <c r="AZ69">
        <v>41072</v>
      </c>
      <c r="BA69">
        <v>11249</v>
      </c>
      <c r="BB69">
        <v>3257</v>
      </c>
      <c r="BD69">
        <v>99821.991999999998</v>
      </c>
      <c r="BE69">
        <v>2001</v>
      </c>
      <c r="BF69">
        <v>5029</v>
      </c>
      <c r="BG69">
        <v>10858.736000000001</v>
      </c>
      <c r="BH69">
        <v>3242.056</v>
      </c>
      <c r="BI69">
        <v>3208</v>
      </c>
      <c r="BJ69">
        <v>2059</v>
      </c>
      <c r="BK69">
        <v>27273</v>
      </c>
      <c r="BL69">
        <v>12580</v>
      </c>
      <c r="BM69">
        <v>2363</v>
      </c>
      <c r="BO69">
        <v>68613.792000000001</v>
      </c>
      <c r="BP69">
        <v>5515</v>
      </c>
      <c r="BQ69">
        <v>11440</v>
      </c>
      <c r="BR69">
        <v>30729.332999999999</v>
      </c>
      <c r="BS69">
        <v>8697.4509999999991</v>
      </c>
      <c r="BT69">
        <v>8546</v>
      </c>
      <c r="BU69">
        <v>5714</v>
      </c>
      <c r="BV69">
        <v>68345</v>
      </c>
      <c r="BW69">
        <v>23829</v>
      </c>
      <c r="BX69">
        <v>5620</v>
      </c>
      <c r="BZ69">
        <v>168435.78400000001</v>
      </c>
      <c r="CA69" t="s">
        <v>114</v>
      </c>
      <c r="CB69" t="s">
        <v>115</v>
      </c>
      <c r="CC69" s="21">
        <v>0.95833333333333304</v>
      </c>
    </row>
    <row r="70" spans="1:81" x14ac:dyDescent="0.15">
      <c r="A70">
        <v>2</v>
      </c>
      <c r="B70">
        <v>26</v>
      </c>
      <c r="D70" t="s">
        <v>96</v>
      </c>
      <c r="E70" t="s">
        <v>97</v>
      </c>
      <c r="G70" t="s">
        <v>98</v>
      </c>
      <c r="H70" t="s">
        <v>99</v>
      </c>
      <c r="J70" t="s">
        <v>100</v>
      </c>
      <c r="K70" t="s">
        <v>101</v>
      </c>
      <c r="M70" t="s">
        <v>102</v>
      </c>
      <c r="N70" t="s">
        <v>103</v>
      </c>
      <c r="P70" t="s">
        <v>104</v>
      </c>
      <c r="Q70" t="s">
        <v>105</v>
      </c>
      <c r="S70" t="s">
        <v>106</v>
      </c>
      <c r="T70" t="s">
        <v>107</v>
      </c>
      <c r="V70" t="s">
        <v>108</v>
      </c>
      <c r="W70" t="s">
        <v>109</v>
      </c>
      <c r="Y70" t="s">
        <v>110</v>
      </c>
      <c r="Z70" t="s">
        <v>111</v>
      </c>
      <c r="AB70" t="s">
        <v>112</v>
      </c>
      <c r="AC70" t="s">
        <v>113</v>
      </c>
      <c r="AS70">
        <v>0</v>
      </c>
      <c r="AT70">
        <v>3514</v>
      </c>
      <c r="AU70">
        <v>6411</v>
      </c>
      <c r="AV70">
        <v>19870.597000000002</v>
      </c>
      <c r="AW70">
        <v>5455.3950000000004</v>
      </c>
      <c r="AX70">
        <v>5338</v>
      </c>
      <c r="AY70">
        <v>3655</v>
      </c>
      <c r="AZ70">
        <v>41072</v>
      </c>
      <c r="BA70">
        <v>11249</v>
      </c>
      <c r="BB70">
        <v>3257</v>
      </c>
      <c r="BD70">
        <v>99821.991999999998</v>
      </c>
      <c r="BE70">
        <v>2001</v>
      </c>
      <c r="BF70">
        <v>5029</v>
      </c>
      <c r="BG70">
        <v>10858.736000000001</v>
      </c>
      <c r="BH70">
        <v>3242.056</v>
      </c>
      <c r="BI70">
        <v>3208</v>
      </c>
      <c r="BJ70">
        <v>2059</v>
      </c>
      <c r="BK70">
        <v>27273</v>
      </c>
      <c r="BL70">
        <v>12580</v>
      </c>
      <c r="BM70">
        <v>2363</v>
      </c>
      <c r="BO70">
        <v>68613.792000000001</v>
      </c>
      <c r="BP70">
        <v>5515</v>
      </c>
      <c r="BQ70">
        <v>11440</v>
      </c>
      <c r="BR70">
        <v>30729.332999999999</v>
      </c>
      <c r="BS70">
        <v>8697.4509999999991</v>
      </c>
      <c r="BT70">
        <v>8546</v>
      </c>
      <c r="BU70">
        <v>5714</v>
      </c>
      <c r="BV70">
        <v>68345</v>
      </c>
      <c r="BW70">
        <v>23829</v>
      </c>
      <c r="BX70">
        <v>5620</v>
      </c>
      <c r="BZ70">
        <v>168435.78400000001</v>
      </c>
      <c r="CA70" t="s">
        <v>114</v>
      </c>
      <c r="CB70" t="s">
        <v>115</v>
      </c>
      <c r="CC70" s="21">
        <v>0.95833333333333304</v>
      </c>
    </row>
    <row r="71" spans="1:81" x14ac:dyDescent="0.15">
      <c r="A71">
        <v>2</v>
      </c>
      <c r="B71">
        <v>27</v>
      </c>
      <c r="D71" t="s">
        <v>96</v>
      </c>
      <c r="E71" t="s">
        <v>97</v>
      </c>
      <c r="G71" t="s">
        <v>98</v>
      </c>
      <c r="H71" t="s">
        <v>99</v>
      </c>
      <c r="J71" t="s">
        <v>100</v>
      </c>
      <c r="K71" t="s">
        <v>101</v>
      </c>
      <c r="M71" t="s">
        <v>102</v>
      </c>
      <c r="N71" t="s">
        <v>103</v>
      </c>
      <c r="P71" t="s">
        <v>104</v>
      </c>
      <c r="Q71" t="s">
        <v>105</v>
      </c>
      <c r="S71" t="s">
        <v>106</v>
      </c>
      <c r="T71" t="s">
        <v>107</v>
      </c>
      <c r="V71" t="s">
        <v>108</v>
      </c>
      <c r="W71" t="s">
        <v>109</v>
      </c>
      <c r="Y71" t="s">
        <v>110</v>
      </c>
      <c r="Z71" t="s">
        <v>111</v>
      </c>
      <c r="AB71" t="s">
        <v>112</v>
      </c>
      <c r="AC71" t="s">
        <v>113</v>
      </c>
      <c r="AS71">
        <v>0</v>
      </c>
      <c r="AT71">
        <v>3514</v>
      </c>
      <c r="AU71">
        <v>6411</v>
      </c>
      <c r="AV71">
        <v>19870.597000000002</v>
      </c>
      <c r="AW71">
        <v>5455.3950000000004</v>
      </c>
      <c r="AX71">
        <v>5338</v>
      </c>
      <c r="AY71">
        <v>3655</v>
      </c>
      <c r="AZ71">
        <v>41072</v>
      </c>
      <c r="BA71">
        <v>11249</v>
      </c>
      <c r="BB71">
        <v>3257</v>
      </c>
      <c r="BD71">
        <v>99821.991999999998</v>
      </c>
      <c r="BE71">
        <v>2001</v>
      </c>
      <c r="BF71">
        <v>5029</v>
      </c>
      <c r="BG71">
        <v>10858.736000000001</v>
      </c>
      <c r="BH71">
        <v>3242.056</v>
      </c>
      <c r="BI71">
        <v>3208</v>
      </c>
      <c r="BJ71">
        <v>2059</v>
      </c>
      <c r="BK71">
        <v>27273</v>
      </c>
      <c r="BL71">
        <v>12580</v>
      </c>
      <c r="BM71">
        <v>2363</v>
      </c>
      <c r="BO71">
        <v>68613.792000000001</v>
      </c>
      <c r="BP71">
        <v>5515</v>
      </c>
      <c r="BQ71">
        <v>11440</v>
      </c>
      <c r="BR71">
        <v>30729.332999999999</v>
      </c>
      <c r="BS71">
        <v>8697.4509999999991</v>
      </c>
      <c r="BT71">
        <v>8546</v>
      </c>
      <c r="BU71">
        <v>5714</v>
      </c>
      <c r="BV71">
        <v>68345</v>
      </c>
      <c r="BW71">
        <v>23829</v>
      </c>
      <c r="BX71">
        <v>5620</v>
      </c>
      <c r="BZ71">
        <v>168435.78400000001</v>
      </c>
      <c r="CA71" t="s">
        <v>114</v>
      </c>
      <c r="CB71" t="s">
        <v>115</v>
      </c>
      <c r="CC71" s="21">
        <v>0.95833333333333304</v>
      </c>
    </row>
    <row r="72" spans="1:81" x14ac:dyDescent="0.15">
      <c r="A72">
        <v>2</v>
      </c>
      <c r="B72">
        <v>28</v>
      </c>
      <c r="D72" t="s">
        <v>96</v>
      </c>
      <c r="E72" t="s">
        <v>97</v>
      </c>
      <c r="G72" t="s">
        <v>98</v>
      </c>
      <c r="H72" t="s">
        <v>99</v>
      </c>
      <c r="J72" t="s">
        <v>100</v>
      </c>
      <c r="K72" t="s">
        <v>101</v>
      </c>
      <c r="M72" t="s">
        <v>102</v>
      </c>
      <c r="N72" t="s">
        <v>103</v>
      </c>
      <c r="P72" t="s">
        <v>104</v>
      </c>
      <c r="Q72" t="s">
        <v>105</v>
      </c>
      <c r="S72" t="s">
        <v>106</v>
      </c>
      <c r="T72" t="s">
        <v>107</v>
      </c>
      <c r="V72" t="s">
        <v>108</v>
      </c>
      <c r="W72" t="s">
        <v>109</v>
      </c>
      <c r="Y72" t="s">
        <v>110</v>
      </c>
      <c r="Z72" t="s">
        <v>111</v>
      </c>
      <c r="AB72" t="s">
        <v>112</v>
      </c>
      <c r="AC72" t="s">
        <v>113</v>
      </c>
      <c r="AS72">
        <v>0</v>
      </c>
      <c r="AT72">
        <v>3514</v>
      </c>
      <c r="AU72">
        <v>6411</v>
      </c>
      <c r="AV72">
        <v>19870.597000000002</v>
      </c>
      <c r="AW72">
        <v>5455.3950000000004</v>
      </c>
      <c r="AX72">
        <v>5338</v>
      </c>
      <c r="AY72">
        <v>3655</v>
      </c>
      <c r="AZ72">
        <v>41072</v>
      </c>
      <c r="BA72">
        <v>11249</v>
      </c>
      <c r="BB72">
        <v>3257</v>
      </c>
      <c r="BD72">
        <v>99821.991999999998</v>
      </c>
      <c r="BE72">
        <v>2001</v>
      </c>
      <c r="BF72">
        <v>5029</v>
      </c>
      <c r="BG72">
        <v>10858.736000000001</v>
      </c>
      <c r="BH72">
        <v>3242.056</v>
      </c>
      <c r="BI72">
        <v>3208</v>
      </c>
      <c r="BJ72">
        <v>2059</v>
      </c>
      <c r="BK72">
        <v>27273</v>
      </c>
      <c r="BL72">
        <v>12580</v>
      </c>
      <c r="BM72">
        <v>2363</v>
      </c>
      <c r="BO72">
        <v>68613.792000000001</v>
      </c>
      <c r="BP72">
        <v>5515</v>
      </c>
      <c r="BQ72">
        <v>11440</v>
      </c>
      <c r="BR72">
        <v>30729.332999999999</v>
      </c>
      <c r="BS72">
        <v>8697.4509999999991</v>
      </c>
      <c r="BT72">
        <v>8546</v>
      </c>
      <c r="BU72">
        <v>5714</v>
      </c>
      <c r="BV72">
        <v>68345</v>
      </c>
      <c r="BW72">
        <v>23829</v>
      </c>
      <c r="BX72">
        <v>5620</v>
      </c>
      <c r="BZ72">
        <v>168435.78400000001</v>
      </c>
      <c r="CA72" t="s">
        <v>114</v>
      </c>
      <c r="CB72" t="s">
        <v>115</v>
      </c>
      <c r="CC72" s="21">
        <v>0.95833333333333304</v>
      </c>
    </row>
    <row r="73" spans="1:81" x14ac:dyDescent="0.15">
      <c r="A73">
        <v>2</v>
      </c>
      <c r="B73">
        <v>29</v>
      </c>
      <c r="D73" t="s">
        <v>96</v>
      </c>
      <c r="E73" t="s">
        <v>97</v>
      </c>
      <c r="G73" t="s">
        <v>98</v>
      </c>
      <c r="H73" t="s">
        <v>99</v>
      </c>
      <c r="J73" t="s">
        <v>100</v>
      </c>
      <c r="K73" t="s">
        <v>101</v>
      </c>
      <c r="M73" t="s">
        <v>102</v>
      </c>
      <c r="N73" t="s">
        <v>103</v>
      </c>
      <c r="P73" t="s">
        <v>104</v>
      </c>
      <c r="Q73" t="s">
        <v>105</v>
      </c>
      <c r="S73" t="s">
        <v>106</v>
      </c>
      <c r="T73" t="s">
        <v>107</v>
      </c>
      <c r="V73" t="s">
        <v>108</v>
      </c>
      <c r="W73" t="s">
        <v>109</v>
      </c>
      <c r="Y73" t="s">
        <v>110</v>
      </c>
      <c r="Z73" t="s">
        <v>111</v>
      </c>
      <c r="AB73" t="s">
        <v>112</v>
      </c>
      <c r="AC73" t="s">
        <v>113</v>
      </c>
      <c r="AS73">
        <v>0</v>
      </c>
      <c r="AT73">
        <v>3514</v>
      </c>
      <c r="AU73">
        <v>6411</v>
      </c>
      <c r="AV73">
        <v>19870.597000000002</v>
      </c>
      <c r="AW73">
        <v>5455.3950000000004</v>
      </c>
      <c r="AX73">
        <v>5338</v>
      </c>
      <c r="AY73">
        <v>3655</v>
      </c>
      <c r="AZ73">
        <v>41072</v>
      </c>
      <c r="BA73">
        <v>11249</v>
      </c>
      <c r="BB73">
        <v>3257</v>
      </c>
      <c r="BD73">
        <v>99821.991999999998</v>
      </c>
      <c r="BE73">
        <v>2001</v>
      </c>
      <c r="BF73">
        <v>5029</v>
      </c>
      <c r="BG73">
        <v>10858.736000000001</v>
      </c>
      <c r="BH73">
        <v>3242.056</v>
      </c>
      <c r="BI73">
        <v>3208</v>
      </c>
      <c r="BJ73">
        <v>2059</v>
      </c>
      <c r="BK73">
        <v>27273</v>
      </c>
      <c r="BL73">
        <v>12580</v>
      </c>
      <c r="BM73">
        <v>2363</v>
      </c>
      <c r="BO73">
        <v>68613.792000000001</v>
      </c>
      <c r="BP73">
        <v>5515</v>
      </c>
      <c r="BQ73">
        <v>11440</v>
      </c>
      <c r="BR73">
        <v>30729.332999999999</v>
      </c>
      <c r="BS73">
        <v>8697.4509999999991</v>
      </c>
      <c r="BT73">
        <v>8546</v>
      </c>
      <c r="BU73">
        <v>5714</v>
      </c>
      <c r="BV73">
        <v>68345</v>
      </c>
      <c r="BW73">
        <v>23829</v>
      </c>
      <c r="BX73">
        <v>5620</v>
      </c>
      <c r="BZ73">
        <v>168435.78400000001</v>
      </c>
      <c r="CA73" t="s">
        <v>114</v>
      </c>
      <c r="CB73" t="s">
        <v>115</v>
      </c>
      <c r="CC73" s="21">
        <v>0.95833333333333304</v>
      </c>
    </row>
    <row r="74" spans="1:81" x14ac:dyDescent="0.15">
      <c r="A74">
        <v>2</v>
      </c>
      <c r="B74">
        <v>30</v>
      </c>
      <c r="D74" t="s">
        <v>96</v>
      </c>
      <c r="E74" t="s">
        <v>97</v>
      </c>
      <c r="G74" t="s">
        <v>98</v>
      </c>
      <c r="H74" t="s">
        <v>99</v>
      </c>
      <c r="J74" t="s">
        <v>100</v>
      </c>
      <c r="K74" t="s">
        <v>101</v>
      </c>
      <c r="M74" t="s">
        <v>102</v>
      </c>
      <c r="N74" t="s">
        <v>103</v>
      </c>
      <c r="P74" t="s">
        <v>104</v>
      </c>
      <c r="Q74" t="s">
        <v>105</v>
      </c>
      <c r="S74" t="s">
        <v>106</v>
      </c>
      <c r="T74" t="s">
        <v>107</v>
      </c>
      <c r="V74" t="s">
        <v>108</v>
      </c>
      <c r="W74" t="s">
        <v>109</v>
      </c>
      <c r="Y74" t="s">
        <v>110</v>
      </c>
      <c r="Z74" t="s">
        <v>111</v>
      </c>
      <c r="AB74" t="s">
        <v>112</v>
      </c>
      <c r="AC74" t="s">
        <v>113</v>
      </c>
      <c r="AS74">
        <v>0</v>
      </c>
      <c r="AT74">
        <v>3514</v>
      </c>
      <c r="AU74">
        <v>6411</v>
      </c>
      <c r="AV74">
        <v>19870.597000000002</v>
      </c>
      <c r="AW74">
        <v>5455.3950000000004</v>
      </c>
      <c r="AX74">
        <v>5338</v>
      </c>
      <c r="AY74">
        <v>3655</v>
      </c>
      <c r="AZ74">
        <v>41072</v>
      </c>
      <c r="BA74">
        <v>11249</v>
      </c>
      <c r="BB74">
        <v>3257</v>
      </c>
      <c r="BD74">
        <v>99821.991999999998</v>
      </c>
      <c r="BE74">
        <v>2001</v>
      </c>
      <c r="BF74">
        <v>5029</v>
      </c>
      <c r="BG74">
        <v>10858.736000000001</v>
      </c>
      <c r="BH74">
        <v>3242.056</v>
      </c>
      <c r="BI74">
        <v>3208</v>
      </c>
      <c r="BJ74">
        <v>2059</v>
      </c>
      <c r="BK74">
        <v>27273</v>
      </c>
      <c r="BL74">
        <v>12580</v>
      </c>
      <c r="BM74">
        <v>2363</v>
      </c>
      <c r="BO74">
        <v>68613.792000000001</v>
      </c>
      <c r="BP74">
        <v>5515</v>
      </c>
      <c r="BQ74">
        <v>11440</v>
      </c>
      <c r="BR74">
        <v>30729.332999999999</v>
      </c>
      <c r="BS74">
        <v>8697.4509999999991</v>
      </c>
      <c r="BT74">
        <v>8546</v>
      </c>
      <c r="BU74">
        <v>5714</v>
      </c>
      <c r="BV74">
        <v>68345</v>
      </c>
      <c r="BW74">
        <v>23829</v>
      </c>
      <c r="BX74">
        <v>5620</v>
      </c>
      <c r="BZ74">
        <v>168435.78400000001</v>
      </c>
      <c r="CA74" t="s">
        <v>114</v>
      </c>
      <c r="CB74" t="s">
        <v>115</v>
      </c>
      <c r="CC74" s="21">
        <v>0.95833333333333304</v>
      </c>
    </row>
    <row r="75" spans="1:81" x14ac:dyDescent="0.15">
      <c r="A75">
        <v>2</v>
      </c>
      <c r="B75">
        <v>31</v>
      </c>
      <c r="D75" t="s">
        <v>96</v>
      </c>
      <c r="E75" t="s">
        <v>97</v>
      </c>
      <c r="G75" t="s">
        <v>98</v>
      </c>
      <c r="H75" t="s">
        <v>99</v>
      </c>
      <c r="J75" t="s">
        <v>100</v>
      </c>
      <c r="K75" t="s">
        <v>101</v>
      </c>
      <c r="M75" t="s">
        <v>102</v>
      </c>
      <c r="N75" t="s">
        <v>103</v>
      </c>
      <c r="P75" t="s">
        <v>104</v>
      </c>
      <c r="Q75" t="s">
        <v>105</v>
      </c>
      <c r="S75" t="s">
        <v>106</v>
      </c>
      <c r="T75" t="s">
        <v>107</v>
      </c>
      <c r="V75" t="s">
        <v>108</v>
      </c>
      <c r="W75" t="s">
        <v>109</v>
      </c>
      <c r="Y75" t="s">
        <v>110</v>
      </c>
      <c r="Z75" t="s">
        <v>111</v>
      </c>
      <c r="AB75" t="s">
        <v>112</v>
      </c>
      <c r="AC75" t="s">
        <v>113</v>
      </c>
      <c r="AS75">
        <v>0</v>
      </c>
      <c r="AT75">
        <v>3514</v>
      </c>
      <c r="AU75">
        <v>6411</v>
      </c>
      <c r="AV75">
        <v>19870.597000000002</v>
      </c>
      <c r="AW75">
        <v>5455.3950000000004</v>
      </c>
      <c r="AX75">
        <v>5338</v>
      </c>
      <c r="AY75">
        <v>3655</v>
      </c>
      <c r="AZ75">
        <v>41072</v>
      </c>
      <c r="BA75">
        <v>11249</v>
      </c>
      <c r="BB75">
        <v>3257</v>
      </c>
      <c r="BD75">
        <v>99821.991999999998</v>
      </c>
      <c r="BE75">
        <v>2001</v>
      </c>
      <c r="BF75">
        <v>5029</v>
      </c>
      <c r="BG75">
        <v>10858.736000000001</v>
      </c>
      <c r="BH75">
        <v>3242.056</v>
      </c>
      <c r="BI75">
        <v>3208</v>
      </c>
      <c r="BJ75">
        <v>2059</v>
      </c>
      <c r="BK75">
        <v>27273</v>
      </c>
      <c r="BL75">
        <v>12580</v>
      </c>
      <c r="BM75">
        <v>2363</v>
      </c>
      <c r="BO75">
        <v>68613.792000000001</v>
      </c>
      <c r="BP75">
        <v>5515</v>
      </c>
      <c r="BQ75">
        <v>11440</v>
      </c>
      <c r="BR75">
        <v>30729.332999999999</v>
      </c>
      <c r="BS75">
        <v>8697.4509999999991</v>
      </c>
      <c r="BT75">
        <v>8546</v>
      </c>
      <c r="BU75">
        <v>5714</v>
      </c>
      <c r="BV75">
        <v>68345</v>
      </c>
      <c r="BW75">
        <v>23829</v>
      </c>
      <c r="BX75">
        <v>5620</v>
      </c>
      <c r="BZ75">
        <v>168435.78400000001</v>
      </c>
      <c r="CA75" t="s">
        <v>114</v>
      </c>
      <c r="CB75" t="s">
        <v>115</v>
      </c>
      <c r="CC75" s="21">
        <v>0.95833333333333304</v>
      </c>
    </row>
    <row r="76" spans="1:81" x14ac:dyDescent="0.15">
      <c r="A76">
        <v>2</v>
      </c>
      <c r="B76">
        <v>32</v>
      </c>
      <c r="D76" t="s">
        <v>96</v>
      </c>
      <c r="E76" t="s">
        <v>97</v>
      </c>
      <c r="G76" t="s">
        <v>98</v>
      </c>
      <c r="H76" t="s">
        <v>99</v>
      </c>
      <c r="J76" t="s">
        <v>100</v>
      </c>
      <c r="K76" t="s">
        <v>101</v>
      </c>
      <c r="M76" t="s">
        <v>102</v>
      </c>
      <c r="N76" t="s">
        <v>103</v>
      </c>
      <c r="P76" t="s">
        <v>104</v>
      </c>
      <c r="Q76" t="s">
        <v>105</v>
      </c>
      <c r="S76" t="s">
        <v>106</v>
      </c>
      <c r="T76" t="s">
        <v>107</v>
      </c>
      <c r="V76" t="s">
        <v>108</v>
      </c>
      <c r="W76" t="s">
        <v>109</v>
      </c>
      <c r="Y76" t="s">
        <v>110</v>
      </c>
      <c r="Z76" t="s">
        <v>111</v>
      </c>
      <c r="AB76" t="s">
        <v>112</v>
      </c>
      <c r="AC76" t="s">
        <v>113</v>
      </c>
      <c r="AS76">
        <v>0</v>
      </c>
      <c r="AT76">
        <v>3514</v>
      </c>
      <c r="AU76">
        <v>6411</v>
      </c>
      <c r="AV76">
        <v>19870.597000000002</v>
      </c>
      <c r="AW76">
        <v>5455.3950000000004</v>
      </c>
      <c r="AX76">
        <v>5338</v>
      </c>
      <c r="AY76">
        <v>3655</v>
      </c>
      <c r="AZ76">
        <v>41072</v>
      </c>
      <c r="BA76">
        <v>11249</v>
      </c>
      <c r="BB76">
        <v>3257</v>
      </c>
      <c r="BD76">
        <v>99821.991999999998</v>
      </c>
      <c r="BE76">
        <v>2001</v>
      </c>
      <c r="BF76">
        <v>5029</v>
      </c>
      <c r="BG76">
        <v>10858.736000000001</v>
      </c>
      <c r="BH76">
        <v>3242.056</v>
      </c>
      <c r="BI76">
        <v>3208</v>
      </c>
      <c r="BJ76">
        <v>2059</v>
      </c>
      <c r="BK76">
        <v>27273</v>
      </c>
      <c r="BL76">
        <v>12580</v>
      </c>
      <c r="BM76">
        <v>2363</v>
      </c>
      <c r="BO76">
        <v>68613.792000000001</v>
      </c>
      <c r="BP76">
        <v>5515</v>
      </c>
      <c r="BQ76">
        <v>11440</v>
      </c>
      <c r="BR76">
        <v>30729.332999999999</v>
      </c>
      <c r="BS76">
        <v>8697.4509999999991</v>
      </c>
      <c r="BT76">
        <v>8546</v>
      </c>
      <c r="BU76">
        <v>5714</v>
      </c>
      <c r="BV76">
        <v>68345</v>
      </c>
      <c r="BW76">
        <v>23829</v>
      </c>
      <c r="BX76">
        <v>5620</v>
      </c>
      <c r="BZ76">
        <v>168435.78400000001</v>
      </c>
      <c r="CA76" t="s">
        <v>114</v>
      </c>
      <c r="CB76" t="s">
        <v>115</v>
      </c>
      <c r="CC76" s="21">
        <v>0.95833333333333304</v>
      </c>
    </row>
    <row r="77" spans="1:81" x14ac:dyDescent="0.15">
      <c r="A77">
        <v>2</v>
      </c>
      <c r="B77">
        <v>33</v>
      </c>
      <c r="D77" t="s">
        <v>96</v>
      </c>
      <c r="E77" t="s">
        <v>97</v>
      </c>
      <c r="G77" t="s">
        <v>98</v>
      </c>
      <c r="H77" t="s">
        <v>99</v>
      </c>
      <c r="J77" t="s">
        <v>100</v>
      </c>
      <c r="K77" t="s">
        <v>101</v>
      </c>
      <c r="M77" t="s">
        <v>102</v>
      </c>
      <c r="N77" t="s">
        <v>103</v>
      </c>
      <c r="P77" t="s">
        <v>104</v>
      </c>
      <c r="Q77" t="s">
        <v>105</v>
      </c>
      <c r="S77" t="s">
        <v>106</v>
      </c>
      <c r="T77" t="s">
        <v>107</v>
      </c>
      <c r="V77" t="s">
        <v>108</v>
      </c>
      <c r="W77" t="s">
        <v>109</v>
      </c>
      <c r="Y77" t="s">
        <v>110</v>
      </c>
      <c r="Z77" t="s">
        <v>111</v>
      </c>
      <c r="AB77" t="s">
        <v>112</v>
      </c>
      <c r="AC77" t="s">
        <v>113</v>
      </c>
      <c r="AS77">
        <v>0</v>
      </c>
      <c r="AT77">
        <v>3514</v>
      </c>
      <c r="AU77">
        <v>6411</v>
      </c>
      <c r="AV77">
        <v>19870.597000000002</v>
      </c>
      <c r="AW77">
        <v>5455.3950000000004</v>
      </c>
      <c r="AX77">
        <v>5338</v>
      </c>
      <c r="AY77">
        <v>3655</v>
      </c>
      <c r="AZ77">
        <v>41072</v>
      </c>
      <c r="BA77">
        <v>11249</v>
      </c>
      <c r="BB77">
        <v>3257</v>
      </c>
      <c r="BD77">
        <v>99821.991999999998</v>
      </c>
      <c r="BE77">
        <v>2001</v>
      </c>
      <c r="BF77">
        <v>5029</v>
      </c>
      <c r="BG77">
        <v>10858.736000000001</v>
      </c>
      <c r="BH77">
        <v>3242.056</v>
      </c>
      <c r="BI77">
        <v>3208</v>
      </c>
      <c r="BJ77">
        <v>2059</v>
      </c>
      <c r="BK77">
        <v>27273</v>
      </c>
      <c r="BL77">
        <v>12580</v>
      </c>
      <c r="BM77">
        <v>2363</v>
      </c>
      <c r="BO77">
        <v>68613.792000000001</v>
      </c>
      <c r="BP77">
        <v>5515</v>
      </c>
      <c r="BQ77">
        <v>11440</v>
      </c>
      <c r="BR77">
        <v>30729.332999999999</v>
      </c>
      <c r="BS77">
        <v>8697.4509999999991</v>
      </c>
      <c r="BT77">
        <v>8546</v>
      </c>
      <c r="BU77">
        <v>5714</v>
      </c>
      <c r="BV77">
        <v>68345</v>
      </c>
      <c r="BW77">
        <v>23829</v>
      </c>
      <c r="BX77">
        <v>5620</v>
      </c>
      <c r="BZ77">
        <v>168435.78400000001</v>
      </c>
      <c r="CA77" t="s">
        <v>114</v>
      </c>
      <c r="CB77" t="s">
        <v>115</v>
      </c>
      <c r="CC77" s="21">
        <v>0.95833333333333304</v>
      </c>
    </row>
    <row r="78" spans="1:81" x14ac:dyDescent="0.15">
      <c r="A78">
        <v>2</v>
      </c>
      <c r="B78">
        <v>34</v>
      </c>
      <c r="D78" t="s">
        <v>96</v>
      </c>
      <c r="E78" t="s">
        <v>97</v>
      </c>
      <c r="G78" t="s">
        <v>98</v>
      </c>
      <c r="H78" t="s">
        <v>99</v>
      </c>
      <c r="J78" t="s">
        <v>100</v>
      </c>
      <c r="K78" t="s">
        <v>101</v>
      </c>
      <c r="M78" t="s">
        <v>102</v>
      </c>
      <c r="N78" t="s">
        <v>103</v>
      </c>
      <c r="P78" t="s">
        <v>104</v>
      </c>
      <c r="Q78" t="s">
        <v>105</v>
      </c>
      <c r="S78" t="s">
        <v>106</v>
      </c>
      <c r="T78" t="s">
        <v>107</v>
      </c>
      <c r="V78" t="s">
        <v>108</v>
      </c>
      <c r="W78" t="s">
        <v>109</v>
      </c>
      <c r="Y78" t="s">
        <v>110</v>
      </c>
      <c r="Z78" t="s">
        <v>111</v>
      </c>
      <c r="AB78" t="s">
        <v>112</v>
      </c>
      <c r="AC78" t="s">
        <v>113</v>
      </c>
      <c r="AS78">
        <v>0</v>
      </c>
      <c r="AT78">
        <v>3514</v>
      </c>
      <c r="AU78">
        <v>6411</v>
      </c>
      <c r="AV78">
        <v>19870.597000000002</v>
      </c>
      <c r="AW78">
        <v>5455.3950000000004</v>
      </c>
      <c r="AX78">
        <v>5338</v>
      </c>
      <c r="AY78">
        <v>3655</v>
      </c>
      <c r="AZ78">
        <v>41072</v>
      </c>
      <c r="BA78">
        <v>11249</v>
      </c>
      <c r="BB78">
        <v>3257</v>
      </c>
      <c r="BD78">
        <v>99821.991999999998</v>
      </c>
      <c r="BE78">
        <v>2001</v>
      </c>
      <c r="BF78">
        <v>5029</v>
      </c>
      <c r="BG78">
        <v>10858.736000000001</v>
      </c>
      <c r="BH78">
        <v>3242.056</v>
      </c>
      <c r="BI78">
        <v>3208</v>
      </c>
      <c r="BJ78">
        <v>2059</v>
      </c>
      <c r="BK78">
        <v>27273</v>
      </c>
      <c r="BL78">
        <v>12580</v>
      </c>
      <c r="BM78">
        <v>2363</v>
      </c>
      <c r="BO78">
        <v>68613.792000000001</v>
      </c>
      <c r="BP78">
        <v>5515</v>
      </c>
      <c r="BQ78">
        <v>11440</v>
      </c>
      <c r="BR78">
        <v>30729.332999999999</v>
      </c>
      <c r="BS78">
        <v>8697.4509999999991</v>
      </c>
      <c r="BT78">
        <v>8546</v>
      </c>
      <c r="BU78">
        <v>5714</v>
      </c>
      <c r="BV78">
        <v>68345</v>
      </c>
      <c r="BW78">
        <v>23829</v>
      </c>
      <c r="BX78">
        <v>5620</v>
      </c>
      <c r="BZ78">
        <v>168435.78400000001</v>
      </c>
      <c r="CA78" t="s">
        <v>114</v>
      </c>
      <c r="CB78" t="s">
        <v>115</v>
      </c>
      <c r="CC78" s="21">
        <v>0.95833333333333304</v>
      </c>
    </row>
    <row r="79" spans="1:81" x14ac:dyDescent="0.15">
      <c r="A79">
        <v>2</v>
      </c>
      <c r="B79">
        <v>35</v>
      </c>
      <c r="D79" t="s">
        <v>96</v>
      </c>
      <c r="E79" t="s">
        <v>97</v>
      </c>
      <c r="G79" t="s">
        <v>98</v>
      </c>
      <c r="H79" t="s">
        <v>99</v>
      </c>
      <c r="J79" t="s">
        <v>100</v>
      </c>
      <c r="K79" t="s">
        <v>101</v>
      </c>
      <c r="M79" t="s">
        <v>102</v>
      </c>
      <c r="N79" t="s">
        <v>103</v>
      </c>
      <c r="P79" t="s">
        <v>104</v>
      </c>
      <c r="Q79" t="s">
        <v>105</v>
      </c>
      <c r="S79" t="s">
        <v>106</v>
      </c>
      <c r="T79" t="s">
        <v>107</v>
      </c>
      <c r="V79" t="s">
        <v>108</v>
      </c>
      <c r="W79" t="s">
        <v>109</v>
      </c>
      <c r="Y79" t="s">
        <v>110</v>
      </c>
      <c r="Z79" t="s">
        <v>111</v>
      </c>
      <c r="AB79" t="s">
        <v>112</v>
      </c>
      <c r="AC79" t="s">
        <v>113</v>
      </c>
      <c r="AS79">
        <v>0</v>
      </c>
      <c r="AT79">
        <v>3514</v>
      </c>
      <c r="AU79">
        <v>6411</v>
      </c>
      <c r="AV79">
        <v>19870.597000000002</v>
      </c>
      <c r="AW79">
        <v>5455.3950000000004</v>
      </c>
      <c r="AX79">
        <v>5338</v>
      </c>
      <c r="AY79">
        <v>3655</v>
      </c>
      <c r="AZ79">
        <v>41072</v>
      </c>
      <c r="BA79">
        <v>11249</v>
      </c>
      <c r="BB79">
        <v>3257</v>
      </c>
      <c r="BD79">
        <v>99821.991999999998</v>
      </c>
      <c r="BE79">
        <v>2001</v>
      </c>
      <c r="BF79">
        <v>5029</v>
      </c>
      <c r="BG79">
        <v>10858.736000000001</v>
      </c>
      <c r="BH79">
        <v>3242.056</v>
      </c>
      <c r="BI79">
        <v>3208</v>
      </c>
      <c r="BJ79">
        <v>2059</v>
      </c>
      <c r="BK79">
        <v>27273</v>
      </c>
      <c r="BL79">
        <v>12580</v>
      </c>
      <c r="BM79">
        <v>2363</v>
      </c>
      <c r="BO79">
        <v>68613.792000000001</v>
      </c>
      <c r="BP79">
        <v>5515</v>
      </c>
      <c r="BQ79">
        <v>11440</v>
      </c>
      <c r="BR79">
        <v>30729.332999999999</v>
      </c>
      <c r="BS79">
        <v>8697.4509999999991</v>
      </c>
      <c r="BT79">
        <v>8546</v>
      </c>
      <c r="BU79">
        <v>5714</v>
      </c>
      <c r="BV79">
        <v>68345</v>
      </c>
      <c r="BW79">
        <v>23829</v>
      </c>
      <c r="BX79">
        <v>5620</v>
      </c>
      <c r="BZ79">
        <v>168435.78400000001</v>
      </c>
      <c r="CA79" t="s">
        <v>114</v>
      </c>
      <c r="CB79" t="s">
        <v>115</v>
      </c>
      <c r="CC79" s="21">
        <v>0.95833333333333304</v>
      </c>
    </row>
    <row r="80" spans="1:81" x14ac:dyDescent="0.15">
      <c r="A80">
        <v>2</v>
      </c>
      <c r="B80">
        <v>36</v>
      </c>
      <c r="D80" t="s">
        <v>96</v>
      </c>
      <c r="E80" t="s">
        <v>97</v>
      </c>
      <c r="G80" t="s">
        <v>98</v>
      </c>
      <c r="H80" t="s">
        <v>99</v>
      </c>
      <c r="J80" t="s">
        <v>100</v>
      </c>
      <c r="K80" t="s">
        <v>101</v>
      </c>
      <c r="M80" t="s">
        <v>102</v>
      </c>
      <c r="N80" t="s">
        <v>103</v>
      </c>
      <c r="P80" t="s">
        <v>104</v>
      </c>
      <c r="Q80" t="s">
        <v>105</v>
      </c>
      <c r="S80" t="s">
        <v>106</v>
      </c>
      <c r="T80" t="s">
        <v>107</v>
      </c>
      <c r="V80" t="s">
        <v>108</v>
      </c>
      <c r="W80" t="s">
        <v>109</v>
      </c>
      <c r="Y80" t="s">
        <v>110</v>
      </c>
      <c r="Z80" t="s">
        <v>111</v>
      </c>
      <c r="AB80" t="s">
        <v>112</v>
      </c>
      <c r="AC80" t="s">
        <v>113</v>
      </c>
      <c r="AS80">
        <v>0</v>
      </c>
      <c r="AT80">
        <v>3514</v>
      </c>
      <c r="AU80">
        <v>6411</v>
      </c>
      <c r="AV80">
        <v>19870.597000000002</v>
      </c>
      <c r="AW80">
        <v>5455.3950000000004</v>
      </c>
      <c r="AX80">
        <v>5338</v>
      </c>
      <c r="AY80">
        <v>3655</v>
      </c>
      <c r="AZ80">
        <v>41072</v>
      </c>
      <c r="BA80">
        <v>11249</v>
      </c>
      <c r="BB80">
        <v>3257</v>
      </c>
      <c r="BD80">
        <v>99821.991999999998</v>
      </c>
      <c r="BE80">
        <v>2001</v>
      </c>
      <c r="BF80">
        <v>5029</v>
      </c>
      <c r="BG80">
        <v>10858.736000000001</v>
      </c>
      <c r="BH80">
        <v>3242.056</v>
      </c>
      <c r="BI80">
        <v>3208</v>
      </c>
      <c r="BJ80">
        <v>2059</v>
      </c>
      <c r="BK80">
        <v>27273</v>
      </c>
      <c r="BL80">
        <v>12580</v>
      </c>
      <c r="BM80">
        <v>2363</v>
      </c>
      <c r="BO80">
        <v>68613.792000000001</v>
      </c>
      <c r="BP80">
        <v>5515</v>
      </c>
      <c r="BQ80">
        <v>11440</v>
      </c>
      <c r="BR80">
        <v>30729.332999999999</v>
      </c>
      <c r="BS80">
        <v>8697.4509999999991</v>
      </c>
      <c r="BT80">
        <v>8546</v>
      </c>
      <c r="BU80">
        <v>5714</v>
      </c>
      <c r="BV80">
        <v>68345</v>
      </c>
      <c r="BW80">
        <v>23829</v>
      </c>
      <c r="BX80">
        <v>5620</v>
      </c>
      <c r="BZ80">
        <v>168435.78400000001</v>
      </c>
      <c r="CA80" t="s">
        <v>114</v>
      </c>
      <c r="CB80" t="s">
        <v>115</v>
      </c>
      <c r="CC80" s="21">
        <v>0.95833333333333304</v>
      </c>
    </row>
    <row r="81" spans="1:81" x14ac:dyDescent="0.15">
      <c r="A81">
        <v>2</v>
      </c>
      <c r="B81">
        <v>37</v>
      </c>
      <c r="D81" t="s">
        <v>96</v>
      </c>
      <c r="E81" t="s">
        <v>97</v>
      </c>
      <c r="G81" t="s">
        <v>98</v>
      </c>
      <c r="H81" t="s">
        <v>99</v>
      </c>
      <c r="J81" t="s">
        <v>100</v>
      </c>
      <c r="K81" t="s">
        <v>101</v>
      </c>
      <c r="M81" t="s">
        <v>102</v>
      </c>
      <c r="N81" t="s">
        <v>103</v>
      </c>
      <c r="P81" t="s">
        <v>104</v>
      </c>
      <c r="Q81" t="s">
        <v>105</v>
      </c>
      <c r="S81" t="s">
        <v>106</v>
      </c>
      <c r="T81" t="s">
        <v>107</v>
      </c>
      <c r="V81" t="s">
        <v>108</v>
      </c>
      <c r="W81" t="s">
        <v>109</v>
      </c>
      <c r="Y81" t="s">
        <v>110</v>
      </c>
      <c r="Z81" t="s">
        <v>111</v>
      </c>
      <c r="AB81" t="s">
        <v>112</v>
      </c>
      <c r="AC81" t="s">
        <v>113</v>
      </c>
      <c r="AS81">
        <v>0</v>
      </c>
      <c r="AT81">
        <v>3514</v>
      </c>
      <c r="AU81">
        <v>6411</v>
      </c>
      <c r="AV81">
        <v>19870.597000000002</v>
      </c>
      <c r="AW81">
        <v>5455.3950000000004</v>
      </c>
      <c r="AX81">
        <v>5338</v>
      </c>
      <c r="AY81">
        <v>3655</v>
      </c>
      <c r="AZ81">
        <v>41072</v>
      </c>
      <c r="BA81">
        <v>11249</v>
      </c>
      <c r="BB81">
        <v>3257</v>
      </c>
      <c r="BD81">
        <v>99821.991999999998</v>
      </c>
      <c r="BE81">
        <v>2001</v>
      </c>
      <c r="BF81">
        <v>5029</v>
      </c>
      <c r="BG81">
        <v>10858.736000000001</v>
      </c>
      <c r="BH81">
        <v>3242.056</v>
      </c>
      <c r="BI81">
        <v>3208</v>
      </c>
      <c r="BJ81">
        <v>2059</v>
      </c>
      <c r="BK81">
        <v>27273</v>
      </c>
      <c r="BL81">
        <v>12580</v>
      </c>
      <c r="BM81">
        <v>2363</v>
      </c>
      <c r="BO81">
        <v>68613.792000000001</v>
      </c>
      <c r="BP81">
        <v>5515</v>
      </c>
      <c r="BQ81">
        <v>11440</v>
      </c>
      <c r="BR81">
        <v>30729.332999999999</v>
      </c>
      <c r="BS81">
        <v>8697.4509999999991</v>
      </c>
      <c r="BT81">
        <v>8546</v>
      </c>
      <c r="BU81">
        <v>5714</v>
      </c>
      <c r="BV81">
        <v>68345</v>
      </c>
      <c r="BW81">
        <v>23829</v>
      </c>
      <c r="BX81">
        <v>5620</v>
      </c>
      <c r="BZ81">
        <v>168435.78400000001</v>
      </c>
      <c r="CA81" t="s">
        <v>114</v>
      </c>
      <c r="CB81" t="s">
        <v>115</v>
      </c>
      <c r="CC81" s="21">
        <v>0.95833333333333304</v>
      </c>
    </row>
    <row r="82" spans="1:81" x14ac:dyDescent="0.15">
      <c r="A82">
        <v>2</v>
      </c>
      <c r="B82">
        <v>38</v>
      </c>
      <c r="D82" t="s">
        <v>96</v>
      </c>
      <c r="E82" t="s">
        <v>97</v>
      </c>
      <c r="G82" t="s">
        <v>98</v>
      </c>
      <c r="H82" t="s">
        <v>99</v>
      </c>
      <c r="J82" t="s">
        <v>100</v>
      </c>
      <c r="K82" t="s">
        <v>101</v>
      </c>
      <c r="M82" t="s">
        <v>102</v>
      </c>
      <c r="N82" t="s">
        <v>103</v>
      </c>
      <c r="P82" t="s">
        <v>104</v>
      </c>
      <c r="Q82" t="s">
        <v>105</v>
      </c>
      <c r="S82" t="s">
        <v>106</v>
      </c>
      <c r="T82" t="s">
        <v>107</v>
      </c>
      <c r="V82" t="s">
        <v>108</v>
      </c>
      <c r="W82" t="s">
        <v>109</v>
      </c>
      <c r="Y82" t="s">
        <v>110</v>
      </c>
      <c r="Z82" t="s">
        <v>111</v>
      </c>
      <c r="AB82" t="s">
        <v>112</v>
      </c>
      <c r="AC82" t="s">
        <v>113</v>
      </c>
      <c r="AS82">
        <v>0</v>
      </c>
      <c r="AT82">
        <v>3514</v>
      </c>
      <c r="AU82">
        <v>6411</v>
      </c>
      <c r="AV82">
        <v>19870.597000000002</v>
      </c>
      <c r="AW82">
        <v>5455.3950000000004</v>
      </c>
      <c r="AX82">
        <v>5338</v>
      </c>
      <c r="AY82">
        <v>3655</v>
      </c>
      <c r="AZ82">
        <v>41072</v>
      </c>
      <c r="BA82">
        <v>11249</v>
      </c>
      <c r="BB82">
        <v>3257</v>
      </c>
      <c r="BD82">
        <v>99821.991999999998</v>
      </c>
      <c r="BE82">
        <v>2001</v>
      </c>
      <c r="BF82">
        <v>5029</v>
      </c>
      <c r="BG82">
        <v>10858.736000000001</v>
      </c>
      <c r="BH82">
        <v>3242.056</v>
      </c>
      <c r="BI82">
        <v>3208</v>
      </c>
      <c r="BJ82">
        <v>2059</v>
      </c>
      <c r="BK82">
        <v>27273</v>
      </c>
      <c r="BL82">
        <v>12580</v>
      </c>
      <c r="BM82">
        <v>2363</v>
      </c>
      <c r="BO82">
        <v>68613.792000000001</v>
      </c>
      <c r="BP82">
        <v>5515</v>
      </c>
      <c r="BQ82">
        <v>11440</v>
      </c>
      <c r="BR82">
        <v>30729.332999999999</v>
      </c>
      <c r="BS82">
        <v>8697.4509999999991</v>
      </c>
      <c r="BT82">
        <v>8546</v>
      </c>
      <c r="BU82">
        <v>5714</v>
      </c>
      <c r="BV82">
        <v>68345</v>
      </c>
      <c r="BW82">
        <v>23829</v>
      </c>
      <c r="BX82">
        <v>5620</v>
      </c>
      <c r="BZ82">
        <v>168435.78400000001</v>
      </c>
      <c r="CA82" t="s">
        <v>114</v>
      </c>
      <c r="CB82" t="s">
        <v>115</v>
      </c>
      <c r="CC82" s="21">
        <v>0.95833333333333304</v>
      </c>
    </row>
    <row r="83" spans="1:81" x14ac:dyDescent="0.15">
      <c r="A83">
        <v>2</v>
      </c>
      <c r="B83">
        <v>39</v>
      </c>
      <c r="D83" t="s">
        <v>96</v>
      </c>
      <c r="E83" t="s">
        <v>97</v>
      </c>
      <c r="G83" t="s">
        <v>98</v>
      </c>
      <c r="H83" t="s">
        <v>99</v>
      </c>
      <c r="J83" t="s">
        <v>100</v>
      </c>
      <c r="K83" t="s">
        <v>101</v>
      </c>
      <c r="M83" t="s">
        <v>102</v>
      </c>
      <c r="N83" t="s">
        <v>103</v>
      </c>
      <c r="P83" t="s">
        <v>104</v>
      </c>
      <c r="Q83" t="s">
        <v>105</v>
      </c>
      <c r="S83" t="s">
        <v>106</v>
      </c>
      <c r="T83" t="s">
        <v>107</v>
      </c>
      <c r="V83" t="s">
        <v>108</v>
      </c>
      <c r="W83" t="s">
        <v>109</v>
      </c>
      <c r="Y83" t="s">
        <v>110</v>
      </c>
      <c r="Z83" t="s">
        <v>111</v>
      </c>
      <c r="AB83" t="s">
        <v>112</v>
      </c>
      <c r="AC83" t="s">
        <v>113</v>
      </c>
      <c r="AS83">
        <v>0</v>
      </c>
      <c r="AT83">
        <v>3514</v>
      </c>
      <c r="AU83">
        <v>6411</v>
      </c>
      <c r="AV83">
        <v>19870.597000000002</v>
      </c>
      <c r="AW83">
        <v>5455.3950000000004</v>
      </c>
      <c r="AX83">
        <v>5338</v>
      </c>
      <c r="AY83">
        <v>3655</v>
      </c>
      <c r="AZ83">
        <v>41072</v>
      </c>
      <c r="BA83">
        <v>11249</v>
      </c>
      <c r="BB83">
        <v>3257</v>
      </c>
      <c r="BD83">
        <v>99821.991999999998</v>
      </c>
      <c r="BE83">
        <v>2001</v>
      </c>
      <c r="BF83">
        <v>5029</v>
      </c>
      <c r="BG83">
        <v>10858.736000000001</v>
      </c>
      <c r="BH83">
        <v>3242.056</v>
      </c>
      <c r="BI83">
        <v>3208</v>
      </c>
      <c r="BJ83">
        <v>2059</v>
      </c>
      <c r="BK83">
        <v>27273</v>
      </c>
      <c r="BL83">
        <v>12580</v>
      </c>
      <c r="BM83">
        <v>2363</v>
      </c>
      <c r="BO83">
        <v>68613.792000000001</v>
      </c>
      <c r="BP83">
        <v>5515</v>
      </c>
      <c r="BQ83">
        <v>11440</v>
      </c>
      <c r="BR83">
        <v>30729.332999999999</v>
      </c>
      <c r="BS83">
        <v>8697.4509999999991</v>
      </c>
      <c r="BT83">
        <v>8546</v>
      </c>
      <c r="BU83">
        <v>5714</v>
      </c>
      <c r="BV83">
        <v>68345</v>
      </c>
      <c r="BW83">
        <v>23829</v>
      </c>
      <c r="BX83">
        <v>5620</v>
      </c>
      <c r="BZ83">
        <v>168435.78400000001</v>
      </c>
      <c r="CA83" t="s">
        <v>114</v>
      </c>
      <c r="CB83" t="s">
        <v>115</v>
      </c>
      <c r="CC83" s="21">
        <v>0.95833333333333304</v>
      </c>
    </row>
    <row r="84" spans="1:81" x14ac:dyDescent="0.15">
      <c r="A84">
        <v>2</v>
      </c>
      <c r="B84">
        <v>40</v>
      </c>
      <c r="D84" t="s">
        <v>96</v>
      </c>
      <c r="E84" t="s">
        <v>97</v>
      </c>
      <c r="G84" t="s">
        <v>98</v>
      </c>
      <c r="H84" t="s">
        <v>99</v>
      </c>
      <c r="J84" t="s">
        <v>100</v>
      </c>
      <c r="K84" t="s">
        <v>101</v>
      </c>
      <c r="M84" t="s">
        <v>102</v>
      </c>
      <c r="N84" t="s">
        <v>103</v>
      </c>
      <c r="P84" t="s">
        <v>104</v>
      </c>
      <c r="Q84" t="s">
        <v>105</v>
      </c>
      <c r="S84" t="s">
        <v>106</v>
      </c>
      <c r="T84" t="s">
        <v>107</v>
      </c>
      <c r="V84" t="s">
        <v>108</v>
      </c>
      <c r="W84" t="s">
        <v>109</v>
      </c>
      <c r="Y84" t="s">
        <v>110</v>
      </c>
      <c r="Z84" t="s">
        <v>111</v>
      </c>
      <c r="AB84" t="s">
        <v>112</v>
      </c>
      <c r="AC84" t="s">
        <v>113</v>
      </c>
      <c r="AS84">
        <v>0</v>
      </c>
      <c r="AT84">
        <v>3514</v>
      </c>
      <c r="AU84">
        <v>6411</v>
      </c>
      <c r="AV84">
        <v>19870.597000000002</v>
      </c>
      <c r="AW84">
        <v>5455.3950000000004</v>
      </c>
      <c r="AX84">
        <v>5338</v>
      </c>
      <c r="AY84">
        <v>3655</v>
      </c>
      <c r="AZ84">
        <v>41072</v>
      </c>
      <c r="BA84">
        <v>11249</v>
      </c>
      <c r="BB84">
        <v>3257</v>
      </c>
      <c r="BD84">
        <v>99821.991999999998</v>
      </c>
      <c r="BE84">
        <v>2001</v>
      </c>
      <c r="BF84">
        <v>5029</v>
      </c>
      <c r="BG84">
        <v>10858.736000000001</v>
      </c>
      <c r="BH84">
        <v>3242.056</v>
      </c>
      <c r="BI84">
        <v>3208</v>
      </c>
      <c r="BJ84">
        <v>2059</v>
      </c>
      <c r="BK84">
        <v>27273</v>
      </c>
      <c r="BL84">
        <v>12580</v>
      </c>
      <c r="BM84">
        <v>2363</v>
      </c>
      <c r="BO84">
        <v>68613.792000000001</v>
      </c>
      <c r="BP84">
        <v>5515</v>
      </c>
      <c r="BQ84">
        <v>11440</v>
      </c>
      <c r="BR84">
        <v>30729.332999999999</v>
      </c>
      <c r="BS84">
        <v>8697.4509999999991</v>
      </c>
      <c r="BT84">
        <v>8546</v>
      </c>
      <c r="BU84">
        <v>5714</v>
      </c>
      <c r="BV84">
        <v>68345</v>
      </c>
      <c r="BW84">
        <v>23829</v>
      </c>
      <c r="BX84">
        <v>5620</v>
      </c>
      <c r="BZ84">
        <v>168435.78400000001</v>
      </c>
      <c r="CA84" t="s">
        <v>114</v>
      </c>
      <c r="CB84" t="s">
        <v>115</v>
      </c>
      <c r="CC84" s="21">
        <v>0.95833333333333304</v>
      </c>
    </row>
    <row r="85" spans="1:81" x14ac:dyDescent="0.15">
      <c r="A85">
        <v>2</v>
      </c>
      <c r="B85">
        <v>41</v>
      </c>
      <c r="D85" t="s">
        <v>96</v>
      </c>
      <c r="E85" t="s">
        <v>97</v>
      </c>
      <c r="G85" t="s">
        <v>98</v>
      </c>
      <c r="H85" t="s">
        <v>99</v>
      </c>
      <c r="J85" t="s">
        <v>100</v>
      </c>
      <c r="K85" t="s">
        <v>101</v>
      </c>
      <c r="M85" t="s">
        <v>102</v>
      </c>
      <c r="N85" t="s">
        <v>103</v>
      </c>
      <c r="P85" t="s">
        <v>104</v>
      </c>
      <c r="Q85" t="s">
        <v>105</v>
      </c>
      <c r="S85" t="s">
        <v>106</v>
      </c>
      <c r="T85" t="s">
        <v>107</v>
      </c>
      <c r="V85" t="s">
        <v>108</v>
      </c>
      <c r="W85" t="s">
        <v>109</v>
      </c>
      <c r="Y85" t="s">
        <v>110</v>
      </c>
      <c r="Z85" t="s">
        <v>111</v>
      </c>
      <c r="AB85" t="s">
        <v>112</v>
      </c>
      <c r="AC85" t="s">
        <v>113</v>
      </c>
      <c r="AS85">
        <v>0</v>
      </c>
      <c r="AT85">
        <v>3514</v>
      </c>
      <c r="AU85">
        <v>6411</v>
      </c>
      <c r="AV85">
        <v>19870.597000000002</v>
      </c>
      <c r="AW85">
        <v>5455.3950000000004</v>
      </c>
      <c r="AX85">
        <v>5338</v>
      </c>
      <c r="AY85">
        <v>3655</v>
      </c>
      <c r="AZ85">
        <v>41072</v>
      </c>
      <c r="BA85">
        <v>11249</v>
      </c>
      <c r="BB85">
        <v>3257</v>
      </c>
      <c r="BD85">
        <v>99821.991999999998</v>
      </c>
      <c r="BE85">
        <v>2001</v>
      </c>
      <c r="BF85">
        <v>5029</v>
      </c>
      <c r="BG85">
        <v>10858.736000000001</v>
      </c>
      <c r="BH85">
        <v>3242.056</v>
      </c>
      <c r="BI85">
        <v>3208</v>
      </c>
      <c r="BJ85">
        <v>2059</v>
      </c>
      <c r="BK85">
        <v>27273</v>
      </c>
      <c r="BL85">
        <v>12580</v>
      </c>
      <c r="BM85">
        <v>2363</v>
      </c>
      <c r="BO85">
        <v>68613.792000000001</v>
      </c>
      <c r="BP85">
        <v>5515</v>
      </c>
      <c r="BQ85">
        <v>11440</v>
      </c>
      <c r="BR85">
        <v>30729.332999999999</v>
      </c>
      <c r="BS85">
        <v>8697.4509999999991</v>
      </c>
      <c r="BT85">
        <v>8546</v>
      </c>
      <c r="BU85">
        <v>5714</v>
      </c>
      <c r="BV85">
        <v>68345</v>
      </c>
      <c r="BW85">
        <v>23829</v>
      </c>
      <c r="BX85">
        <v>5620</v>
      </c>
      <c r="BZ85">
        <v>168435.78400000001</v>
      </c>
      <c r="CA85" t="s">
        <v>114</v>
      </c>
      <c r="CB85" t="s">
        <v>115</v>
      </c>
      <c r="CC85" s="21">
        <v>0.95833333333333304</v>
      </c>
    </row>
    <row r="86" spans="1:81" x14ac:dyDescent="0.15">
      <c r="A86">
        <v>2</v>
      </c>
      <c r="B86">
        <v>42</v>
      </c>
      <c r="D86" t="s">
        <v>96</v>
      </c>
      <c r="E86" t="s">
        <v>97</v>
      </c>
      <c r="G86" t="s">
        <v>98</v>
      </c>
      <c r="H86" t="s">
        <v>99</v>
      </c>
      <c r="J86" t="s">
        <v>100</v>
      </c>
      <c r="K86" t="s">
        <v>101</v>
      </c>
      <c r="M86" t="s">
        <v>102</v>
      </c>
      <c r="N86" t="s">
        <v>103</v>
      </c>
      <c r="P86" t="s">
        <v>104</v>
      </c>
      <c r="Q86" t="s">
        <v>105</v>
      </c>
      <c r="S86" t="s">
        <v>106</v>
      </c>
      <c r="T86" t="s">
        <v>107</v>
      </c>
      <c r="V86" t="s">
        <v>108</v>
      </c>
      <c r="W86" t="s">
        <v>109</v>
      </c>
      <c r="Y86" t="s">
        <v>110</v>
      </c>
      <c r="Z86" t="s">
        <v>111</v>
      </c>
      <c r="AB86" t="s">
        <v>112</v>
      </c>
      <c r="AC86" t="s">
        <v>113</v>
      </c>
      <c r="AS86">
        <v>0</v>
      </c>
      <c r="AT86">
        <v>3514</v>
      </c>
      <c r="AU86">
        <v>6411</v>
      </c>
      <c r="AV86">
        <v>19870.597000000002</v>
      </c>
      <c r="AW86">
        <v>5455.3950000000004</v>
      </c>
      <c r="AX86">
        <v>5338</v>
      </c>
      <c r="AY86">
        <v>3655</v>
      </c>
      <c r="AZ86">
        <v>41072</v>
      </c>
      <c r="BA86">
        <v>11249</v>
      </c>
      <c r="BB86">
        <v>3257</v>
      </c>
      <c r="BD86">
        <v>99821.991999999998</v>
      </c>
      <c r="BE86">
        <v>2001</v>
      </c>
      <c r="BF86">
        <v>5029</v>
      </c>
      <c r="BG86">
        <v>10858.736000000001</v>
      </c>
      <c r="BH86">
        <v>3242.056</v>
      </c>
      <c r="BI86">
        <v>3208</v>
      </c>
      <c r="BJ86">
        <v>2059</v>
      </c>
      <c r="BK86">
        <v>27273</v>
      </c>
      <c r="BL86">
        <v>12580</v>
      </c>
      <c r="BM86">
        <v>2363</v>
      </c>
      <c r="BO86">
        <v>68613.792000000001</v>
      </c>
      <c r="BP86">
        <v>5515</v>
      </c>
      <c r="BQ86">
        <v>11440</v>
      </c>
      <c r="BR86">
        <v>30729.332999999999</v>
      </c>
      <c r="BS86">
        <v>8697.4509999999991</v>
      </c>
      <c r="BT86">
        <v>8546</v>
      </c>
      <c r="BU86">
        <v>5714</v>
      </c>
      <c r="BV86">
        <v>68345</v>
      </c>
      <c r="BW86">
        <v>23829</v>
      </c>
      <c r="BX86">
        <v>5620</v>
      </c>
      <c r="BZ86">
        <v>168435.78400000001</v>
      </c>
      <c r="CA86" t="s">
        <v>114</v>
      </c>
      <c r="CB86" t="s">
        <v>115</v>
      </c>
      <c r="CC86" s="21">
        <v>0.95833333333333304</v>
      </c>
    </row>
    <row r="87" spans="1:81" x14ac:dyDescent="0.15">
      <c r="A87">
        <v>2</v>
      </c>
      <c r="B87">
        <v>43</v>
      </c>
      <c r="D87" t="s">
        <v>96</v>
      </c>
      <c r="E87" t="s">
        <v>97</v>
      </c>
      <c r="G87" t="s">
        <v>98</v>
      </c>
      <c r="H87" t="s">
        <v>99</v>
      </c>
      <c r="J87" t="s">
        <v>100</v>
      </c>
      <c r="K87" t="s">
        <v>101</v>
      </c>
      <c r="M87" t="s">
        <v>102</v>
      </c>
      <c r="N87" t="s">
        <v>103</v>
      </c>
      <c r="P87" t="s">
        <v>104</v>
      </c>
      <c r="Q87" t="s">
        <v>105</v>
      </c>
      <c r="S87" t="s">
        <v>106</v>
      </c>
      <c r="T87" t="s">
        <v>107</v>
      </c>
      <c r="V87" t="s">
        <v>108</v>
      </c>
      <c r="W87" t="s">
        <v>109</v>
      </c>
      <c r="Y87" t="s">
        <v>110</v>
      </c>
      <c r="Z87" t="s">
        <v>111</v>
      </c>
      <c r="AB87" t="s">
        <v>112</v>
      </c>
      <c r="AC87" t="s">
        <v>113</v>
      </c>
      <c r="AS87">
        <v>0</v>
      </c>
      <c r="AT87">
        <v>3514</v>
      </c>
      <c r="AU87">
        <v>6411</v>
      </c>
      <c r="AV87">
        <v>19870.597000000002</v>
      </c>
      <c r="AW87">
        <v>5455.3950000000004</v>
      </c>
      <c r="AX87">
        <v>5338</v>
      </c>
      <c r="AY87">
        <v>3655</v>
      </c>
      <c r="AZ87">
        <v>41072</v>
      </c>
      <c r="BA87">
        <v>11249</v>
      </c>
      <c r="BB87">
        <v>3257</v>
      </c>
      <c r="BD87">
        <v>99821.991999999998</v>
      </c>
      <c r="BE87">
        <v>2001</v>
      </c>
      <c r="BF87">
        <v>5029</v>
      </c>
      <c r="BG87">
        <v>10858.736000000001</v>
      </c>
      <c r="BH87">
        <v>3242.056</v>
      </c>
      <c r="BI87">
        <v>3208</v>
      </c>
      <c r="BJ87">
        <v>2059</v>
      </c>
      <c r="BK87">
        <v>27273</v>
      </c>
      <c r="BL87">
        <v>12580</v>
      </c>
      <c r="BM87">
        <v>2363</v>
      </c>
      <c r="BO87">
        <v>68613.792000000001</v>
      </c>
      <c r="BP87">
        <v>5515</v>
      </c>
      <c r="BQ87">
        <v>11440</v>
      </c>
      <c r="BR87">
        <v>30729.332999999999</v>
      </c>
      <c r="BS87">
        <v>8697.4509999999991</v>
      </c>
      <c r="BT87">
        <v>8546</v>
      </c>
      <c r="BU87">
        <v>5714</v>
      </c>
      <c r="BV87">
        <v>68345</v>
      </c>
      <c r="BW87">
        <v>23829</v>
      </c>
      <c r="BX87">
        <v>5620</v>
      </c>
      <c r="BZ87">
        <v>168435.78400000001</v>
      </c>
      <c r="CA87" t="s">
        <v>114</v>
      </c>
      <c r="CB87" t="s">
        <v>115</v>
      </c>
      <c r="CC87" s="21">
        <v>0.95833333333333304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2024-10-27T14:07:35Z</dcterms:modified>
</cp:coreProperties>
</file>