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C1F60AC-493E-45AD-BBC2-72E3C46F0DE1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<sst xmlns="http://schemas.openxmlformats.org/spreadsheetml/2006/main" count="254" uniqueCount="128">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</sst>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>
        <f>IF(P_14号7様式!AM2="","        時     　 分　現在",P_14号7様式!AM2)</f>
        <v>0.86505787037036996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45592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 t="str">
        <f>IF(P_14号7様式!AG2="","        時     　 分　結了",P_14号7様式!AG2)</f>
        <v xml:space="preserve">        時     　 分　結了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 t="str">
        <f>IF(P_14号7様式!D3="","",P_14号7様式!D3)</f>
        <v/>
      </c>
      <c r="D11" s="16" t="str">
        <f>IF(P_14号7様式!E3="","",P_14号7様式!E3)</f>
        <v/>
      </c>
      <c r="E11" s="16" t="str">
        <f>IF(P_14号7様式!F3="","",P_14号7様式!F3)</f>
        <v/>
      </c>
      <c r="F11" s="16" t="str">
        <f>IF(P_14号7様式!G3="","",P_14号7様式!G3)</f>
        <v/>
      </c>
      <c r="G11" s="16" t="str">
        <f>IF(P_14号7様式!H3="","",P_14号7様式!H3)</f>
        <v/>
      </c>
      <c r="H11" s="16" t="str">
        <f>IF(P_14号7様式!I3="","",P_14号7様式!I3)</f>
        <v/>
      </c>
      <c r="I11" s="16" t="str">
        <f>IF(P_14号7様式!J3="","",P_14号7様式!J3)</f>
        <v/>
      </c>
      <c r="J11" s="16" t="str">
        <f>IF(P_14号7様式!K3="","",P_14号7様式!K3)</f>
        <v/>
      </c>
      <c r="K11" s="16" t="str">
        <f>IF(P_14号7様式!L3="","",P_14号7様式!L3)</f>
        <v/>
      </c>
      <c r="L11" s="17" t="str">
        <f>IF(P_14号7様式!M3="","",P_14号7様式!M3)</f>
        <v/>
      </c>
      <c r="M11" s="53" t="str">
        <f>IF(P_14号7様式!N3="","",P_14号7様式!N3)</f>
        <v/>
      </c>
      <c r="N11" s="54"/>
      <c r="O11" s="55"/>
      <c r="P11" s="53" t="str">
        <f>IF(P_14号7様式!O3="","",P_14号7様式!O3)</f>
        <v/>
      </c>
      <c r="Q11" s="54"/>
      <c r="R11" s="55"/>
      <c r="S11" s="16" t="str">
        <f>IF(P_14号7様式!P3="","",P_14号7様式!P3)</f>
        <v/>
      </c>
      <c r="T11" s="18" t="str">
        <f>IF(P_14号7様式!Q3="","",P_14号7様式!Q3)</f>
        <v/>
      </c>
      <c r="U11" s="17">
        <f>IF(P_14号7様式!R3="","",P_14号7様式!R3)</f>
        <v>25.675675675675699</v>
      </c>
      <c r="V11" s="17">
        <f>IF(P_14号7様式!S3="","",P_14号7様式!S3)</f>
        <v>16.911764705882401</v>
      </c>
      <c r="W11" s="17">
        <f>IF(P_14号7様式!T3="","",P_14号7様式!T3)</f>
        <v>20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 t="str">
        <f>IF(P_14号7様式!D4="","",P_14号7様式!D4)</f>
        <v/>
      </c>
      <c r="D12" s="16" t="str">
        <f>IF(P_14号7様式!E4="","",P_14号7様式!E4)</f>
        <v/>
      </c>
      <c r="E12" s="16" t="str">
        <f>IF(P_14号7様式!F4="","",P_14号7様式!F4)</f>
        <v/>
      </c>
      <c r="F12" s="16" t="str">
        <f>IF(P_14号7様式!G4="","",P_14号7様式!G4)</f>
        <v/>
      </c>
      <c r="G12" s="16" t="str">
        <f>IF(P_14号7様式!H4="","",P_14号7様式!H4)</f>
        <v/>
      </c>
      <c r="H12" s="16" t="str">
        <f>IF(P_14号7様式!I4="","",P_14号7様式!I4)</f>
        <v/>
      </c>
      <c r="I12" s="16" t="str">
        <f>IF(P_14号7様式!J4="","",P_14号7様式!J4)</f>
        <v/>
      </c>
      <c r="J12" s="16" t="str">
        <f>IF(P_14号7様式!K4="","",P_14号7様式!K4)</f>
        <v/>
      </c>
      <c r="K12" s="16" t="str">
        <f>IF(P_14号7様式!L4="","",P_14号7様式!L4)</f>
        <v/>
      </c>
      <c r="L12" s="17">
        <f>IF(P_14号7様式!M4="","",P_14号7様式!M4)</f>
        <v>0</v>
      </c>
      <c r="M12" s="53">
        <f>IF(P_14号7様式!N4="","",P_14号7様式!N4)</f>
        <v>0</v>
      </c>
      <c r="N12" s="54"/>
      <c r="O12" s="55"/>
      <c r="P12" s="53">
        <f>IF(P_14号7様式!O4="","",P_14号7様式!O4)</f>
        <v>0</v>
      </c>
      <c r="Q12" s="54"/>
      <c r="R12" s="55"/>
      <c r="S12" s="16" t="str">
        <f>IF(P_14号7様式!P4="","",P_14号7様式!P4)</f>
        <v/>
      </c>
      <c r="T12" s="18" t="str">
        <f>IF(P_14号7様式!Q4="","",P_14号7様式!Q4)</f>
        <v/>
      </c>
      <c r="U12" s="17">
        <f>IF(P_14号7様式!R4="","",P_14号7様式!R4)</f>
        <v>25.675675675675699</v>
      </c>
      <c r="V12" s="17">
        <f>IF(P_14号7様式!S4="","",P_14号7様式!S4)</f>
        <v>16.911764705882401</v>
      </c>
      <c r="W12" s="17">
        <f>IF(P_14号7様式!T4="","",P_14号7様式!T4)</f>
        <v>20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0.79027777777777797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0</v>
      </c>
      <c r="E14" s="16">
        <f>IF(P_14号7様式!F6="","",P_14号7様式!F6)</f>
        <v>0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0</v>
      </c>
      <c r="K14" s="16">
        <f>IF(P_14号7様式!L6="","",P_14号7様式!L6)</f>
        <v>0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 t="str">
        <f>IF(P_14号7様式!P6="","",P_14号7様式!P6)</f>
        <v/>
      </c>
      <c r="T14" s="18">
        <f>IF(P_14号7様式!Q6="","",P_14号7様式!Q6)</f>
        <v>0.79374999999999996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0</v>
      </c>
      <c r="E15" s="16">
        <f>IF(P_14号7様式!F7="","",P_14号7様式!F7)</f>
        <v>0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0</v>
      </c>
      <c r="K15" s="16">
        <f>IF(P_14号7様式!L7="","",P_14号7様式!L7)</f>
        <v>0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0.79374999999999996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0</v>
      </c>
      <c r="E16" s="16">
        <f>IF(P_14号7様式!F8="","",P_14号7様式!F8)</f>
        <v>0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0</v>
      </c>
      <c r="K16" s="16">
        <f>IF(P_14号7様式!L8="","",P_14号7様式!L8)</f>
        <v>0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0.79374999999999996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0</v>
      </c>
      <c r="D17" s="16">
        <f>IF(P_14号7様式!E9="","",P_14号7様式!E9)</f>
        <v>0</v>
      </c>
      <c r="E17" s="16">
        <f>IF(P_14号7様式!F9="","",P_14号7様式!F9)</f>
        <v>0</v>
      </c>
      <c r="F17" s="16">
        <f>IF(P_14号7様式!G9="","",P_14号7様式!G9)</f>
        <v>0</v>
      </c>
      <c r="G17" s="16">
        <f>IF(P_14号7様式!H9="","",P_14号7様式!H9)</f>
        <v>0</v>
      </c>
      <c r="H17" s="16">
        <f>IF(P_14号7様式!I9="","",P_14号7様式!I9)</f>
        <v>0</v>
      </c>
      <c r="I17" s="16" t="str">
        <f>IF(P_14号7様式!J9="","",P_14号7様式!J9)</f>
        <v/>
      </c>
      <c r="J17" s="16" t="str">
        <f>IF(P_14号7様式!K9="","",P_14号7様式!K9)</f>
        <v/>
      </c>
      <c r="K17" s="16" t="str">
        <f>IF(P_14号7様式!L9="","",P_14号7様式!L9)</f>
        <v/>
      </c>
      <c r="L17" s="17">
        <f>IF(P_14号7様式!M9="","",P_14号7様式!M9)</f>
        <v>0</v>
      </c>
      <c r="M17" s="53">
        <f>IF(P_14号7様式!N9="","",P_14号7様式!N9)</f>
        <v>0</v>
      </c>
      <c r="N17" s="54"/>
      <c r="O17" s="55"/>
      <c r="P17" s="53">
        <f>IF(P_14号7様式!O9="","",P_14号7様式!O9)</f>
        <v>0</v>
      </c>
      <c r="Q17" s="54"/>
      <c r="R17" s="55"/>
      <c r="S17" s="16" t="str">
        <f>IF(P_14号7様式!P9="","",P_14号7様式!P9)</f>
        <v/>
      </c>
      <c r="T17" s="18" t="str">
        <f>IF(P_14号7様式!Q9="","",P_14号7様式!Q9)</f>
        <v/>
      </c>
      <c r="U17" s="17">
        <f>IF(P_14号7様式!R9="","",P_14号7様式!R9)</f>
        <v>25.675675675675699</v>
      </c>
      <c r="V17" s="17">
        <f>IF(P_14号7様式!S9="","",P_14号7様式!S9)</f>
        <v>16.911764705882401</v>
      </c>
      <c r="W17" s="17">
        <f>IF(P_14号7様式!T9="","",P_14号7様式!T9)</f>
        <v>20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254</v>
      </c>
      <c r="D53" s="24">
        <f>IF(P_14号7様式!V2="","",P_14号7様式!V2)</f>
        <v>361</v>
      </c>
      <c r="E53" s="24">
        <f>IF(P_14号7様式!W2="","",P_14号7様式!W2)</f>
        <v>615</v>
      </c>
      <c r="F53" s="24">
        <f>IF(P_14号7様式!X2="","",P_14号7様式!X2)</f>
        <v>15</v>
      </c>
      <c r="G53" s="24">
        <f>IF(P_14号7様式!Y2="","",P_14号7様式!Y2)</f>
        <v>17</v>
      </c>
      <c r="H53" s="24">
        <f>IF(P_14号7様式!Z2="","",P_14号7様式!Z2)</f>
        <v>32</v>
      </c>
      <c r="I53" s="24">
        <f>IF(P_14号7様式!AA2="","",P_14号7様式!AA2)</f>
        <v>239</v>
      </c>
      <c r="J53" s="24">
        <f>IF(P_14号7様式!AB2="","",P_14号7様式!AB2)</f>
        <v>344</v>
      </c>
      <c r="K53" s="24">
        <f>IF(P_14号7様式!AC2="","",P_14号7様式!AC2)</f>
        <v>583</v>
      </c>
      <c r="L53" s="25">
        <f>IF(P_14号7様式!AD2="","",P_14号7様式!AD2)</f>
        <v>5.9055118110236204</v>
      </c>
      <c r="M53" s="53">
        <f>IF(P_14号7様式!AE2="","",P_14号7様式!AE2)</f>
        <v>4.7091412742382301</v>
      </c>
      <c r="N53" s="54"/>
      <c r="O53" s="55"/>
      <c r="P53" s="53">
        <f>IF(P_14号7様式!AF2="","",P_14号7様式!AF2)</f>
        <v>5.2032520325203304</v>
      </c>
      <c r="Q53" s="54"/>
      <c r="R53" s="55"/>
      <c r="S53" s="24"/>
      <c r="T53" s="26" t="str">
        <f>IF(P_14号7様式!AG2="","",P_14号7様式!AG2)</f>
        <v/>
      </c>
      <c r="U53" s="27">
        <f>IF(P_14号7様式!AH2="","",P_14号7様式!AH2)</f>
        <v>10.322580645161301</v>
      </c>
      <c r="V53" s="27">
        <f>IF(P_14号7様式!AI2="","",P_14号7様式!AI2)</f>
        <v>10</v>
      </c>
      <c r="W53" s="27">
        <f>IF(P_14号7様式!AJ2="","",P_14号7様式!AJ2)</f>
        <v>10.131004366812199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>
        <f>IF(P_14号7様式!AM44="","        時     　 分　現在",P_14号7様式!AM44)</f>
        <v>0.86505787037036996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45592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 t="str">
        <f>IF(P_14号7様式!AG44="","        時     　 分　結了",P_14号7様式!AG44)</f>
        <v xml:space="preserve">        時     　 分　結了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 t="str">
        <f>IF(P_14号7様式!D45="","",P_14号7様式!D45)</f>
        <v/>
      </c>
      <c r="D67" s="16" t="str">
        <f>IF(P_14号7様式!E45="","",P_14号7様式!E45)</f>
        <v/>
      </c>
      <c r="E67" s="16" t="str">
        <f>IF(P_14号7様式!F45="","",P_14号7様式!F45)</f>
        <v/>
      </c>
      <c r="F67" s="16" t="str">
        <f>IF(P_14号7様式!G45="","",P_14号7様式!G45)</f>
        <v/>
      </c>
      <c r="G67" s="16" t="str">
        <f>IF(P_14号7様式!H45="","",P_14号7様式!H45)</f>
        <v/>
      </c>
      <c r="H67" s="16" t="str">
        <f>IF(P_14号7様式!I45="","",P_14号7様式!I45)</f>
        <v/>
      </c>
      <c r="I67" s="16" t="str">
        <f>IF(P_14号7様式!J45="","",P_14号7様式!J45)</f>
        <v/>
      </c>
      <c r="J67" s="16" t="str">
        <f>IF(P_14号7様式!K45="","",P_14号7様式!K45)</f>
        <v/>
      </c>
      <c r="K67" s="16" t="str">
        <f>IF(P_14号7様式!L45="","",P_14号7様式!L45)</f>
        <v/>
      </c>
      <c r="L67" s="17" t="str">
        <f>IF(P_14号7様式!M45="","",P_14号7様式!M45)</f>
        <v/>
      </c>
      <c r="M67" s="53" t="str">
        <f>IF(P_14号7様式!N45="","",P_14号7様式!N45)</f>
        <v/>
      </c>
      <c r="N67" s="54"/>
      <c r="O67" s="55"/>
      <c r="P67" s="53" t="str">
        <f>IF(P_14号7様式!O45="","",P_14号7様式!O45)</f>
        <v/>
      </c>
      <c r="Q67" s="54"/>
      <c r="R67" s="55"/>
      <c r="S67" s="16" t="str">
        <f>IF(P_14号7様式!P45="","",P_14号7様式!P45)</f>
        <v/>
      </c>
      <c r="T67" s="18" t="str">
        <f>IF(P_14号7様式!Q45="","",P_14号7様式!Q45)</f>
        <v/>
      </c>
      <c r="U67" s="17">
        <f>IF(P_14号7様式!R45="","",P_14号7様式!R45)</f>
        <v>8.3333333333333304</v>
      </c>
      <c r="V67" s="17">
        <f>IF(P_14号7様式!S45="","",P_14号7様式!S45)</f>
        <v>9.0909090909090899</v>
      </c>
      <c r="W67" s="17">
        <f>IF(P_14号7様式!T45="","",P_14号7様式!T45)</f>
        <v>8.8888888888888893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10</v>
      </c>
      <c r="D68" s="16">
        <f>IF(P_14号7様式!E46="","",P_14号7様式!E46)</f>
        <v>20</v>
      </c>
      <c r="E68" s="16">
        <f>IF(P_14号7様式!F46="","",P_14号7様式!F46)</f>
        <v>30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10</v>
      </c>
      <c r="J68" s="16">
        <f>IF(P_14号7様式!K46="","",P_14号7様式!K46)</f>
        <v>20</v>
      </c>
      <c r="K68" s="16">
        <f>IF(P_14号7様式!L46="","",P_14号7様式!L46)</f>
        <v>30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14</v>
      </c>
      <c r="T68" s="18">
        <f>IF(P_14号7様式!Q46="","",P_14号7様式!Q46)</f>
        <v>0.82777777777777795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13</v>
      </c>
      <c r="D69" s="16">
        <f>IF(P_14号7様式!E47="","",P_14号7様式!E47)</f>
        <v>17</v>
      </c>
      <c r="E69" s="16">
        <f>IF(P_14号7様式!F47="","",P_14号7様式!F47)</f>
        <v>30</v>
      </c>
      <c r="F69" s="16">
        <f>IF(P_14号7様式!G47="","",P_14号7様式!G47)</f>
        <v>3</v>
      </c>
      <c r="G69" s="16">
        <f>IF(P_14号7様式!H47="","",P_14号7様式!H47)</f>
        <v>2</v>
      </c>
      <c r="H69" s="16">
        <f>IF(P_14号7様式!I47="","",P_14号7様式!I47)</f>
        <v>5</v>
      </c>
      <c r="I69" s="16">
        <f>IF(P_14号7様式!J47="","",P_14号7様式!J47)</f>
        <v>10</v>
      </c>
      <c r="J69" s="16">
        <f>IF(P_14号7様式!K47="","",P_14号7様式!K47)</f>
        <v>15</v>
      </c>
      <c r="K69" s="16">
        <f>IF(P_14号7様式!L47="","",P_14号7様式!L47)</f>
        <v>25</v>
      </c>
      <c r="L69" s="17">
        <f>IF(P_14号7様式!M47="","",P_14号7様式!M47)</f>
        <v>23.076923076923102</v>
      </c>
      <c r="M69" s="53">
        <f>IF(P_14号7様式!N47="","",P_14号7様式!N47)</f>
        <v>11.764705882352899</v>
      </c>
      <c r="N69" s="54"/>
      <c r="O69" s="55"/>
      <c r="P69" s="53">
        <f>IF(P_14号7様式!O47="","",P_14号7様式!O47)</f>
        <v>16.6666666666667</v>
      </c>
      <c r="Q69" s="54"/>
      <c r="R69" s="55"/>
      <c r="S69" s="16">
        <f>IF(P_14号7様式!P47="","",P_14号7様式!P47)</f>
        <v>5</v>
      </c>
      <c r="T69" s="18">
        <f>IF(P_14号7様式!Q47="","",P_14号7様式!Q47)</f>
        <v>0.79027777777777797</v>
      </c>
      <c r="U69" s="17">
        <f>IF(P_14号7様式!R47="","",P_14号7様式!R47)</f>
        <v>20</v>
      </c>
      <c r="V69" s="17">
        <f>IF(P_14号7様式!S47="","",P_14号7様式!S47)</f>
        <v>16.6666666666667</v>
      </c>
      <c r="W69" s="17">
        <f>IF(P_14号7様式!T47="","",P_14号7様式!T47)</f>
        <v>18.181818181818201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36</v>
      </c>
      <c r="D70" s="16">
        <f>IF(P_14号7様式!E48="","",P_14号7様式!E48)</f>
        <v>39</v>
      </c>
      <c r="E70" s="16">
        <f>IF(P_14号7様式!F48="","",P_14号7様式!F48)</f>
        <v>75</v>
      </c>
      <c r="F70" s="16">
        <f>IF(P_14号7様式!G48="","",P_14号7様式!G48)</f>
        <v>0</v>
      </c>
      <c r="G70" s="16">
        <f>IF(P_14号7様式!H48="","",P_14号7様式!H48)</f>
        <v>0</v>
      </c>
      <c r="H70" s="16">
        <f>IF(P_14号7様式!I48="","",P_14号7様式!I48)</f>
        <v>0</v>
      </c>
      <c r="I70" s="16">
        <f>IF(P_14号7様式!J48="","",P_14号7様式!J48)</f>
        <v>36</v>
      </c>
      <c r="J70" s="16">
        <f>IF(P_14号7様式!K48="","",P_14号7様式!K48)</f>
        <v>39</v>
      </c>
      <c r="K70" s="16">
        <f>IF(P_14号7様式!L48="","",P_14号7様式!L48)</f>
        <v>75</v>
      </c>
      <c r="L70" s="17">
        <f>IF(P_14号7様式!M48="","",P_14号7様式!M48)</f>
        <v>0</v>
      </c>
      <c r="M70" s="53">
        <f>IF(P_14号7様式!N48="","",P_14号7様式!N48)</f>
        <v>0</v>
      </c>
      <c r="N70" s="54"/>
      <c r="O70" s="55"/>
      <c r="P70" s="53">
        <f>IF(P_14号7様式!O48="","",P_14号7様式!O48)</f>
        <v>0</v>
      </c>
      <c r="Q70" s="54"/>
      <c r="R70" s="55"/>
      <c r="S70" s="16">
        <f>IF(P_14号7様式!P48="","",P_14号7様式!P48)</f>
        <v>14</v>
      </c>
      <c r="T70" s="18">
        <f>IF(P_14号7様式!Q48="","",P_14号7様式!Q48)</f>
        <v>0.81874999999999998</v>
      </c>
      <c r="U70" s="17">
        <f>IF(P_14号7様式!R48="","",P_14号7様式!R48)</f>
        <v>0</v>
      </c>
      <c r="V70" s="17">
        <f>IF(P_14号7様式!S48="","",P_14号7様式!S48)</f>
        <v>2.2727272727272698</v>
      </c>
      <c r="W70" s="17">
        <f>IF(P_14号7様式!T48="","",P_14号7様式!T48)</f>
        <v>1.16279069767442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8</v>
      </c>
      <c r="D71" s="16">
        <f>IF(P_14号7様式!E49="","",P_14号7様式!E49)</f>
        <v>11</v>
      </c>
      <c r="E71" s="16">
        <f>IF(P_14号7様式!F49="","",P_14号7様式!F49)</f>
        <v>19</v>
      </c>
      <c r="F71" s="16">
        <f>IF(P_14号7様式!G49="","",P_14号7様式!G49)</f>
        <v>3</v>
      </c>
      <c r="G71" s="16">
        <f>IF(P_14号7様式!H49="","",P_14号7様式!H49)</f>
        <v>2</v>
      </c>
      <c r="H71" s="16">
        <f>IF(P_14号7様式!I49="","",P_14号7様式!I49)</f>
        <v>5</v>
      </c>
      <c r="I71" s="16">
        <f>IF(P_14号7様式!J49="","",P_14号7様式!J49)</f>
        <v>5</v>
      </c>
      <c r="J71" s="16">
        <f>IF(P_14号7様式!K49="","",P_14号7様式!K49)</f>
        <v>9</v>
      </c>
      <c r="K71" s="16">
        <f>IF(P_14号7様式!L49="","",P_14号7様式!L49)</f>
        <v>14</v>
      </c>
      <c r="L71" s="17">
        <f>IF(P_14号7様式!M49="","",P_14号7様式!M49)</f>
        <v>37.5</v>
      </c>
      <c r="M71" s="53">
        <f>IF(P_14号7様式!N49="","",P_14号7様式!N49)</f>
        <v>18.181818181818201</v>
      </c>
      <c r="N71" s="54"/>
      <c r="O71" s="55"/>
      <c r="P71" s="53">
        <f>IF(P_14号7様式!O49="","",P_14号7様式!O49)</f>
        <v>26.315789473684202</v>
      </c>
      <c r="Q71" s="54"/>
      <c r="R71" s="55"/>
      <c r="S71" s="16">
        <f>IF(P_14号7様式!P49="","",P_14号7様式!P49)</f>
        <v>4</v>
      </c>
      <c r="T71" s="18">
        <f>IF(P_14号7様式!Q49="","",P_14号7様式!Q49)</f>
        <v>0.84236111111111101</v>
      </c>
      <c r="U71" s="17">
        <f>IF(P_14号7様式!R49="","",P_14号7様式!R49)</f>
        <v>33.3333333333333</v>
      </c>
      <c r="V71" s="17">
        <f>IF(P_14号7様式!S49="","",P_14号7様式!S49)</f>
        <v>16.6666666666667</v>
      </c>
      <c r="W71" s="17">
        <f>IF(P_14号7様式!T49="","",P_14号7様式!T49)</f>
        <v>23.8095238095238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33</v>
      </c>
      <c r="D72" s="16">
        <f>IF(P_14号7様式!E50="","",P_14号7様式!E50)</f>
        <v>49</v>
      </c>
      <c r="E72" s="16">
        <f>IF(P_14号7様式!F50="","",P_14号7様式!F50)</f>
        <v>82</v>
      </c>
      <c r="F72" s="16">
        <f>IF(P_14号7様式!G50="","",P_14号7様式!G50)</f>
        <v>0</v>
      </c>
      <c r="G72" s="16">
        <f>IF(P_14号7様式!H50="","",P_14号7様式!H50)</f>
        <v>0</v>
      </c>
      <c r="H72" s="16">
        <f>IF(P_14号7様式!I50="","",P_14号7様式!I50)</f>
        <v>0</v>
      </c>
      <c r="I72" s="16">
        <f>IF(P_14号7様式!J50="","",P_14号7様式!J50)</f>
        <v>33</v>
      </c>
      <c r="J72" s="16">
        <f>IF(P_14号7様式!K50="","",P_14号7様式!K50)</f>
        <v>49</v>
      </c>
      <c r="K72" s="16">
        <f>IF(P_14号7様式!L50="","",P_14号7様式!L50)</f>
        <v>82</v>
      </c>
      <c r="L72" s="17">
        <f>IF(P_14号7様式!M50="","",P_14号7様式!M50)</f>
        <v>0</v>
      </c>
      <c r="M72" s="53">
        <f>IF(P_14号7様式!N50="","",P_14号7様式!N50)</f>
        <v>0</v>
      </c>
      <c r="N72" s="54"/>
      <c r="O72" s="55"/>
      <c r="P72" s="53">
        <f>IF(P_14号7様式!O50="","",P_14号7様式!O50)</f>
        <v>0</v>
      </c>
      <c r="Q72" s="54"/>
      <c r="R72" s="55"/>
      <c r="S72" s="16">
        <f>IF(P_14号7様式!P50="","",P_14号7様式!P50)</f>
        <v>14</v>
      </c>
      <c r="T72" s="18">
        <f>IF(P_14号7様式!Q50="","",P_14号7様式!Q50)</f>
        <v>0.81458333333333299</v>
      </c>
      <c r="U72" s="17">
        <f>IF(P_14号7様式!R50="","",P_14号7様式!R50)</f>
        <v>0</v>
      </c>
      <c r="V72" s="17">
        <f>IF(P_14号7様式!S50="","",P_14号7様式!S50)</f>
        <v>2.0408163265306101</v>
      </c>
      <c r="W72" s="17">
        <f>IF(P_14号7様式!T50="","",P_14号7様式!T50)</f>
        <v>1.2048192771084301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100</v>
      </c>
      <c r="D73" s="16">
        <f>IF(P_14号7様式!E51="","",P_14号7様式!E51)</f>
        <v>136</v>
      </c>
      <c r="E73" s="16">
        <f>IF(P_14号7様式!F51="","",P_14号7様式!F51)</f>
        <v>236</v>
      </c>
      <c r="F73" s="16">
        <f>IF(P_14号7様式!G51="","",P_14号7様式!G51)</f>
        <v>6</v>
      </c>
      <c r="G73" s="16">
        <f>IF(P_14号7様式!H51="","",P_14号7様式!H51)</f>
        <v>4</v>
      </c>
      <c r="H73" s="16">
        <f>IF(P_14号7様式!I51="","",P_14号7様式!I51)</f>
        <v>10</v>
      </c>
      <c r="I73" s="16" t="str">
        <f>IF(P_14号7様式!J51="","",P_14号7様式!J51)</f>
        <v/>
      </c>
      <c r="J73" s="16" t="str">
        <f>IF(P_14号7様式!K51="","",P_14号7様式!K51)</f>
        <v/>
      </c>
      <c r="K73" s="16" t="str">
        <f>IF(P_14号7様式!L51="","",P_14号7様式!L51)</f>
        <v/>
      </c>
      <c r="L73" s="17">
        <f>IF(P_14号7様式!M51="","",P_14号7様式!M51)</f>
        <v>6</v>
      </c>
      <c r="M73" s="53">
        <f>IF(P_14号7様式!N51="","",P_14号7様式!N51)</f>
        <v>2.9411764705882399</v>
      </c>
      <c r="N73" s="54"/>
      <c r="O73" s="55"/>
      <c r="P73" s="53">
        <f>IF(P_14号7様式!O51="","",P_14号7様式!O51)</f>
        <v>4.2372881355932197</v>
      </c>
      <c r="Q73" s="54"/>
      <c r="R73" s="55"/>
      <c r="S73" s="16" t="str">
        <f>IF(P_14号7様式!P51="","",P_14号7様式!P51)</f>
        <v/>
      </c>
      <c r="T73" s="18" t="str">
        <f>IF(P_14号7様式!Q51="","",P_14号7様式!Q51)</f>
        <v/>
      </c>
      <c r="U73" s="17">
        <f>IF(P_14号7様式!R51="","",P_14号7様式!R51)</f>
        <v>5.7377049180327901</v>
      </c>
      <c r="V73" s="17">
        <f>IF(P_14号7様式!S51="","",P_14号7様式!S51)</f>
        <v>5.6497175141242897</v>
      </c>
      <c r="W73" s="17">
        <f>IF(P_14号7様式!T51="","",P_14号7様式!T51)</f>
        <v>5.6856187290969897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0.76458333333333295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 t="str">
        <f>IF(P_14号7様式!D53="","",P_14号7様式!D53)</f>
        <v/>
      </c>
      <c r="D75" s="16" t="str">
        <f>IF(P_14号7様式!E53="","",P_14号7様式!E53)</f>
        <v/>
      </c>
      <c r="E75" s="16" t="str">
        <f>IF(P_14号7様式!F53="","",P_14号7様式!F53)</f>
        <v/>
      </c>
      <c r="F75" s="16" t="str">
        <f>IF(P_14号7様式!G53="","",P_14号7様式!G53)</f>
        <v/>
      </c>
      <c r="G75" s="16" t="str">
        <f>IF(P_14号7様式!H53="","",P_14号7様式!H53)</f>
        <v/>
      </c>
      <c r="H75" s="16" t="str">
        <f>IF(P_14号7様式!I53="","",P_14号7様式!I53)</f>
        <v/>
      </c>
      <c r="I75" s="16" t="str">
        <f>IF(P_14号7様式!J53="","",P_14号7様式!J53)</f>
        <v/>
      </c>
      <c r="J75" s="16" t="str">
        <f>IF(P_14号7様式!K53="","",P_14号7様式!K53)</f>
        <v/>
      </c>
      <c r="K75" s="16" t="str">
        <f>IF(P_14号7様式!L53="","",P_14号7様式!L53)</f>
        <v/>
      </c>
      <c r="L75" s="17" t="str">
        <f>IF(P_14号7様式!M53="","",P_14号7様式!M53)</f>
        <v/>
      </c>
      <c r="M75" s="53" t="str">
        <f>IF(P_14号7様式!N53="","",P_14号7様式!N53)</f>
        <v/>
      </c>
      <c r="N75" s="54"/>
      <c r="O75" s="55"/>
      <c r="P75" s="53" t="str">
        <f>IF(P_14号7様式!O53="","",P_14号7様式!O53)</f>
        <v/>
      </c>
      <c r="Q75" s="54"/>
      <c r="R75" s="55"/>
      <c r="S75" s="16" t="str">
        <f>IF(P_14号7様式!P53="","",P_14号7様式!P53)</f>
        <v/>
      </c>
      <c r="T75" s="18" t="str">
        <f>IF(P_14号7様式!Q53="","",P_14号7様式!Q53)</f>
        <v/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14</v>
      </c>
      <c r="T76" s="18">
        <f>IF(P_14号7様式!Q54="","",P_14号7様式!Q54)</f>
        <v>0.77291666666666703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0.78749999999999998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14</v>
      </c>
      <c r="T78" s="18">
        <f>IF(P_14号7様式!Q56="","",P_14号7様式!Q56)</f>
        <v>0.79236111111111096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>
        <f>IF(P_14号7様式!D57="","",P_14号7様式!D57)</f>
        <v>5</v>
      </c>
      <c r="D79" s="16">
        <f>IF(P_14号7様式!E57="","",P_14号7様式!E57)</f>
        <v>1</v>
      </c>
      <c r="E79" s="16">
        <f>IF(P_14号7様式!F57="","",P_14号7様式!F57)</f>
        <v>6</v>
      </c>
      <c r="F79" s="16">
        <f>IF(P_14号7様式!G57="","",P_14号7様式!G57)</f>
        <v>0</v>
      </c>
      <c r="G79" s="16">
        <f>IF(P_14号7様式!H57="","",P_14号7様式!H57)</f>
        <v>0</v>
      </c>
      <c r="H79" s="16">
        <f>IF(P_14号7様式!I57="","",P_14号7様式!I57)</f>
        <v>0</v>
      </c>
      <c r="I79" s="16">
        <f>IF(P_14号7様式!J57="","",P_14号7様式!J57)</f>
        <v>5</v>
      </c>
      <c r="J79" s="16">
        <f>IF(P_14号7様式!K57="","",P_14号7様式!K57)</f>
        <v>1</v>
      </c>
      <c r="K79" s="16">
        <f>IF(P_14号7様式!L57="","",P_14号7様式!L57)</f>
        <v>6</v>
      </c>
      <c r="L79" s="17">
        <f>IF(P_14号7様式!M57="","",P_14号7様式!M57)</f>
        <v>0</v>
      </c>
      <c r="M79" s="53">
        <f>IF(P_14号7様式!N57="","",P_14号7様式!N57)</f>
        <v>0</v>
      </c>
      <c r="N79" s="54"/>
      <c r="O79" s="55"/>
      <c r="P79" s="53">
        <f>IF(P_14号7様式!O57="","",P_14号7様式!O57)</f>
        <v>0</v>
      </c>
      <c r="Q79" s="54"/>
      <c r="R79" s="55"/>
      <c r="S79" s="16">
        <f>IF(P_14号7様式!P57="","",P_14号7様式!P57)</f>
        <v>14</v>
      </c>
      <c r="T79" s="18">
        <f>IF(P_14号7様式!Q57="","",P_14号7様式!Q57)</f>
        <v>0.75972222222222197</v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1</v>
      </c>
      <c r="T80" s="18">
        <f>IF(P_14号7様式!Q58="","",P_14号7様式!Q58)</f>
        <v>0.80208333333333304</v>
      </c>
      <c r="U80" s="17">
        <f>IF(P_14号7様式!R58="","",P_14号7様式!R58)</f>
        <v>0</v>
      </c>
      <c r="V80" s="17">
        <f>IF(P_14号7様式!S58="","",P_14号7様式!S58)</f>
        <v>0</v>
      </c>
      <c r="W80" s="17">
        <f>IF(P_14号7様式!T58="","",P_14号7様式!T58)</f>
        <v>0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14</v>
      </c>
      <c r="T81" s="18">
        <f>IF(P_14号7様式!Q59="","",P_14号7様式!Q59)</f>
        <v>0.77847222222222201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0.76944444444444404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14</v>
      </c>
      <c r="T83" s="18">
        <f>IF(P_14号7様式!Q61="","",P_14号7様式!Q61)</f>
        <v>0.79444444444444395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1</v>
      </c>
      <c r="T84" s="18">
        <f>IF(P_14号7様式!Q62="","",P_14号7様式!Q62)</f>
        <v>0.80347222222222203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25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9</v>
      </c>
      <c r="D85" s="16">
        <f>IF(P_14号7様式!E63="","",P_14号7様式!E63)</f>
        <v>17</v>
      </c>
      <c r="E85" s="16">
        <f>IF(P_14号7様式!F63="","",P_14号7様式!F63)</f>
        <v>26</v>
      </c>
      <c r="F85" s="16">
        <f>IF(P_14号7様式!G63="","",P_14号7様式!G63)</f>
        <v>1</v>
      </c>
      <c r="G85" s="16">
        <f>IF(P_14号7様式!H63="","",P_14号7様式!H63)</f>
        <v>1</v>
      </c>
      <c r="H85" s="16">
        <f>IF(P_14号7様式!I63="","",P_14号7様式!I63)</f>
        <v>2</v>
      </c>
      <c r="I85" s="16" t="str">
        <f>IF(P_14号7様式!J63="","",P_14号7様式!J63)</f>
        <v/>
      </c>
      <c r="J85" s="16" t="str">
        <f>IF(P_14号7様式!K63="","",P_14号7様式!K63)</f>
        <v/>
      </c>
      <c r="K85" s="16" t="str">
        <f>IF(P_14号7様式!L63="","",P_14号7様式!L63)</f>
        <v/>
      </c>
      <c r="L85" s="17">
        <f>IF(P_14号7様式!M63="","",P_14号7様式!M63)</f>
        <v>11.1111111111111</v>
      </c>
      <c r="M85" s="53">
        <f>IF(P_14号7様式!N63="","",P_14号7様式!N63)</f>
        <v>5.8823529411764701</v>
      </c>
      <c r="N85" s="54"/>
      <c r="O85" s="55"/>
      <c r="P85" s="53">
        <f>IF(P_14号7様式!O63="","",P_14号7様式!O63)</f>
        <v>7.6923076923076898</v>
      </c>
      <c r="Q85" s="54"/>
      <c r="R85" s="55"/>
      <c r="S85" s="16" t="str">
        <f>IF(P_14号7様式!P63="","",P_14号7様式!P63)</f>
        <v/>
      </c>
      <c r="T85" s="18" t="str">
        <f>IF(P_14号7様式!Q63="","",P_14号7様式!Q63)</f>
        <v/>
      </c>
      <c r="U85" s="17">
        <f>IF(P_14号7様式!R63="","",P_14号7様式!R63)</f>
        <v>3.5714285714285698</v>
      </c>
      <c r="V85" s="17">
        <f>IF(P_14号7様式!S63="","",P_14号7様式!S63)</f>
        <v>0</v>
      </c>
      <c r="W85" s="17">
        <f>IF(P_14号7様式!T63="","",P_14号7様式!T63)</f>
        <v>1.8181818181818199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9</v>
      </c>
      <c r="D86" s="16">
        <f>IF(P_14号7様式!E64="","",P_14号7様式!E64)</f>
        <v>17</v>
      </c>
      <c r="E86" s="16">
        <f>IF(P_14号7様式!F64="","",P_14号7様式!F64)</f>
        <v>26</v>
      </c>
      <c r="F86" s="16">
        <f>IF(P_14号7様式!G64="","",P_14号7様式!G64)</f>
        <v>1</v>
      </c>
      <c r="G86" s="16">
        <f>IF(P_14号7様式!H64="","",P_14号7様式!H64)</f>
        <v>1</v>
      </c>
      <c r="H86" s="16">
        <f>IF(P_14号7様式!I64="","",P_14号7様式!I64)</f>
        <v>2</v>
      </c>
      <c r="I86" s="16" t="str">
        <f>IF(P_14号7様式!J64="","",P_14号7様式!J64)</f>
        <v/>
      </c>
      <c r="J86" s="16" t="str">
        <f>IF(P_14号7様式!K64="","",P_14号7様式!K64)</f>
        <v/>
      </c>
      <c r="K86" s="16" t="str">
        <f>IF(P_14号7様式!L64="","",P_14号7様式!L64)</f>
        <v/>
      </c>
      <c r="L86" s="17">
        <f>IF(P_14号7様式!M64="","",P_14号7様式!M64)</f>
        <v>11.1111111111111</v>
      </c>
      <c r="M86" s="53">
        <f>IF(P_14号7様式!N64="","",P_14号7様式!N64)</f>
        <v>5.8823529411764701</v>
      </c>
      <c r="N86" s="54"/>
      <c r="O86" s="55"/>
      <c r="P86" s="53">
        <f>IF(P_14号7様式!O64="","",P_14号7様式!O64)</f>
        <v>7.6923076923076898</v>
      </c>
      <c r="Q86" s="54"/>
      <c r="R86" s="55"/>
      <c r="S86" s="16" t="str">
        <f>IF(P_14号7様式!P64="","",P_14号7様式!P64)</f>
        <v/>
      </c>
      <c r="T86" s="18" t="str">
        <f>IF(P_14号7様式!Q64="","",P_14号7様式!Q64)</f>
        <v/>
      </c>
      <c r="U86" s="17">
        <f>IF(P_14号7様式!R64="","",P_14号7様式!R64)</f>
        <v>3.5714285714285698</v>
      </c>
      <c r="V86" s="17">
        <f>IF(P_14号7様式!S64="","",P_14号7様式!S64)</f>
        <v>0</v>
      </c>
      <c r="W86" s="17">
        <f>IF(P_14号7様式!T64="","",P_14号7様式!T64)</f>
        <v>1.8181818181818199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109</v>
      </c>
      <c r="D87" s="16">
        <f>IF(P_14号7様式!E65="","",P_14号7様式!E65)</f>
        <v>153</v>
      </c>
      <c r="E87" s="16">
        <f>IF(P_14号7様式!F65="","",P_14号7様式!F65)</f>
        <v>262</v>
      </c>
      <c r="F87" s="16">
        <f>IF(P_14号7様式!G65="","",P_14号7様式!G65)</f>
        <v>7</v>
      </c>
      <c r="G87" s="16">
        <f>IF(P_14号7様式!H65="","",P_14号7様式!H65)</f>
        <v>5</v>
      </c>
      <c r="H87" s="16">
        <f>IF(P_14号7様式!I65="","",P_14号7様式!I65)</f>
        <v>12</v>
      </c>
      <c r="I87" s="16" t="str">
        <f>IF(P_14号7様式!J65="","",P_14号7様式!J65)</f>
        <v/>
      </c>
      <c r="J87" s="16" t="str">
        <f>IF(P_14号7様式!K65="","",P_14号7様式!K65)</f>
        <v/>
      </c>
      <c r="K87" s="16" t="str">
        <f>IF(P_14号7様式!L65="","",P_14号7様式!L65)</f>
        <v/>
      </c>
      <c r="L87" s="17">
        <f>IF(P_14号7様式!M65="","",P_14号7様式!M65)</f>
        <v>6.4220183486238502</v>
      </c>
      <c r="M87" s="53">
        <f>IF(P_14号7様式!N65="","",P_14号7様式!N65)</f>
        <v>3.2679738562091498</v>
      </c>
      <c r="N87" s="54"/>
      <c r="O87" s="55"/>
      <c r="P87" s="53">
        <f>IF(P_14号7様式!O65="","",P_14号7様式!O65)</f>
        <v>4.5801526717557204</v>
      </c>
      <c r="Q87" s="54"/>
      <c r="R87" s="55"/>
      <c r="S87" s="16" t="str">
        <f>IF(P_14号7様式!P65="","",P_14号7様式!P65)</f>
        <v/>
      </c>
      <c r="T87" s="18" t="str">
        <f>IF(P_14号7様式!Q65="","",P_14号7様式!Q65)</f>
        <v/>
      </c>
      <c r="U87" s="17">
        <f>IF(P_14号7様式!R65="","",P_14号7様式!R65)</f>
        <v>5.3333333333333304</v>
      </c>
      <c r="V87" s="17">
        <f>IF(P_14号7様式!S65="","",P_14号7様式!S65)</f>
        <v>4.9019607843137303</v>
      </c>
      <c r="W87" s="17">
        <f>IF(P_14号7様式!T65="","",P_14号7様式!T65)</f>
        <v>5.0847457627118704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254</v>
      </c>
      <c r="D109" s="24">
        <f>IF(P_14号7様式!V44="","",P_14号7様式!V44)</f>
        <v>361</v>
      </c>
      <c r="E109" s="24">
        <f>IF(P_14号7様式!W44="","",P_14号7様式!W44)</f>
        <v>615</v>
      </c>
      <c r="F109" s="24">
        <f>IF(P_14号7様式!X44="","",P_14号7様式!X44)</f>
        <v>15</v>
      </c>
      <c r="G109" s="24">
        <f>IF(P_14号7様式!Y44="","",P_14号7様式!Y44)</f>
        <v>17</v>
      </c>
      <c r="H109" s="24">
        <f>IF(P_14号7様式!Z44="","",P_14号7様式!Z44)</f>
        <v>32</v>
      </c>
      <c r="I109" s="24">
        <f>IF(P_14号7様式!AA44="","",P_14号7様式!AA44)</f>
        <v>239</v>
      </c>
      <c r="J109" s="24">
        <f>IF(P_14号7様式!AB44="","",P_14号7様式!AB44)</f>
        <v>344</v>
      </c>
      <c r="K109" s="24">
        <f>IF(P_14号7様式!AC44="","",P_14号7様式!AC44)</f>
        <v>583</v>
      </c>
      <c r="L109" s="25">
        <f>IF(P_14号7様式!AD44="","",P_14号7様式!AD44)</f>
        <v>5.9055118110236204</v>
      </c>
      <c r="M109" s="53">
        <f>IF(P_14号7様式!AE44="","",P_14号7様式!AE44)</f>
        <v>4.7091412742382301</v>
      </c>
      <c r="N109" s="54"/>
      <c r="O109" s="55"/>
      <c r="P109" s="53">
        <f>IF(P_14号7様式!AF44="","",P_14号7様式!AF44)</f>
        <v>5.2032520325203304</v>
      </c>
      <c r="Q109" s="54"/>
      <c r="R109" s="55"/>
      <c r="S109" s="24"/>
      <c r="T109" s="26" t="str">
        <f>IF(P_14号7様式!AG44="","",P_14号7様式!AG44)</f>
        <v/>
      </c>
      <c r="U109" s="27">
        <f>IF(P_14号7様式!AH44="","",P_14号7様式!AH44)</f>
        <v>10.322580645161301</v>
      </c>
      <c r="V109" s="27">
        <f>IF(P_14号7様式!AI44="","",P_14号7様式!AI44)</f>
        <v>10</v>
      </c>
      <c r="W109" s="27">
        <f>IF(P_14号7様式!AJ44="","",P_14号7様式!AJ44)</f>
        <v>10.131004366812199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>
        <f>IF(P_14号7様式!AM86="","        時     　 分　現在",P_14号7様式!AM86)</f>
        <v>0.86505787037036996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45592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 t="str">
        <f>IF(P_14号7様式!AG86="","        時     　 分　結了",P_14号7様式!AG86)</f>
        <v xml:space="preserve">        時     　 分　結了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14</v>
      </c>
      <c r="E123" s="16">
        <f>IF(P_14号7様式!F87="","",P_14号7様式!F87)</f>
        <v>20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13</v>
      </c>
      <c r="K123" s="16">
        <f>IF(P_14号7様式!L87="","",P_14号7様式!L87)</f>
        <v>19</v>
      </c>
      <c r="L123" s="17">
        <f>IF(P_14号7様式!M87="","",P_14号7様式!M87)</f>
        <v>0</v>
      </c>
      <c r="M123" s="53">
        <f>IF(P_14号7様式!N87="","",P_14号7様式!N87)</f>
        <v>7.1428571428571397</v>
      </c>
      <c r="N123" s="54"/>
      <c r="O123" s="55"/>
      <c r="P123" s="53">
        <f>IF(P_14号7様式!O87="","",P_14号7様式!O87)</f>
        <v>5</v>
      </c>
      <c r="Q123" s="54"/>
      <c r="R123" s="55"/>
      <c r="S123" s="16">
        <f>IF(P_14号7様式!P87="","",P_14号7様式!P87)</f>
        <v>11</v>
      </c>
      <c r="T123" s="18">
        <f>IF(P_14号7様式!Q87="","",P_14号7様式!Q87)</f>
        <v>0.85972222222222205</v>
      </c>
      <c r="U123" s="17">
        <f>IF(P_14号7様式!R87="","",P_14号7様式!R87)</f>
        <v>42.857142857142897</v>
      </c>
      <c r="V123" s="17">
        <f>IF(P_14号7様式!S87="","",P_14号7様式!S87)</f>
        <v>14.285714285714301</v>
      </c>
      <c r="W123" s="17">
        <f>IF(P_14号7様式!T87="","",P_14号7様式!T87)</f>
        <v>23.8095238095238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7</v>
      </c>
      <c r="E124" s="16">
        <f>IF(P_14号7様式!F88="","",P_14号7様式!F88)</f>
        <v>10</v>
      </c>
      <c r="F124" s="16">
        <f>IF(P_14号7様式!G88="","",P_14号7様式!G88)</f>
        <v>0</v>
      </c>
      <c r="G124" s="16">
        <f>IF(P_14号7様式!H88="","",P_14号7様式!H88)</f>
        <v>0</v>
      </c>
      <c r="H124" s="16">
        <f>IF(P_14号7様式!I88="","",P_14号7様式!I88)</f>
        <v>0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0</v>
      </c>
      <c r="N124" s="54"/>
      <c r="O124" s="55"/>
      <c r="P124" s="53">
        <f>IF(P_14号7様式!O88="","",P_14号7様式!O88)</f>
        <v>0</v>
      </c>
      <c r="Q124" s="54"/>
      <c r="R124" s="55"/>
      <c r="S124" s="16">
        <f>IF(P_14号7様式!P88="","",P_14号7様式!P88)</f>
        <v>14</v>
      </c>
      <c r="T124" s="18">
        <f>IF(P_14号7様式!Q88="","",P_14号7様式!Q88)</f>
        <v>0.85555555555555596</v>
      </c>
      <c r="U124" s="17">
        <f>IF(P_14号7様式!R88="","",P_14号7様式!R88)</f>
        <v>14.285714285714301</v>
      </c>
      <c r="V124" s="17">
        <f>IF(P_14号7様式!S88="","",P_14号7様式!S88)</f>
        <v>15.384615384615399</v>
      </c>
      <c r="W124" s="17">
        <f>IF(P_14号7様式!T88="","",P_14号7様式!T88)</f>
        <v>15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 t="str">
        <f>IF(P_14号7様式!D89="","",P_14号7様式!D89)</f>
        <v/>
      </c>
      <c r="D125" s="16" t="str">
        <f>IF(P_14号7様式!E89="","",P_14号7様式!E89)</f>
        <v/>
      </c>
      <c r="E125" s="16" t="str">
        <f>IF(P_14号7様式!F89="","",P_14号7様式!F89)</f>
        <v/>
      </c>
      <c r="F125" s="16" t="str">
        <f>IF(P_14号7様式!G89="","",P_14号7様式!G89)</f>
        <v/>
      </c>
      <c r="G125" s="16" t="str">
        <f>IF(P_14号7様式!H89="","",P_14号7様式!H89)</f>
        <v/>
      </c>
      <c r="H125" s="16" t="str">
        <f>IF(P_14号7様式!I89="","",P_14号7様式!I89)</f>
        <v/>
      </c>
      <c r="I125" s="16" t="str">
        <f>IF(P_14号7様式!J89="","",P_14号7様式!J89)</f>
        <v/>
      </c>
      <c r="J125" s="16" t="str">
        <f>IF(P_14号7様式!K89="","",P_14号7様式!K89)</f>
        <v/>
      </c>
      <c r="K125" s="16" t="str">
        <f>IF(P_14号7様式!L89="","",P_14号7様式!L89)</f>
        <v/>
      </c>
      <c r="L125" s="17" t="str">
        <f>IF(P_14号7様式!M89="","",P_14号7様式!M89)</f>
        <v/>
      </c>
      <c r="M125" s="53" t="str">
        <f>IF(P_14号7様式!N89="","",P_14号7様式!N89)</f>
        <v/>
      </c>
      <c r="N125" s="54"/>
      <c r="O125" s="55"/>
      <c r="P125" s="53" t="str">
        <f>IF(P_14号7様式!O89="","",P_14号7様式!O89)</f>
        <v/>
      </c>
      <c r="Q125" s="54"/>
      <c r="R125" s="55"/>
      <c r="S125" s="16" t="str">
        <f>IF(P_14号7様式!P89="","",P_14号7様式!P89)</f>
        <v/>
      </c>
      <c r="T125" s="18" t="str">
        <f>IF(P_14号7様式!Q89="","",P_14号7様式!Q89)</f>
        <v/>
      </c>
      <c r="U125" s="17">
        <f>IF(P_14号7様式!R89="","",P_14号7様式!R89)</f>
        <v>14.705882352941201</v>
      </c>
      <c r="V125" s="17">
        <f>IF(P_14号7様式!S89="","",P_14号7様式!S89)</f>
        <v>12.7659574468085</v>
      </c>
      <c r="W125" s="17">
        <f>IF(P_14号7様式!T89="","",P_14号7様式!T89)</f>
        <v>13.580246913580201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0.79583333333333295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0</v>
      </c>
      <c r="D127" s="16">
        <f>IF(P_14号7様式!E91="","",P_14号7様式!E91)</f>
        <v>0</v>
      </c>
      <c r="E127" s="16">
        <f>IF(P_14号7様式!F91="","",P_14号7様式!F91)</f>
        <v>0</v>
      </c>
      <c r="F127" s="16">
        <f>IF(P_14号7様式!G91="","",P_14号7様式!G91)</f>
        <v>0</v>
      </c>
      <c r="G127" s="16">
        <f>IF(P_14号7様式!H91="","",P_14号7様式!H91)</f>
        <v>0</v>
      </c>
      <c r="H127" s="16">
        <f>IF(P_14号7様式!I91="","",P_14号7様式!I91)</f>
        <v>0</v>
      </c>
      <c r="I127" s="16" t="str">
        <f>IF(P_14号7様式!J91="","",P_14号7様式!J91)</f>
        <v/>
      </c>
      <c r="J127" s="16" t="str">
        <f>IF(P_14号7様式!K91="","",P_14号7様式!K91)</f>
        <v/>
      </c>
      <c r="K127" s="16" t="str">
        <f>IF(P_14号7様式!L91="","",P_14号7様式!L91)</f>
        <v/>
      </c>
      <c r="L127" s="17">
        <f>IF(P_14号7様式!M91="","",P_14号7様式!M91)</f>
        <v>0</v>
      </c>
      <c r="M127" s="53">
        <f>IF(P_14号7様式!N91="","",P_14号7様式!N91)</f>
        <v>0</v>
      </c>
      <c r="N127" s="54"/>
      <c r="O127" s="55"/>
      <c r="P127" s="53">
        <f>IF(P_14号7様式!O91="","",P_14号7様式!O91)</f>
        <v>0</v>
      </c>
      <c r="Q127" s="54"/>
      <c r="R127" s="55"/>
      <c r="S127" s="16" t="str">
        <f>IF(P_14号7様式!P91="","",P_14号7様式!P91)</f>
        <v/>
      </c>
      <c r="T127" s="18" t="str">
        <f>IF(P_14号7様式!Q91="","",P_14号7様式!Q91)</f>
        <v/>
      </c>
      <c r="U127" s="17">
        <f>IF(P_14号7様式!R91="","",P_14号7様式!R91)</f>
        <v>14.705882352941201</v>
      </c>
      <c r="V127" s="17">
        <f>IF(P_14号7様式!S91="","",P_14号7様式!S91)</f>
        <v>12.7659574468085</v>
      </c>
      <c r="W127" s="17">
        <f>IF(P_14号7様式!T91="","",P_14号7様式!T91)</f>
        <v>13.580246913580201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29</v>
      </c>
      <c r="E128" s="16">
        <f>IF(P_14号7様式!F92="","",P_14号7様式!F92)</f>
        <v>49</v>
      </c>
      <c r="F128" s="16">
        <f>IF(P_14号7様式!G92="","",P_14号7様式!G92)</f>
        <v>2</v>
      </c>
      <c r="G128" s="16">
        <f>IF(P_14号7様式!H92="","",P_14号7様式!H92)</f>
        <v>3</v>
      </c>
      <c r="H128" s="16">
        <f>IF(P_14号7様式!I92="","",P_14号7様式!I92)</f>
        <v>5</v>
      </c>
      <c r="I128" s="16">
        <f>IF(P_14号7様式!J92="","",P_14号7様式!J92)</f>
        <v>18</v>
      </c>
      <c r="J128" s="16">
        <f>IF(P_14号7様式!K92="","",P_14号7様式!K92)</f>
        <v>26</v>
      </c>
      <c r="K128" s="16">
        <f>IF(P_14号7様式!L92="","",P_14号7様式!L92)</f>
        <v>44</v>
      </c>
      <c r="L128" s="17">
        <f>IF(P_14号7様式!M92="","",P_14号7様式!M92)</f>
        <v>10</v>
      </c>
      <c r="M128" s="53">
        <f>IF(P_14号7様式!N92="","",P_14号7様式!N92)</f>
        <v>10.3448275862069</v>
      </c>
      <c r="N128" s="54"/>
      <c r="O128" s="55"/>
      <c r="P128" s="53">
        <f>IF(P_14号7様式!O92="","",P_14号7様式!O92)</f>
        <v>10.2040816326531</v>
      </c>
      <c r="Q128" s="54"/>
      <c r="R128" s="55"/>
      <c r="S128" s="16">
        <f>IF(P_14号7様式!P92="","",P_14号7様式!P92)</f>
        <v>8</v>
      </c>
      <c r="T128" s="18">
        <f>IF(P_14号7様式!Q92="","",P_14号7様式!Q92)</f>
        <v>0.82499999999999996</v>
      </c>
      <c r="U128" s="17">
        <f>IF(P_14号7様式!R92="","",P_14号7様式!R92)</f>
        <v>4.5454545454545503</v>
      </c>
      <c r="V128" s="17">
        <f>IF(P_14号7様式!S92="","",P_14号7様式!S92)</f>
        <v>20.689655172413801</v>
      </c>
      <c r="W128" s="17">
        <f>IF(P_14号7様式!T92="","",P_14号7様式!T92)</f>
        <v>13.7254901960784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11</v>
      </c>
      <c r="E129" s="16">
        <f>IF(P_14号7様式!F93="","",P_14号7様式!F93)</f>
        <v>23</v>
      </c>
      <c r="F129" s="16">
        <f>IF(P_14号7様式!G93="","",P_14号7様式!G93)</f>
        <v>1</v>
      </c>
      <c r="G129" s="16">
        <f>IF(P_14号7様式!H93="","",P_14号7様式!H93)</f>
        <v>0</v>
      </c>
      <c r="H129" s="16">
        <f>IF(P_14号7様式!I93="","",P_14号7様式!I93)</f>
        <v>1</v>
      </c>
      <c r="I129" s="16">
        <f>IF(P_14号7様式!J93="","",P_14号7様式!J93)</f>
        <v>11</v>
      </c>
      <c r="J129" s="16">
        <f>IF(P_14号7様式!K93="","",P_14号7様式!K93)</f>
        <v>11</v>
      </c>
      <c r="K129" s="16">
        <f>IF(P_14号7様式!L93="","",P_14号7様式!L93)</f>
        <v>22</v>
      </c>
      <c r="L129" s="17">
        <f>IF(P_14号7様式!M93="","",P_14号7様式!M93)</f>
        <v>8.3333333333333304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4.3478260869565197</v>
      </c>
      <c r="Q129" s="54"/>
      <c r="R129" s="55"/>
      <c r="S129" s="16">
        <f>IF(P_14号7様式!P93="","",P_14号7様式!P93)</f>
        <v>12</v>
      </c>
      <c r="T129" s="18">
        <f>IF(P_14号7様式!Q93="","",P_14号7様式!Q93)</f>
        <v>0.79374999999999996</v>
      </c>
      <c r="U129" s="17">
        <f>IF(P_14号7様式!R93="","",P_14号7様式!R93)</f>
        <v>15.384615384615399</v>
      </c>
      <c r="V129" s="17">
        <f>IF(P_14号7様式!S93="","",P_14号7様式!S93)</f>
        <v>0</v>
      </c>
      <c r="W129" s="17">
        <f>IF(P_14号7様式!T93="","",P_14号7様式!T93)</f>
        <v>8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21</v>
      </c>
      <c r="E130" s="16">
        <f>IF(P_14号7様式!F94="","",P_14号7様式!F94)</f>
        <v>33</v>
      </c>
      <c r="F130" s="16">
        <f>IF(P_14号7様式!G94="","",P_14号7様式!G94)</f>
        <v>1</v>
      </c>
      <c r="G130" s="16">
        <f>IF(P_14号7様式!H94="","",P_14号7様式!H94)</f>
        <v>0</v>
      </c>
      <c r="H130" s="16">
        <f>IF(P_14号7様式!I94="","",P_14号7様式!I94)</f>
        <v>1</v>
      </c>
      <c r="I130" s="16">
        <f>IF(P_14号7様式!J94="","",P_14号7様式!J94)</f>
        <v>11</v>
      </c>
      <c r="J130" s="16">
        <f>IF(P_14号7様式!K94="","",P_14号7様式!K94)</f>
        <v>21</v>
      </c>
      <c r="K130" s="16">
        <f>IF(P_14号7様式!L94="","",P_14号7様式!L94)</f>
        <v>32</v>
      </c>
      <c r="L130" s="17">
        <f>IF(P_14号7様式!M94="","",P_14号7様式!M94)</f>
        <v>8.3333333333333304</v>
      </c>
      <c r="M130" s="53">
        <f>IF(P_14号7様式!N94="","",P_14号7様式!N94)</f>
        <v>0</v>
      </c>
      <c r="N130" s="54"/>
      <c r="O130" s="55"/>
      <c r="P130" s="53">
        <f>IF(P_14号7様式!O94="","",P_14号7様式!O94)</f>
        <v>3.0303030303030298</v>
      </c>
      <c r="Q130" s="54"/>
      <c r="R130" s="55"/>
      <c r="S130" s="16">
        <f>IF(P_14号7様式!P94="","",P_14号7様式!P94)</f>
        <v>13</v>
      </c>
      <c r="T130" s="18">
        <f>IF(P_14号7様式!Q94="","",P_14号7様式!Q94)</f>
        <v>0.843055555555556</v>
      </c>
      <c r="U130" s="17">
        <f>IF(P_14号7様式!R94="","",P_14号7様式!R94)</f>
        <v>15.384615384615399</v>
      </c>
      <c r="V130" s="17">
        <f>IF(P_14号7様式!S94="","",P_14号7様式!S94)</f>
        <v>0</v>
      </c>
      <c r="W130" s="17">
        <f>IF(P_14号7様式!T94="","",P_14号7様式!T94)</f>
        <v>5.8823529411764701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 t="str">
        <f>IF(P_14号7様式!D95="","",P_14号7様式!D95)</f>
        <v/>
      </c>
      <c r="D131" s="16" t="str">
        <f>IF(P_14号7様式!E95="","",P_14号7様式!E95)</f>
        <v/>
      </c>
      <c r="E131" s="16" t="str">
        <f>IF(P_14号7様式!F95="","",P_14号7様式!F95)</f>
        <v/>
      </c>
      <c r="F131" s="16" t="str">
        <f>IF(P_14号7様式!G95="","",P_14号7様式!G95)</f>
        <v/>
      </c>
      <c r="G131" s="16" t="str">
        <f>IF(P_14号7様式!H95="","",P_14号7様式!H95)</f>
        <v/>
      </c>
      <c r="H131" s="16" t="str">
        <f>IF(P_14号7様式!I95="","",P_14号7様式!I95)</f>
        <v/>
      </c>
      <c r="I131" s="16" t="str">
        <f>IF(P_14号7様式!J95="","",P_14号7様式!J95)</f>
        <v/>
      </c>
      <c r="J131" s="16" t="str">
        <f>IF(P_14号7様式!K95="","",P_14号7様式!K95)</f>
        <v/>
      </c>
      <c r="K131" s="16" t="str">
        <f>IF(P_14号7様式!L95="","",P_14号7様式!L95)</f>
        <v/>
      </c>
      <c r="L131" s="17" t="str">
        <f>IF(P_14号7様式!M95="","",P_14号7様式!M95)</f>
        <v/>
      </c>
      <c r="M131" s="53" t="str">
        <f>IF(P_14号7様式!N95="","",P_14号7様式!N95)</f>
        <v/>
      </c>
      <c r="N131" s="54"/>
      <c r="O131" s="55"/>
      <c r="P131" s="53" t="str">
        <f>IF(P_14号7様式!O95="","",P_14号7様式!O95)</f>
        <v/>
      </c>
      <c r="Q131" s="54"/>
      <c r="R131" s="55"/>
      <c r="S131" s="16" t="str">
        <f>IF(P_14号7様式!P95="","",P_14号7様式!P95)</f>
        <v/>
      </c>
      <c r="T131" s="18" t="str">
        <f>IF(P_14号7様式!Q95="","",P_14号7様式!Q95)</f>
        <v/>
      </c>
      <c r="U131" s="17">
        <f>IF(P_14号7様式!R95="","",P_14号7様式!R95)</f>
        <v>0</v>
      </c>
      <c r="V131" s="17">
        <f>IF(P_14号7様式!S95="","",P_14号7様式!S95)</f>
        <v>18.75</v>
      </c>
      <c r="W131" s="17">
        <f>IF(P_14号7様式!T95="","",P_14号7様式!T95)</f>
        <v>13.953488372093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53</v>
      </c>
      <c r="D132" s="16">
        <f>IF(P_14号7様式!E96="","",P_14号7様式!E96)</f>
        <v>82</v>
      </c>
      <c r="E132" s="16">
        <f>IF(P_14号7様式!F96="","",P_14号7様式!F96)</f>
        <v>135</v>
      </c>
      <c r="F132" s="16">
        <f>IF(P_14号7様式!G96="","",P_14号7様式!G96)</f>
        <v>4</v>
      </c>
      <c r="G132" s="16">
        <f>IF(P_14号7様式!H96="","",P_14号7様式!H96)</f>
        <v>4</v>
      </c>
      <c r="H132" s="16">
        <f>IF(P_14号7様式!I96="","",P_14号7様式!I96)</f>
        <v>8</v>
      </c>
      <c r="I132" s="16" t="str">
        <f>IF(P_14号7様式!J96="","",P_14号7様式!J96)</f>
        <v/>
      </c>
      <c r="J132" s="16" t="str">
        <f>IF(P_14号7様式!K96="","",P_14号7様式!K96)</f>
        <v/>
      </c>
      <c r="K132" s="16" t="str">
        <f>IF(P_14号7様式!L96="","",P_14号7様式!L96)</f>
        <v/>
      </c>
      <c r="L132" s="17">
        <f>IF(P_14号7様式!M96="","",P_14号7様式!M96)</f>
        <v>7.5471698113207504</v>
      </c>
      <c r="M132" s="53">
        <f>IF(P_14号7様式!N96="","",P_14号7様式!N96)</f>
        <v>4.8780487804878003</v>
      </c>
      <c r="N132" s="54"/>
      <c r="O132" s="55"/>
      <c r="P132" s="53">
        <f>IF(P_14号7様式!O96="","",P_14号7様式!O96)</f>
        <v>5.92592592592593</v>
      </c>
      <c r="Q132" s="54"/>
      <c r="R132" s="55"/>
      <c r="S132" s="16" t="str">
        <f>IF(P_14号7様式!P96="","",P_14号7様式!P96)</f>
        <v/>
      </c>
      <c r="T132" s="18" t="str">
        <f>IF(P_14号7様式!Q96="","",P_14号7様式!Q96)</f>
        <v/>
      </c>
      <c r="U132" s="17">
        <f>IF(P_14号7様式!R96="","",P_14号7様式!R96)</f>
        <v>13.0841121495327</v>
      </c>
      <c r="V132" s="17">
        <f>IF(P_14号7様式!S96="","",P_14号7様式!S96)</f>
        <v>13.0952380952381</v>
      </c>
      <c r="W132" s="17">
        <f>IF(P_14号7様式!T96="","",P_14号7様式!T96)</f>
        <v>13.090909090909101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10</v>
      </c>
      <c r="E133" s="16">
        <f>IF(P_14号7様式!F97="","",P_14号7様式!F97)</f>
        <v>19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9</v>
      </c>
      <c r="K133" s="16">
        <f>IF(P_14号7様式!L97="","",P_14号7様式!L97)</f>
        <v>17</v>
      </c>
      <c r="L133" s="17">
        <f>IF(P_14号7様式!M97="","",P_14号7様式!M97)</f>
        <v>11.1111111111111</v>
      </c>
      <c r="M133" s="53">
        <f>IF(P_14号7様式!N97="","",P_14号7様式!N97)</f>
        <v>10</v>
      </c>
      <c r="N133" s="54"/>
      <c r="O133" s="55"/>
      <c r="P133" s="53">
        <f>IF(P_14号7様式!O97="","",P_14号7様式!O97)</f>
        <v>10.526315789473699</v>
      </c>
      <c r="Q133" s="54"/>
      <c r="R133" s="55"/>
      <c r="S133" s="16">
        <f>IF(P_14号7様式!P97="","",P_14号7様式!P97)</f>
        <v>7</v>
      </c>
      <c r="T133" s="18">
        <f>IF(P_14号7様式!Q97="","",P_14号7様式!Q97)</f>
        <v>0.79861111111111105</v>
      </c>
      <c r="U133" s="17">
        <f>IF(P_14号7様式!R97="","",P_14号7様式!R97)</f>
        <v>0</v>
      </c>
      <c r="V133" s="17">
        <f>IF(P_14号7様式!S97="","",P_14号7様式!S97)</f>
        <v>0</v>
      </c>
      <c r="W133" s="17">
        <f>IF(P_14号7様式!T97="","",P_14号7様式!T97)</f>
        <v>0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10</v>
      </c>
      <c r="E134" s="16">
        <f>IF(P_14号7様式!F98="","",P_14号7様式!F98)</f>
        <v>19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9</v>
      </c>
      <c r="K134" s="16">
        <f>IF(P_14号7様式!L98="","",P_14号7様式!L98)</f>
        <v>17</v>
      </c>
      <c r="L134" s="17">
        <f>IF(P_14号7様式!M98="","",P_14号7様式!M98)</f>
        <v>11.1111111111111</v>
      </c>
      <c r="M134" s="53">
        <f>IF(P_14号7様式!N98="","",P_14号7様式!N98)</f>
        <v>10</v>
      </c>
      <c r="N134" s="54"/>
      <c r="O134" s="55"/>
      <c r="P134" s="53">
        <f>IF(P_14号7様式!O98="","",P_14号7様式!O98)</f>
        <v>10.526315789473699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0.79861111111111105</v>
      </c>
      <c r="U134" s="17">
        <f>IF(P_14号7様式!R98="","",P_14号7様式!R98)</f>
        <v>0</v>
      </c>
      <c r="V134" s="17">
        <f>IF(P_14号7様式!S98="","",P_14号7様式!S98)</f>
        <v>0</v>
      </c>
      <c r="W134" s="17">
        <f>IF(P_14号7様式!T98="","",P_14号7様式!T98)</f>
        <v>0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3</v>
      </c>
      <c r="E135" s="16">
        <f>IF(P_14号7様式!F99="","",P_14号7様式!F99)</f>
        <v>4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3</v>
      </c>
      <c r="K135" s="16">
        <f>IF(P_14号7様式!L99="","",P_14号7様式!L99)</f>
        <v>4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14</v>
      </c>
      <c r="T135" s="18">
        <f>IF(P_14号7様式!Q99="","",P_14号7様式!Q99)</f>
        <v>0.84930555555555598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3</v>
      </c>
      <c r="E136" s="16">
        <f>IF(P_14号7様式!F100="","",P_14号7様式!F100)</f>
        <v>4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3</v>
      </c>
      <c r="K136" s="16">
        <f>IF(P_14号7様式!L100="","",P_14号7様式!L100)</f>
        <v>4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0.84930555555555598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14</v>
      </c>
      <c r="T137" s="18">
        <f>IF(P_14号7様式!Q101="","",P_14号7様式!Q101)</f>
        <v>0.80694444444444402</v>
      </c>
      <c r="U137" s="17">
        <f>IF(P_14号7様式!R101="","",P_14号7様式!R101)</f>
        <v>33.3333333333333</v>
      </c>
      <c r="V137" s="17">
        <f>IF(P_14号7様式!S101="","",P_14号7様式!S101)</f>
        <v>25</v>
      </c>
      <c r="W137" s="17">
        <f>IF(P_14号7様式!T101="","",P_14号7様式!T101)</f>
        <v>28.571428571428601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0.80694444444444402</v>
      </c>
      <c r="U138" s="17">
        <f>IF(P_14号7様式!R102="","",P_14号7様式!R102)</f>
        <v>33.3333333333333</v>
      </c>
      <c r="V138" s="17">
        <f>IF(P_14号7様式!S102="","",P_14号7様式!S102)</f>
        <v>25</v>
      </c>
      <c r="W138" s="17">
        <f>IF(P_14号7様式!T102="","",P_14号7様式!T102)</f>
        <v>28.571428571428601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0.84930555555555598</v>
      </c>
      <c r="U139" s="17">
        <f>IF(P_14号7様式!R103="","",P_14号7様式!R103)</f>
        <v>7.6923076923076898</v>
      </c>
      <c r="V139" s="17">
        <f>IF(P_14号7様式!S103="","",P_14号7様式!S103)</f>
        <v>6.25</v>
      </c>
      <c r="W139" s="17">
        <f>IF(P_14号7様式!T103="","",P_14号7様式!T103)</f>
        <v>6.8965517241379297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66</v>
      </c>
      <c r="D140" s="16">
        <f>IF(P_14号7様式!E104="","",P_14号7様式!E104)</f>
        <v>99</v>
      </c>
      <c r="E140" s="16">
        <f>IF(P_14号7様式!F104="","",P_14号7様式!F104)</f>
        <v>165</v>
      </c>
      <c r="F140" s="16">
        <f>IF(P_14号7様式!G104="","",P_14号7様式!G104)</f>
        <v>5</v>
      </c>
      <c r="G140" s="16">
        <f>IF(P_14号7様式!H104="","",P_14号7様式!H104)</f>
        <v>5</v>
      </c>
      <c r="H140" s="16">
        <f>IF(P_14号7様式!I104="","",P_14号7様式!I104)</f>
        <v>10</v>
      </c>
      <c r="I140" s="16" t="str">
        <f>IF(P_14号7様式!J104="","",P_14号7様式!J104)</f>
        <v/>
      </c>
      <c r="J140" s="16" t="str">
        <f>IF(P_14号7様式!K104="","",P_14号7様式!K104)</f>
        <v/>
      </c>
      <c r="K140" s="16" t="str">
        <f>IF(P_14号7様式!L104="","",P_14号7様式!L104)</f>
        <v/>
      </c>
      <c r="L140" s="17">
        <f>IF(P_14号7様式!M104="","",P_14号7様式!M104)</f>
        <v>7.5757575757575797</v>
      </c>
      <c r="M140" s="53">
        <f>IF(P_14号7様式!N104="","",P_14号7様式!N104)</f>
        <v>5.0505050505050502</v>
      </c>
      <c r="N140" s="54"/>
      <c r="O140" s="55"/>
      <c r="P140" s="53">
        <f>IF(P_14号7様式!O104="","",P_14号7様式!O104)</f>
        <v>6.0606060606060597</v>
      </c>
      <c r="Q140" s="54"/>
      <c r="R140" s="55"/>
      <c r="S140" s="16" t="str">
        <f>IF(P_14号7様式!P104="","",P_14号7様式!P104)</f>
        <v/>
      </c>
      <c r="T140" s="18" t="str">
        <f>IF(P_14号7様式!Q104="","",P_14号7様式!Q104)</f>
        <v/>
      </c>
      <c r="U140" s="17">
        <f>IF(P_14号7様式!R104="","",P_14号7様式!R104)</f>
        <v>12.5</v>
      </c>
      <c r="V140" s="17">
        <f>IF(P_14号7様式!S104="","",P_14号7様式!S104)</f>
        <v>12.5</v>
      </c>
      <c r="W140" s="17">
        <f>IF(P_14号7様式!T104="","",P_14号7様式!T104)</f>
        <v>12.5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254</v>
      </c>
      <c r="D165" s="24">
        <f>IF(P_14号7様式!V86="","",P_14号7様式!V86)</f>
        <v>361</v>
      </c>
      <c r="E165" s="24">
        <f>IF(P_14号7様式!W86="","",P_14号7様式!W86)</f>
        <v>615</v>
      </c>
      <c r="F165" s="24">
        <f>IF(P_14号7様式!X86="","",P_14号7様式!X86)</f>
        <v>15</v>
      </c>
      <c r="G165" s="24">
        <f>IF(P_14号7様式!Y86="","",P_14号7様式!Y86)</f>
        <v>17</v>
      </c>
      <c r="H165" s="24">
        <f>IF(P_14号7様式!Z86="","",P_14号7様式!Z86)</f>
        <v>32</v>
      </c>
      <c r="I165" s="24">
        <f>IF(P_14号7様式!AA86="","",P_14号7様式!AA86)</f>
        <v>239</v>
      </c>
      <c r="J165" s="24">
        <f>IF(P_14号7様式!AB86="","",P_14号7様式!AB86)</f>
        <v>344</v>
      </c>
      <c r="K165" s="24">
        <f>IF(P_14号7様式!AC86="","",P_14号7様式!AC86)</f>
        <v>583</v>
      </c>
      <c r="L165" s="25">
        <f>IF(P_14号7様式!AD86="","",P_14号7様式!AD86)</f>
        <v>5.9055118110236204</v>
      </c>
      <c r="M165" s="53">
        <f>IF(P_14号7様式!AE86="","",P_14号7様式!AE86)</f>
        <v>4.7091412742382301</v>
      </c>
      <c r="N165" s="54"/>
      <c r="O165" s="55"/>
      <c r="P165" s="53">
        <f>IF(P_14号7様式!AF86="","",P_14号7様式!AF86)</f>
        <v>5.2032520325203304</v>
      </c>
      <c r="Q165" s="54"/>
      <c r="R165" s="55"/>
      <c r="S165" s="24"/>
      <c r="T165" s="26" t="str">
        <f>IF(P_14号7様式!AG86="","",P_14号7様式!AG86)</f>
        <v/>
      </c>
      <c r="U165" s="27">
        <f>IF(P_14号7様式!AH86="","",P_14号7様式!AH86)</f>
        <v>10.322580645161301</v>
      </c>
      <c r="V165" s="27">
        <f>IF(P_14号7様式!AI86="","",P_14号7様式!AI86)</f>
        <v>10</v>
      </c>
      <c r="W165" s="27">
        <f>IF(P_14号7様式!AJ86="","",P_14号7様式!AJ86)</f>
        <v>10.131004366812199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>
        <f>IF(P_14号7様式!AM128="","        時     　 分　現在",P_14号7様式!AM128)</f>
        <v>0.86505787037036996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45592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 t="str">
        <f>IF(P_14号7様式!AG128="","        時     　 分　結了",P_14号7様式!AG128)</f>
        <v xml:space="preserve">        時     　 分　結了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 t="str">
        <f>IF(P_14号7様式!D129="","",P_14号7様式!D129)</f>
        <v/>
      </c>
      <c r="D179" s="16" t="str">
        <f>IF(P_14号7様式!E129="","",P_14号7様式!E129)</f>
        <v/>
      </c>
      <c r="E179" s="16" t="str">
        <f>IF(P_14号7様式!F129="","",P_14号7様式!F129)</f>
        <v/>
      </c>
      <c r="F179" s="16" t="str">
        <f>IF(P_14号7様式!G129="","",P_14号7様式!G129)</f>
        <v/>
      </c>
      <c r="G179" s="16" t="str">
        <f>IF(P_14号7様式!H129="","",P_14号7様式!H129)</f>
        <v/>
      </c>
      <c r="H179" s="16" t="str">
        <f>IF(P_14号7様式!I129="","",P_14号7様式!I129)</f>
        <v/>
      </c>
      <c r="I179" s="16" t="str">
        <f>IF(P_14号7様式!J129="","",P_14号7様式!J129)</f>
        <v/>
      </c>
      <c r="J179" s="16" t="str">
        <f>IF(P_14号7様式!K129="","",P_14号7様式!K129)</f>
        <v/>
      </c>
      <c r="K179" s="16" t="str">
        <f>IF(P_14号7様式!L129="","",P_14号7様式!L129)</f>
        <v/>
      </c>
      <c r="L179" s="17" t="str">
        <f>IF(P_14号7様式!M129="","",P_14号7様式!M129)</f>
        <v/>
      </c>
      <c r="M179" s="53" t="str">
        <f>IF(P_14号7様式!N129="","",P_14号7様式!N129)</f>
        <v/>
      </c>
      <c r="N179" s="54"/>
      <c r="O179" s="55"/>
      <c r="P179" s="53" t="str">
        <f>IF(P_14号7様式!O129="","",P_14号7様式!O129)</f>
        <v/>
      </c>
      <c r="Q179" s="54"/>
      <c r="R179" s="55"/>
      <c r="S179" s="16" t="str">
        <f>IF(P_14号7様式!P129="","",P_14号7様式!P129)</f>
        <v/>
      </c>
      <c r="T179" s="18" t="str">
        <f>IF(P_14号7様式!Q129="","",P_14号7様式!Q129)</f>
        <v/>
      </c>
      <c r="U179" s="17">
        <f>IF(P_14号7様式!R129="","",P_14号7様式!R129)</f>
        <v>10</v>
      </c>
      <c r="V179" s="17">
        <f>IF(P_14号7様式!S129="","",P_14号7様式!S129)</f>
        <v>8</v>
      </c>
      <c r="W179" s="17">
        <f>IF(P_14号7様式!T129="","",P_14号7様式!T129)</f>
        <v>8.8888888888888893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>
        <f>IF(P_14号7様式!D130="","",P_14号7様式!D130)</f>
        <v>2</v>
      </c>
      <c r="D180" s="16">
        <f>IF(P_14号7様式!E130="","",P_14号7様式!E130)</f>
        <v>8</v>
      </c>
      <c r="E180" s="16">
        <f>IF(P_14号7様式!F130="","",P_14号7様式!F130)</f>
        <v>10</v>
      </c>
      <c r="F180" s="16">
        <f>IF(P_14号7様式!G130="","",P_14号7様式!G130)</f>
        <v>0</v>
      </c>
      <c r="G180" s="16">
        <f>IF(P_14号7様式!H130="","",P_14号7様式!H130)</f>
        <v>0</v>
      </c>
      <c r="H180" s="16">
        <f>IF(P_14号7様式!I130="","",P_14号7様式!I130)</f>
        <v>0</v>
      </c>
      <c r="I180" s="16">
        <f>IF(P_14号7様式!J130="","",P_14号7様式!J130)</f>
        <v>2</v>
      </c>
      <c r="J180" s="16">
        <f>IF(P_14号7様式!K130="","",P_14号7様式!K130)</f>
        <v>8</v>
      </c>
      <c r="K180" s="16">
        <f>IF(P_14号7様式!L130="","",P_14号7様式!L130)</f>
        <v>10</v>
      </c>
      <c r="L180" s="17">
        <f>IF(P_14号7様式!M130="","",P_14号7様式!M130)</f>
        <v>0</v>
      </c>
      <c r="M180" s="53">
        <f>IF(P_14号7様式!N130="","",P_14号7様式!N130)</f>
        <v>0</v>
      </c>
      <c r="N180" s="54"/>
      <c r="O180" s="55"/>
      <c r="P180" s="53">
        <f>IF(P_14号7様式!O130="","",P_14号7様式!O130)</f>
        <v>0</v>
      </c>
      <c r="Q180" s="54"/>
      <c r="R180" s="55"/>
      <c r="S180" s="16">
        <f>IF(P_14号7様式!P130="","",P_14号7様式!P130)</f>
        <v>14</v>
      </c>
      <c r="T180" s="18">
        <f>IF(P_14号7様式!Q130="","",P_14号7様式!Q130)</f>
        <v>0.813194444444444</v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>
        <f>IF(P_14号7様式!D131="","",P_14号7様式!D131)</f>
        <v>7</v>
      </c>
      <c r="D181" s="16">
        <f>IF(P_14号7様式!E131="","",P_14号7様式!E131)</f>
        <v>11</v>
      </c>
      <c r="E181" s="16">
        <f>IF(P_14号7様式!F131="","",P_14号7様式!F131)</f>
        <v>18</v>
      </c>
      <c r="F181" s="16">
        <f>IF(P_14号7様式!G131="","",P_14号7様式!G131)</f>
        <v>0</v>
      </c>
      <c r="G181" s="16">
        <f>IF(P_14号7様式!H131="","",P_14号7様式!H131)</f>
        <v>1</v>
      </c>
      <c r="H181" s="16">
        <f>IF(P_14号7様式!I131="","",P_14号7様式!I131)</f>
        <v>1</v>
      </c>
      <c r="I181" s="16">
        <f>IF(P_14号7様式!J131="","",P_14号7様式!J131)</f>
        <v>7</v>
      </c>
      <c r="J181" s="16">
        <f>IF(P_14号7様式!K131="","",P_14号7様式!K131)</f>
        <v>10</v>
      </c>
      <c r="K181" s="16">
        <f>IF(P_14号7様式!L131="","",P_14号7様式!L131)</f>
        <v>17</v>
      </c>
      <c r="L181" s="17">
        <f>IF(P_14号7様式!M131="","",P_14号7様式!M131)</f>
        <v>0</v>
      </c>
      <c r="M181" s="53">
        <f>IF(P_14号7様式!N131="","",P_14号7様式!N131)</f>
        <v>9.0909090909090899</v>
      </c>
      <c r="N181" s="54"/>
      <c r="O181" s="55"/>
      <c r="P181" s="53">
        <f>IF(P_14号7様式!O131="","",P_14号7様式!O131)</f>
        <v>5.5555555555555598</v>
      </c>
      <c r="Q181" s="54"/>
      <c r="R181" s="55"/>
      <c r="S181" s="16">
        <f>IF(P_14号7様式!P131="","",P_14号7様式!P131)</f>
        <v>10</v>
      </c>
      <c r="T181" s="18">
        <f>IF(P_14号7様式!Q131="","",P_14号7様式!Q131)</f>
        <v>0.85763888888888895</v>
      </c>
      <c r="U181" s="17">
        <f>IF(P_14号7様式!R131="","",P_14号7様式!R131)</f>
        <v>0</v>
      </c>
      <c r="V181" s="17">
        <f>IF(P_14号7様式!S131="","",P_14号7様式!S131)</f>
        <v>8.3333333333333304</v>
      </c>
      <c r="W181" s="17">
        <f>IF(P_14号7様式!T131="","",P_14号7様式!T131)</f>
        <v>4.7619047619047601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 t="str">
        <f>IF(P_14号7様式!D132="","",P_14号7様式!D132)</f>
        <v/>
      </c>
      <c r="D182" s="16" t="str">
        <f>IF(P_14号7様式!E132="","",P_14号7様式!E132)</f>
        <v/>
      </c>
      <c r="E182" s="16" t="str">
        <f>IF(P_14号7様式!F132="","",P_14号7様式!F132)</f>
        <v/>
      </c>
      <c r="F182" s="16" t="str">
        <f>IF(P_14号7様式!G132="","",P_14号7様式!G132)</f>
        <v/>
      </c>
      <c r="G182" s="16" t="str">
        <f>IF(P_14号7様式!H132="","",P_14号7様式!H132)</f>
        <v/>
      </c>
      <c r="H182" s="16" t="str">
        <f>IF(P_14号7様式!I132="","",P_14号7様式!I132)</f>
        <v/>
      </c>
      <c r="I182" s="16" t="str">
        <f>IF(P_14号7様式!J132="","",P_14号7様式!J132)</f>
        <v/>
      </c>
      <c r="J182" s="16" t="str">
        <f>IF(P_14号7様式!K132="","",P_14号7様式!K132)</f>
        <v/>
      </c>
      <c r="K182" s="16" t="str">
        <f>IF(P_14号7様式!L132="","",P_14号7様式!L132)</f>
        <v/>
      </c>
      <c r="L182" s="17" t="str">
        <f>IF(P_14号7様式!M132="","",P_14号7様式!M132)</f>
        <v/>
      </c>
      <c r="M182" s="53" t="str">
        <f>IF(P_14号7様式!N132="","",P_14号7様式!N132)</f>
        <v/>
      </c>
      <c r="N182" s="54"/>
      <c r="O182" s="55"/>
      <c r="P182" s="53" t="str">
        <f>IF(P_14号7様式!O132="","",P_14号7様式!O132)</f>
        <v/>
      </c>
      <c r="Q182" s="54"/>
      <c r="R182" s="55"/>
      <c r="S182" s="16" t="str">
        <f>IF(P_14号7様式!P132="","",P_14号7様式!P132)</f>
        <v/>
      </c>
      <c r="T182" s="18" t="str">
        <f>IF(P_14号7様式!Q132="","",P_14号7様式!Q132)</f>
        <v/>
      </c>
      <c r="U182" s="17">
        <f>IF(P_14号7様式!R132="","",P_14号7様式!R132)</f>
        <v>5.8823529411764701</v>
      </c>
      <c r="V182" s="17">
        <f>IF(P_14号7様式!S132="","",P_14号7様式!S132)</f>
        <v>6.25</v>
      </c>
      <c r="W182" s="17">
        <f>IF(P_14号7様式!T132="","",P_14号7様式!T132)</f>
        <v>6.0606060606060597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>
        <f>IF(P_14号7様式!D133="","",P_14号7様式!D133)</f>
        <v>41</v>
      </c>
      <c r="D183" s="16">
        <f>IF(P_14号7様式!E133="","",P_14号7様式!E133)</f>
        <v>53</v>
      </c>
      <c r="E183" s="16">
        <f>IF(P_14号7様式!F133="","",P_14号7様式!F133)</f>
        <v>94</v>
      </c>
      <c r="F183" s="16">
        <f>IF(P_14号7様式!G133="","",P_14号7様式!G133)</f>
        <v>1</v>
      </c>
      <c r="G183" s="16">
        <f>IF(P_14号7様式!H133="","",P_14号7様式!H133)</f>
        <v>5</v>
      </c>
      <c r="H183" s="16">
        <f>IF(P_14号7様式!I133="","",P_14号7様式!I133)</f>
        <v>6</v>
      </c>
      <c r="I183" s="16">
        <f>IF(P_14号7様式!J133="","",P_14号7様式!J133)</f>
        <v>40</v>
      </c>
      <c r="J183" s="16">
        <f>IF(P_14号7様式!K133="","",P_14号7様式!K133)</f>
        <v>48</v>
      </c>
      <c r="K183" s="16">
        <f>IF(P_14号7様式!L133="","",P_14号7様式!L133)</f>
        <v>88</v>
      </c>
      <c r="L183" s="17">
        <f>IF(P_14号7様式!M133="","",P_14号7様式!M133)</f>
        <v>2.4390243902439002</v>
      </c>
      <c r="M183" s="53">
        <f>IF(P_14号7様式!N133="","",P_14号7様式!N133)</f>
        <v>9.4339622641509404</v>
      </c>
      <c r="N183" s="54"/>
      <c r="O183" s="55"/>
      <c r="P183" s="53">
        <f>IF(P_14号7様式!O133="","",P_14号7様式!O133)</f>
        <v>6.3829787234042596</v>
      </c>
      <c r="Q183" s="54"/>
      <c r="R183" s="55"/>
      <c r="S183" s="16">
        <f>IF(P_14号7様式!P133="","",P_14号7様式!P133)</f>
        <v>9</v>
      </c>
      <c r="T183" s="18">
        <f>IF(P_14号7様式!Q133="","",P_14号7様式!Q133)</f>
        <v>0.85486111111111096</v>
      </c>
      <c r="U183" s="17">
        <f>IF(P_14号7様式!R133="","",P_14号7様式!R133)</f>
        <v>4.7619047619047601</v>
      </c>
      <c r="V183" s="17">
        <f>IF(P_14号7様式!S133="","",P_14号7様式!S133)</f>
        <v>12.280701754386</v>
      </c>
      <c r="W183" s="17">
        <f>IF(P_14号7様式!T133="","",P_14号7様式!T133)</f>
        <v>9.0909090909090899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0</v>
      </c>
      <c r="G184" s="16">
        <f>IF(P_14号7様式!H134="","",P_14号7様式!H134)</f>
        <v>0</v>
      </c>
      <c r="H184" s="16">
        <f>IF(P_14号7様式!I134="","",P_14号7様式!I134)</f>
        <v>0</v>
      </c>
      <c r="I184" s="16">
        <f>IF(P_14号7様式!J134="","",P_14号7様式!J134)</f>
        <v>7</v>
      </c>
      <c r="J184" s="16">
        <f>IF(P_14号7様式!K134="","",P_14号7様式!K134)</f>
        <v>14</v>
      </c>
      <c r="K184" s="16">
        <f>IF(P_14号7様式!L134="","",P_14号7様式!L134)</f>
        <v>21</v>
      </c>
      <c r="L184" s="17">
        <f>IF(P_14号7様式!M134="","",P_14号7様式!M134)</f>
        <v>0</v>
      </c>
      <c r="M184" s="53">
        <f>IF(P_14号7様式!N134="","",P_14号7様式!N134)</f>
        <v>0</v>
      </c>
      <c r="N184" s="54"/>
      <c r="O184" s="55"/>
      <c r="P184" s="53">
        <f>IF(P_14号7様式!O134="","",P_14号7様式!O134)</f>
        <v>0</v>
      </c>
      <c r="Q184" s="54"/>
      <c r="R184" s="55"/>
      <c r="S184" s="16">
        <f>IF(P_14号7様式!P134="","",P_14号7様式!P134)</f>
        <v>14</v>
      </c>
      <c r="T184" s="18">
        <f>IF(P_14号7様式!Q134="","",P_14号7様式!Q134)</f>
        <v>0.85416666666666696</v>
      </c>
      <c r="U184" s="17">
        <f>IF(P_14号7様式!R134="","",P_14号7様式!R134)</f>
        <v>14.285714285714301</v>
      </c>
      <c r="V184" s="17">
        <f>IF(P_14号7様式!S134="","",P_14号7様式!S134)</f>
        <v>7.1428571428571397</v>
      </c>
      <c r="W184" s="17">
        <f>IF(P_14号7様式!T134="","",P_14号7様式!T134)</f>
        <v>9.5238095238095202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57</v>
      </c>
      <c r="D185" s="16">
        <f>IF(P_14号7様式!E135="","",P_14号7様式!E135)</f>
        <v>86</v>
      </c>
      <c r="E185" s="16">
        <f>IF(P_14号7様式!F135="","",P_14号7様式!F135)</f>
        <v>143</v>
      </c>
      <c r="F185" s="16">
        <f>IF(P_14号7様式!G135="","",P_14号7様式!G135)</f>
        <v>1</v>
      </c>
      <c r="G185" s="16">
        <f>IF(P_14号7様式!H135="","",P_14号7様式!H135)</f>
        <v>6</v>
      </c>
      <c r="H185" s="16">
        <f>IF(P_14号7様式!I135="","",P_14号7様式!I135)</f>
        <v>7</v>
      </c>
      <c r="I185" s="16" t="str">
        <f>IF(P_14号7様式!J135="","",P_14号7様式!J135)</f>
        <v/>
      </c>
      <c r="J185" s="16" t="str">
        <f>IF(P_14号7様式!K135="","",P_14号7様式!K135)</f>
        <v/>
      </c>
      <c r="K185" s="16" t="str">
        <f>IF(P_14号7様式!L135="","",P_14号7様式!L135)</f>
        <v/>
      </c>
      <c r="L185" s="17">
        <f>IF(P_14号7様式!M135="","",P_14号7様式!M135)</f>
        <v>1.7543859649122799</v>
      </c>
      <c r="M185" s="53">
        <f>IF(P_14号7様式!N135="","",P_14号7様式!N135)</f>
        <v>6.9767441860465098</v>
      </c>
      <c r="N185" s="54"/>
      <c r="O185" s="55"/>
      <c r="P185" s="53">
        <f>IF(P_14号7様式!O135="","",P_14号7様式!O135)</f>
        <v>4.8951048951049003</v>
      </c>
      <c r="Q185" s="54"/>
      <c r="R185" s="55"/>
      <c r="S185" s="16" t="str">
        <f>IF(P_14号7様式!P135="","",P_14号7様式!P135)</f>
        <v/>
      </c>
      <c r="T185" s="18" t="str">
        <f>IF(P_14号7様式!Q135="","",P_14号7様式!Q135)</f>
        <v/>
      </c>
      <c r="U185" s="17">
        <f>IF(P_14号7様式!R135="","",P_14号7様式!R135)</f>
        <v>6.12244897959184</v>
      </c>
      <c r="V185" s="17">
        <f>IF(P_14号7様式!S135="","",P_14号7様式!S135)</f>
        <v>9.0909090909090899</v>
      </c>
      <c r="W185" s="17">
        <f>IF(P_14号7様式!T135="","",P_14号7様式!T135)</f>
        <v>7.8260869565217401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 t="str">
        <f>IF(P_14号7様式!D136="","",P_14号7様式!D136)</f>
        <v/>
      </c>
      <c r="D186" s="16" t="str">
        <f>IF(P_14号7様式!E136="","",P_14号7様式!E136)</f>
        <v/>
      </c>
      <c r="E186" s="16" t="str">
        <f>IF(P_14号7様式!F136="","",P_14号7様式!F136)</f>
        <v/>
      </c>
      <c r="F186" s="16" t="str">
        <f>IF(P_14号7様式!G136="","",P_14号7様式!G136)</f>
        <v/>
      </c>
      <c r="G186" s="16" t="str">
        <f>IF(P_14号7様式!H136="","",P_14号7様式!H136)</f>
        <v/>
      </c>
      <c r="H186" s="16" t="str">
        <f>IF(P_14号7様式!I136="","",P_14号7様式!I136)</f>
        <v/>
      </c>
      <c r="I186" s="16" t="str">
        <f>IF(P_14号7様式!J136="","",P_14号7様式!J136)</f>
        <v/>
      </c>
      <c r="J186" s="16" t="str">
        <f>IF(P_14号7様式!K136="","",P_14号7様式!K136)</f>
        <v/>
      </c>
      <c r="K186" s="16" t="str">
        <f>IF(P_14号7様式!L136="","",P_14号7様式!L136)</f>
        <v/>
      </c>
      <c r="L186" s="17" t="str">
        <f>IF(P_14号7様式!M136="","",P_14号7様式!M136)</f>
        <v/>
      </c>
      <c r="M186" s="53" t="str">
        <f>IF(P_14号7様式!N136="","",P_14号7様式!N136)</f>
        <v/>
      </c>
      <c r="N186" s="54"/>
      <c r="O186" s="55"/>
      <c r="P186" s="53" t="str">
        <f>IF(P_14号7様式!O136="","",P_14号7様式!O136)</f>
        <v/>
      </c>
      <c r="Q186" s="54"/>
      <c r="R186" s="55"/>
      <c r="S186" s="16" t="str">
        <f>IF(P_14号7様式!P136="","",P_14号7様式!P136)</f>
        <v/>
      </c>
      <c r="T186" s="18" t="str">
        <f>IF(P_14号7様式!Q136="","",P_14号7様式!Q136)</f>
        <v/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 t="str">
        <f>IF(P_14号7様式!D137="","",P_14号7様式!D137)</f>
        <v/>
      </c>
      <c r="D187" s="16" t="str">
        <f>IF(P_14号7様式!E137="","",P_14号7様式!E137)</f>
        <v/>
      </c>
      <c r="E187" s="16" t="str">
        <f>IF(P_14号7様式!F137="","",P_14号7様式!F137)</f>
        <v/>
      </c>
      <c r="F187" s="16" t="str">
        <f>IF(P_14号7様式!G137="","",P_14号7様式!G137)</f>
        <v/>
      </c>
      <c r="G187" s="16" t="str">
        <f>IF(P_14号7様式!H137="","",P_14号7様式!H137)</f>
        <v/>
      </c>
      <c r="H187" s="16" t="str">
        <f>IF(P_14号7様式!I137="","",P_14号7様式!I137)</f>
        <v/>
      </c>
      <c r="I187" s="16" t="str">
        <f>IF(P_14号7様式!J137="","",P_14号7様式!J137)</f>
        <v/>
      </c>
      <c r="J187" s="16" t="str">
        <f>IF(P_14号7様式!K137="","",P_14号7様式!K137)</f>
        <v/>
      </c>
      <c r="K187" s="16" t="str">
        <f>IF(P_14号7様式!L137="","",P_14号7様式!L137)</f>
        <v/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 t="str">
        <f>IF(P_14号7様式!Q137="","",P_14号7様式!Q137)</f>
        <v/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0.80972222222222201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1</v>
      </c>
      <c r="H189" s="16">
        <f>IF(P_14号7様式!I139="","",P_14号7様式!I139)</f>
        <v>2</v>
      </c>
      <c r="I189" s="16">
        <f>IF(P_14号7様式!J139="","",P_14号7様式!J139)</f>
        <v>1</v>
      </c>
      <c r="J189" s="16">
        <f>IF(P_14号7様式!K139="","",P_14号7様式!K139)</f>
        <v>3</v>
      </c>
      <c r="K189" s="16">
        <f>IF(P_14号7様式!L139="","",P_14号7様式!L139)</f>
        <v>4</v>
      </c>
      <c r="L189" s="17">
        <f>IF(P_14号7様式!M139="","",P_14号7様式!M139)</f>
        <v>50</v>
      </c>
      <c r="M189" s="53">
        <f>IF(P_14号7様式!N139="","",P_14号7様式!N139)</f>
        <v>25</v>
      </c>
      <c r="N189" s="54"/>
      <c r="O189" s="55"/>
      <c r="P189" s="53">
        <f>IF(P_14号7様式!O139="","",P_14号7様式!O139)</f>
        <v>33.3333333333333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0.85347222222222197</v>
      </c>
      <c r="U189" s="17">
        <f>IF(P_14号7様式!R139="","",P_14号7様式!R139)</f>
        <v>0</v>
      </c>
      <c r="V189" s="17">
        <f>IF(P_14号7様式!S139="","",P_14号7様式!S139)</f>
        <v>0</v>
      </c>
      <c r="W189" s="17">
        <f>IF(P_14号7様式!T139="","",P_14号7様式!T139)</f>
        <v>0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1</v>
      </c>
      <c r="D190" s="16">
        <f>IF(P_14号7様式!E140="","",P_14号7様式!E140)</f>
        <v>4</v>
      </c>
      <c r="E190" s="16">
        <f>IF(P_14号7様式!F140="","",P_14号7様式!F140)</f>
        <v>5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1</v>
      </c>
      <c r="J190" s="16">
        <f>IF(P_14号7様式!K140="","",P_14号7様式!K140)</f>
        <v>4</v>
      </c>
      <c r="K190" s="16">
        <f>IF(P_14号7様式!L140="","",P_14号7様式!L140)</f>
        <v>5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14</v>
      </c>
      <c r="T190" s="18">
        <f>IF(P_14号7様式!Q140="","",P_14号7様式!Q140)</f>
        <v>0.82708333333333295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3</v>
      </c>
      <c r="E191" s="16">
        <f>IF(P_14号7様式!F141="","",P_14号7様式!F141)</f>
        <v>7</v>
      </c>
      <c r="F191" s="16">
        <f>IF(P_14号7様式!G141="","",P_14号7様式!G141)</f>
        <v>0</v>
      </c>
      <c r="G191" s="16">
        <f>IF(P_14号7様式!H141="","",P_14号7様式!H141)</f>
        <v>0</v>
      </c>
      <c r="H191" s="16">
        <f>IF(P_14号7様式!I141="","",P_14号7様式!I141)</f>
        <v>0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0</v>
      </c>
      <c r="N191" s="54"/>
      <c r="O191" s="55"/>
      <c r="P191" s="53">
        <f>IF(P_14号7様式!O141="","",P_14号7様式!O141)</f>
        <v>0</v>
      </c>
      <c r="Q191" s="54"/>
      <c r="R191" s="55"/>
      <c r="S191" s="16">
        <f>IF(P_14号7様式!P141="","",P_14号7様式!P141)</f>
        <v>14</v>
      </c>
      <c r="T191" s="18">
        <f>IF(P_14号7様式!Q141="","",P_14号7様式!Q141)</f>
        <v>0.85277777777777797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7</v>
      </c>
      <c r="D192" s="16">
        <f>IF(P_14号7様式!E142="","",P_14号7様式!E142)</f>
        <v>11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1</v>
      </c>
      <c r="H192" s="16">
        <f>IF(P_14号7様式!I142="","",P_14号7様式!I142)</f>
        <v>2</v>
      </c>
      <c r="I192" s="16">
        <f>IF(P_14号7様式!J142="","",P_14号7様式!J142)</f>
        <v>6</v>
      </c>
      <c r="J192" s="16">
        <f>IF(P_14号7様式!K142="","",P_14号7様式!K142)</f>
        <v>10</v>
      </c>
      <c r="K192" s="16">
        <f>IF(P_14号7様式!L142="","",P_14号7様式!L142)</f>
        <v>16</v>
      </c>
      <c r="L192" s="17">
        <f>IF(P_14号7様式!M142="","",P_14号7様式!M142)</f>
        <v>14.285714285714301</v>
      </c>
      <c r="M192" s="53">
        <f>IF(P_14号7様式!N142="","",P_14号7様式!N142)</f>
        <v>9.0909090909090899</v>
      </c>
      <c r="N192" s="54"/>
      <c r="O192" s="55"/>
      <c r="P192" s="53">
        <f>IF(P_14号7様式!O142="","",P_14号7様式!O142)</f>
        <v>11.1111111111111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0.85347222222222197</v>
      </c>
      <c r="U192" s="17">
        <f>IF(P_14号7様式!R142="","",P_14号7様式!R142)</f>
        <v>0</v>
      </c>
      <c r="V192" s="17">
        <f>IF(P_14号7様式!S142="","",P_14号7様式!S142)</f>
        <v>0</v>
      </c>
      <c r="W192" s="17">
        <f>IF(P_14号7様式!T142="","",P_14号7様式!T142)</f>
        <v>0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3</v>
      </c>
      <c r="D193" s="16">
        <f>IF(P_14号7様式!E143="","",P_14号7様式!E143)</f>
        <v>3</v>
      </c>
      <c r="E193" s="16">
        <f>IF(P_14号7様式!F143="","",P_14号7様式!F143)</f>
        <v>6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2</v>
      </c>
      <c r="J193" s="16">
        <f>IF(P_14号7様式!K143="","",P_14号7様式!K143)</f>
        <v>3</v>
      </c>
      <c r="K193" s="16">
        <f>IF(P_14号7様式!L143="","",P_14号7様式!L143)</f>
        <v>5</v>
      </c>
      <c r="L193" s="17">
        <f>IF(P_14号7様式!M143="","",P_14号7様式!M143)</f>
        <v>33.3333333333333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16.6666666666667</v>
      </c>
      <c r="Q193" s="54"/>
      <c r="R193" s="55"/>
      <c r="S193" s="16">
        <f>IF(P_14号7様式!P143="","",P_14号7様式!P143)</f>
        <v>5</v>
      </c>
      <c r="T193" s="18">
        <f>IF(P_14号7様式!Q143="","",P_14号7様式!Q143)</f>
        <v>0.81527777777777799</v>
      </c>
      <c r="U193" s="17">
        <f>IF(P_14号7様式!R143="","",P_14号7様式!R143)</f>
        <v>0</v>
      </c>
      <c r="V193" s="17">
        <f>IF(P_14号7様式!S143="","",P_14号7様式!S143)</f>
        <v>0</v>
      </c>
      <c r="W193" s="17">
        <f>IF(P_14号7様式!T143="","",P_14号7様式!T143)</f>
        <v>0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7</v>
      </c>
      <c r="D194" s="16">
        <f>IF(P_14号7様式!E144="","",P_14号7様式!E144)</f>
        <v>5</v>
      </c>
      <c r="E194" s="16">
        <f>IF(P_14号7様式!F144="","",P_14号7様式!F144)</f>
        <v>12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7</v>
      </c>
      <c r="J194" s="16">
        <f>IF(P_14号7様式!K144="","",P_14号7様式!K144)</f>
        <v>5</v>
      </c>
      <c r="K194" s="16">
        <f>IF(P_14号7様式!L144="","",P_14号7様式!L144)</f>
        <v>12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14</v>
      </c>
      <c r="T194" s="18">
        <f>IF(P_14号7様式!Q144="","",P_14号7様式!Q144)</f>
        <v>0.80555555555555602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14</v>
      </c>
      <c r="T195" s="18">
        <f>IF(P_14号7様式!Q145="","",P_14号7様式!Q145)</f>
        <v>0.77152777777777803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15</v>
      </c>
      <c r="D196" s="16">
        <f>IF(P_14号7様式!E146="","",P_14号7様式!E146)</f>
        <v>12</v>
      </c>
      <c r="E196" s="16">
        <f>IF(P_14号7様式!F146="","",P_14号7様式!F146)</f>
        <v>27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14</v>
      </c>
      <c r="J196" s="16">
        <f>IF(P_14号7様式!K146="","",P_14号7様式!K146)</f>
        <v>12</v>
      </c>
      <c r="K196" s="16">
        <f>IF(P_14号7様式!L146="","",P_14号7様式!L146)</f>
        <v>26</v>
      </c>
      <c r="L196" s="17">
        <f>IF(P_14号7様式!M146="","",P_14号7様式!M146)</f>
        <v>6.6666666666666696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3.7037037037037002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0.81527777777777799</v>
      </c>
      <c r="U196" s="17">
        <f>IF(P_14号7様式!R146="","",P_14号7様式!R146)</f>
        <v>0</v>
      </c>
      <c r="V196" s="17">
        <f>IF(P_14号7様式!S146="","",P_14号7様式!S146)</f>
        <v>0</v>
      </c>
      <c r="W196" s="17">
        <f>IF(P_14号7様式!T146="","",P_14号7様式!T146)</f>
        <v>0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22</v>
      </c>
      <c r="D197" s="16">
        <f>IF(P_14号7様式!E147="","",P_14号7様式!E147)</f>
        <v>23</v>
      </c>
      <c r="E197" s="16">
        <f>IF(P_14号7様式!F147="","",P_14号7様式!F147)</f>
        <v>45</v>
      </c>
      <c r="F197" s="16">
        <f>IF(P_14号7様式!G147="","",P_14号7様式!G147)</f>
        <v>2</v>
      </c>
      <c r="G197" s="16">
        <f>IF(P_14号7様式!H147="","",P_14号7様式!H147)</f>
        <v>1</v>
      </c>
      <c r="H197" s="16">
        <f>IF(P_14号7様式!I147="","",P_14号7様式!I147)</f>
        <v>3</v>
      </c>
      <c r="I197" s="16" t="str">
        <f>IF(P_14号7様式!J147="","",P_14号7様式!J147)</f>
        <v/>
      </c>
      <c r="J197" s="16" t="str">
        <f>IF(P_14号7様式!K147="","",P_14号7様式!K147)</f>
        <v/>
      </c>
      <c r="K197" s="16" t="str">
        <f>IF(P_14号7様式!L147="","",P_14号7様式!L147)</f>
        <v/>
      </c>
      <c r="L197" s="17">
        <f>IF(P_14号7様式!M147="","",P_14号7様式!M147)</f>
        <v>9.0909090909090899</v>
      </c>
      <c r="M197" s="53">
        <f>IF(P_14号7様式!N147="","",P_14号7様式!N147)</f>
        <v>4.3478260869565197</v>
      </c>
      <c r="N197" s="54"/>
      <c r="O197" s="55"/>
      <c r="P197" s="53">
        <f>IF(P_14号7様式!O147="","",P_14号7様式!O147)</f>
        <v>6.6666666666666696</v>
      </c>
      <c r="Q197" s="54"/>
      <c r="R197" s="55"/>
      <c r="S197" s="16" t="str">
        <f>IF(P_14号7様式!P147="","",P_14号7様式!P147)</f>
        <v/>
      </c>
      <c r="T197" s="18" t="str">
        <f>IF(P_14号7様式!Q147="","",P_14号7様式!Q147)</f>
        <v/>
      </c>
      <c r="U197" s="17">
        <f>IF(P_14号7様式!R147="","",P_14号7様式!R147)</f>
        <v>0</v>
      </c>
      <c r="V197" s="17">
        <f>IF(P_14号7様式!S147="","",P_14号7様式!S147)</f>
        <v>0</v>
      </c>
      <c r="W197" s="17">
        <f>IF(P_14号7様式!T147="","",P_14号7様式!T147)</f>
        <v>0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79</v>
      </c>
      <c r="D198" s="16">
        <f>IF(P_14号7様式!E148="","",P_14号7様式!E148)</f>
        <v>109</v>
      </c>
      <c r="E198" s="16">
        <f>IF(P_14号7様式!F148="","",P_14号7様式!F148)</f>
        <v>188</v>
      </c>
      <c r="F198" s="16">
        <f>IF(P_14号7様式!G148="","",P_14号7様式!G148)</f>
        <v>3</v>
      </c>
      <c r="G198" s="16">
        <f>IF(P_14号7様式!H148="","",P_14号7様式!H148)</f>
        <v>7</v>
      </c>
      <c r="H198" s="16">
        <f>IF(P_14号7様式!I148="","",P_14号7様式!I148)</f>
        <v>10</v>
      </c>
      <c r="I198" s="16" t="str">
        <f>IF(P_14号7様式!J148="","",P_14号7様式!J148)</f>
        <v/>
      </c>
      <c r="J198" s="16" t="str">
        <f>IF(P_14号7様式!K148="","",P_14号7様式!K148)</f>
        <v/>
      </c>
      <c r="K198" s="16" t="str">
        <f>IF(P_14号7様式!L148="","",P_14号7様式!L148)</f>
        <v/>
      </c>
      <c r="L198" s="17">
        <f>IF(P_14号7様式!M148="","",P_14号7様式!M148)</f>
        <v>3.79746835443038</v>
      </c>
      <c r="M198" s="53">
        <f>IF(P_14号7様式!N148="","",P_14号7様式!N148)</f>
        <v>6.4220183486238502</v>
      </c>
      <c r="N198" s="54"/>
      <c r="O198" s="55"/>
      <c r="P198" s="53">
        <f>IF(P_14号7様式!O148="","",P_14号7様式!O148)</f>
        <v>5.31914893617021</v>
      </c>
      <c r="Q198" s="54"/>
      <c r="R198" s="55"/>
      <c r="S198" s="16" t="str">
        <f>IF(P_14号7様式!P148="","",P_14号7様式!P148)</f>
        <v/>
      </c>
      <c r="T198" s="18" t="str">
        <f>IF(P_14号7様式!Q148="","",P_14号7様式!Q148)</f>
        <v/>
      </c>
      <c r="U198" s="17">
        <f>IF(P_14号7様式!R148="","",P_14号7様式!R148)</f>
        <v>4.95867768595041</v>
      </c>
      <c r="V198" s="17">
        <f>IF(P_14号7様式!S148="","",P_14号7様式!S148)</f>
        <v>7.6923076923076898</v>
      </c>
      <c r="W198" s="17">
        <f>IF(P_14号7様式!T148="","",P_14号7様式!T148)</f>
        <v>6.4981949458483701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254</v>
      </c>
      <c r="D221" s="24">
        <f>IF(P_14号7様式!V128="","",P_14号7様式!V128)</f>
        <v>361</v>
      </c>
      <c r="E221" s="24">
        <f>IF(P_14号7様式!W128="","",P_14号7様式!W128)</f>
        <v>615</v>
      </c>
      <c r="F221" s="24">
        <f>IF(P_14号7様式!X128="","",P_14号7様式!X128)</f>
        <v>15</v>
      </c>
      <c r="G221" s="24">
        <f>IF(P_14号7様式!Y128="","",P_14号7様式!Y128)</f>
        <v>17</v>
      </c>
      <c r="H221" s="24">
        <f>IF(P_14号7様式!Z128="","",P_14号7様式!Z128)</f>
        <v>32</v>
      </c>
      <c r="I221" s="24">
        <f>IF(P_14号7様式!AA128="","",P_14号7様式!AA128)</f>
        <v>239</v>
      </c>
      <c r="J221" s="24">
        <f>IF(P_14号7様式!AB128="","",P_14号7様式!AB128)</f>
        <v>344</v>
      </c>
      <c r="K221" s="24">
        <f>IF(P_14号7様式!AC128="","",P_14号7様式!AC128)</f>
        <v>583</v>
      </c>
      <c r="L221" s="25">
        <f>IF(P_14号7様式!AD128="","",P_14号7様式!AD128)</f>
        <v>5.9055118110236204</v>
      </c>
      <c r="M221" s="53">
        <f>IF(P_14号7様式!AE128="","",P_14号7様式!AE128)</f>
        <v>4.7091412742382301</v>
      </c>
      <c r="N221" s="54"/>
      <c r="O221" s="55"/>
      <c r="P221" s="53">
        <f>IF(P_14号7様式!AF128="","",P_14号7様式!AF128)</f>
        <v>5.2032520325203304</v>
      </c>
      <c r="Q221" s="98"/>
      <c r="R221" s="99"/>
      <c r="S221" s="24"/>
      <c r="T221" s="26" t="str">
        <f>IF(P_14号7様式!AG128="","",P_14号7様式!AG128)</f>
        <v/>
      </c>
      <c r="U221" s="27">
        <f>IF(P_14号7様式!AH128="","",P_14号7様式!AH128)</f>
        <v>10.322580645161301</v>
      </c>
      <c r="V221" s="27">
        <f>IF(P_14号7様式!AI128="","",P_14号7様式!AI128)</f>
        <v>10</v>
      </c>
      <c r="W221" s="27">
        <f>IF(P_14号7様式!AJ128="","",P_14号7様式!AJ128)</f>
        <v>10.131004366812199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254</v>
      </c>
      <c r="V2">
        <v>361</v>
      </c>
      <c r="W2">
        <v>615</v>
      </c>
      <c r="X2">
        <v>15</v>
      </c>
      <c r="Y2">
        <v>17</v>
      </c>
      <c r="Z2">
        <v>32</v>
      </c>
      <c r="AA2">
        <v>239</v>
      </c>
      <c r="AB2">
        <v>344</v>
      </c>
      <c r="AC2">
        <v>583</v>
      </c>
      <c r="AD2">
        <v>5.9055118110236204</v>
      </c>
      <c r="AE2">
        <v>4.7091412742382301</v>
      </c>
      <c r="AF2">
        <v>5.2032520325203304</v>
      </c>
      <c r="AG2" s="37"/>
      <c r="AH2">
        <v>10.322580645161301</v>
      </c>
      <c r="AI2">
        <v>10</v>
      </c>
      <c r="AJ2">
        <v>10.131004366812199</v>
      </c>
      <c r="AM2" s="41">
        <v>0.86505787037036996</v>
      </c>
    </row>
    <row r="3" spans="1:39" x14ac:dyDescent="0.15">
      <c r="A3">
        <v>1</v>
      </c>
      <c r="B3">
        <v>2</v>
      </c>
      <c r="C3" t="s">
        <v>65</v>
      </c>
      <c r="Q3" s="37"/>
      <c r="R3">
        <v>25.675675675675699</v>
      </c>
      <c r="S3">
        <v>16.911764705882401</v>
      </c>
      <c r="T3">
        <v>20</v>
      </c>
      <c r="U3">
        <v>254</v>
      </c>
      <c r="V3">
        <v>361</v>
      </c>
      <c r="W3">
        <v>615</v>
      </c>
      <c r="X3">
        <v>15</v>
      </c>
      <c r="Y3">
        <v>17</v>
      </c>
      <c r="Z3">
        <v>32</v>
      </c>
      <c r="AA3">
        <v>239</v>
      </c>
      <c r="AB3">
        <v>344</v>
      </c>
      <c r="AC3">
        <v>583</v>
      </c>
      <c r="AD3">
        <v>5.9055118110236204</v>
      </c>
      <c r="AE3">
        <v>4.7091412742382301</v>
      </c>
      <c r="AF3">
        <v>5.2032520325203304</v>
      </c>
      <c r="AG3" s="37"/>
      <c r="AH3">
        <v>10.322580645161301</v>
      </c>
      <c r="AI3">
        <v>10</v>
      </c>
      <c r="AJ3">
        <v>10.131004366812199</v>
      </c>
      <c r="AM3" s="41">
        <v>0.86505787037036996</v>
      </c>
    </row>
    <row r="4" spans="1:39" x14ac:dyDescent="0.15">
      <c r="A4">
        <v>1</v>
      </c>
      <c r="B4">
        <v>3</v>
      </c>
      <c r="C4" t="s">
        <v>66</v>
      </c>
      <c r="M4">
        <v>0</v>
      </c>
      <c r="N4">
        <v>0</v>
      </c>
      <c r="O4">
        <v>0</v>
      </c>
      <c r="Q4" s="37"/>
      <c r="R4">
        <v>25.675675675675699</v>
      </c>
      <c r="S4">
        <v>16.911764705882401</v>
      </c>
      <c r="T4">
        <v>20</v>
      </c>
      <c r="U4">
        <v>254</v>
      </c>
      <c r="V4">
        <v>361</v>
      </c>
      <c r="W4">
        <v>615</v>
      </c>
      <c r="X4">
        <v>15</v>
      </c>
      <c r="Y4">
        <v>17</v>
      </c>
      <c r="Z4">
        <v>32</v>
      </c>
      <c r="AA4">
        <v>239</v>
      </c>
      <c r="AB4">
        <v>344</v>
      </c>
      <c r="AC4">
        <v>583</v>
      </c>
      <c r="AD4">
        <v>5.9055118110236204</v>
      </c>
      <c r="AE4">
        <v>4.7091412742382301</v>
      </c>
      <c r="AF4">
        <v>5.2032520325203304</v>
      </c>
      <c r="AG4" s="37"/>
      <c r="AH4">
        <v>10.322580645161301</v>
      </c>
      <c r="AI4">
        <v>10</v>
      </c>
      <c r="AJ4">
        <v>10.131004366812199</v>
      </c>
      <c r="AM4" s="41">
        <v>0.86505787037036996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0.79027777777777797</v>
      </c>
      <c r="R5">
        <v>0</v>
      </c>
      <c r="S5">
        <v>0</v>
      </c>
      <c r="T5">
        <v>0</v>
      </c>
      <c r="U5">
        <v>254</v>
      </c>
      <c r="V5">
        <v>361</v>
      </c>
      <c r="W5">
        <v>615</v>
      </c>
      <c r="X5">
        <v>15</v>
      </c>
      <c r="Y5">
        <v>17</v>
      </c>
      <c r="Z5">
        <v>32</v>
      </c>
      <c r="AA5">
        <v>239</v>
      </c>
      <c r="AB5">
        <v>344</v>
      </c>
      <c r="AC5">
        <v>583</v>
      </c>
      <c r="AD5">
        <v>5.9055118110236204</v>
      </c>
      <c r="AE5">
        <v>4.7091412742382301</v>
      </c>
      <c r="AF5">
        <v>5.2032520325203304</v>
      </c>
      <c r="AG5" s="37"/>
      <c r="AH5">
        <v>10.322580645161301</v>
      </c>
      <c r="AI5">
        <v>10</v>
      </c>
      <c r="AJ5">
        <v>10.131004366812199</v>
      </c>
      <c r="AM5" s="41">
        <v>0.86505787037036996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Q6" s="41">
        <v>0.79374999999999996</v>
      </c>
      <c r="R6">
        <v>0</v>
      </c>
      <c r="S6">
        <v>0</v>
      </c>
      <c r="T6">
        <v>0</v>
      </c>
      <c r="U6">
        <v>254</v>
      </c>
      <c r="V6">
        <v>361</v>
      </c>
      <c r="W6">
        <v>615</v>
      </c>
      <c r="X6">
        <v>15</v>
      </c>
      <c r="Y6">
        <v>17</v>
      </c>
      <c r="Z6">
        <v>32</v>
      </c>
      <c r="AA6">
        <v>239</v>
      </c>
      <c r="AB6">
        <v>344</v>
      </c>
      <c r="AC6">
        <v>583</v>
      </c>
      <c r="AD6">
        <v>5.9055118110236204</v>
      </c>
      <c r="AE6">
        <v>4.7091412742382301</v>
      </c>
      <c r="AF6">
        <v>5.2032520325203304</v>
      </c>
      <c r="AG6" s="37"/>
      <c r="AH6">
        <v>10.322580645161301</v>
      </c>
      <c r="AI6">
        <v>10</v>
      </c>
      <c r="AJ6">
        <v>10.131004366812199</v>
      </c>
      <c r="AM6" s="41">
        <v>0.86505787037036996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Q7" s="41">
        <v>0.79374999999999996</v>
      </c>
      <c r="R7">
        <v>0</v>
      </c>
      <c r="S7">
        <v>0</v>
      </c>
      <c r="T7">
        <v>0</v>
      </c>
      <c r="U7">
        <v>254</v>
      </c>
      <c r="V7">
        <v>361</v>
      </c>
      <c r="W7">
        <v>615</v>
      </c>
      <c r="X7">
        <v>15</v>
      </c>
      <c r="Y7">
        <v>17</v>
      </c>
      <c r="Z7">
        <v>32</v>
      </c>
      <c r="AA7">
        <v>239</v>
      </c>
      <c r="AB7">
        <v>344</v>
      </c>
      <c r="AC7">
        <v>583</v>
      </c>
      <c r="AD7">
        <v>5.9055118110236204</v>
      </c>
      <c r="AE7">
        <v>4.7091412742382301</v>
      </c>
      <c r="AF7">
        <v>5.2032520325203304</v>
      </c>
      <c r="AG7" s="37"/>
      <c r="AH7">
        <v>10.322580645161301</v>
      </c>
      <c r="AI7">
        <v>10</v>
      </c>
      <c r="AJ7">
        <v>10.131004366812199</v>
      </c>
      <c r="AM7" s="41">
        <v>0.86505787037036996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Q8" s="41">
        <v>0.79374999999999996</v>
      </c>
      <c r="R8">
        <v>0</v>
      </c>
      <c r="S8">
        <v>0</v>
      </c>
      <c r="T8">
        <v>0</v>
      </c>
      <c r="U8">
        <v>254</v>
      </c>
      <c r="V8">
        <v>361</v>
      </c>
      <c r="W8">
        <v>615</v>
      </c>
      <c r="X8">
        <v>15</v>
      </c>
      <c r="Y8">
        <v>17</v>
      </c>
      <c r="Z8">
        <v>32</v>
      </c>
      <c r="AA8">
        <v>239</v>
      </c>
      <c r="AB8">
        <v>344</v>
      </c>
      <c r="AC8">
        <v>583</v>
      </c>
      <c r="AD8">
        <v>5.9055118110236204</v>
      </c>
      <c r="AE8">
        <v>4.7091412742382301</v>
      </c>
      <c r="AF8">
        <v>5.2032520325203304</v>
      </c>
      <c r="AG8" s="37"/>
      <c r="AH8">
        <v>10.322580645161301</v>
      </c>
      <c r="AI8">
        <v>10</v>
      </c>
      <c r="AJ8">
        <v>10.131004366812199</v>
      </c>
      <c r="AM8" s="41">
        <v>0.86505787037036996</v>
      </c>
    </row>
    <row r="9" spans="1:39" x14ac:dyDescent="0.15">
      <c r="A9">
        <v>1</v>
      </c>
      <c r="B9">
        <v>8</v>
      </c>
      <c r="C9" t="s">
        <v>71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M9">
        <v>0</v>
      </c>
      <c r="N9">
        <v>0</v>
      </c>
      <c r="O9">
        <v>0</v>
      </c>
      <c r="R9">
        <v>25.675675675675699</v>
      </c>
      <c r="S9">
        <v>16.911764705882401</v>
      </c>
      <c r="T9">
        <v>20</v>
      </c>
      <c r="U9">
        <v>254</v>
      </c>
      <c r="V9">
        <v>361</v>
      </c>
      <c r="W9">
        <v>615</v>
      </c>
      <c r="X9">
        <v>15</v>
      </c>
      <c r="Y9">
        <v>17</v>
      </c>
      <c r="Z9">
        <v>32</v>
      </c>
      <c r="AA9">
        <v>239</v>
      </c>
      <c r="AB9">
        <v>344</v>
      </c>
      <c r="AC9">
        <v>583</v>
      </c>
      <c r="AD9">
        <v>5.9055118110236204</v>
      </c>
      <c r="AE9">
        <v>4.7091412742382301</v>
      </c>
      <c r="AF9">
        <v>5.2032520325203304</v>
      </c>
      <c r="AG9" s="37"/>
      <c r="AH9">
        <v>10.322580645161301</v>
      </c>
      <c r="AI9">
        <v>10</v>
      </c>
      <c r="AJ9">
        <v>10.131004366812199</v>
      </c>
      <c r="AM9" s="41">
        <v>0.86505787037036996</v>
      </c>
    </row>
    <row r="10" spans="1:39" x14ac:dyDescent="0.15">
      <c r="A10">
        <v>1</v>
      </c>
      <c r="B10">
        <v>9</v>
      </c>
      <c r="U10">
        <v>254</v>
      </c>
      <c r="V10">
        <v>361</v>
      </c>
      <c r="W10">
        <v>615</v>
      </c>
      <c r="X10">
        <v>15</v>
      </c>
      <c r="Y10">
        <v>17</v>
      </c>
      <c r="Z10">
        <v>32</v>
      </c>
      <c r="AA10">
        <v>239</v>
      </c>
      <c r="AB10">
        <v>344</v>
      </c>
      <c r="AC10">
        <v>583</v>
      </c>
      <c r="AD10">
        <v>5.9055118110236204</v>
      </c>
      <c r="AE10">
        <v>4.7091412742382301</v>
      </c>
      <c r="AF10">
        <v>5.2032520325203304</v>
      </c>
      <c r="AG10" s="37"/>
      <c r="AH10">
        <v>10.322580645161301</v>
      </c>
      <c r="AI10">
        <v>10</v>
      </c>
      <c r="AJ10">
        <v>10.131004366812199</v>
      </c>
      <c r="AM10" s="41">
        <v>0.86505787037036996</v>
      </c>
    </row>
    <row r="11" spans="1:39" x14ac:dyDescent="0.15">
      <c r="A11">
        <v>1</v>
      </c>
      <c r="B11">
        <v>10</v>
      </c>
      <c r="U11">
        <v>254</v>
      </c>
      <c r="V11">
        <v>361</v>
      </c>
      <c r="W11">
        <v>615</v>
      </c>
      <c r="X11">
        <v>15</v>
      </c>
      <c r="Y11">
        <v>17</v>
      </c>
      <c r="Z11">
        <v>32</v>
      </c>
      <c r="AA11">
        <v>239</v>
      </c>
      <c r="AB11">
        <v>344</v>
      </c>
      <c r="AC11">
        <v>583</v>
      </c>
      <c r="AD11">
        <v>5.9055118110236204</v>
      </c>
      <c r="AE11">
        <v>4.7091412742382301</v>
      </c>
      <c r="AF11">
        <v>5.2032520325203304</v>
      </c>
      <c r="AG11" s="37"/>
      <c r="AH11">
        <v>10.322580645161301</v>
      </c>
      <c r="AI11">
        <v>10</v>
      </c>
      <c r="AJ11">
        <v>10.131004366812199</v>
      </c>
      <c r="AM11" s="41">
        <v>0.86505787037036996</v>
      </c>
    </row>
    <row r="12" spans="1:39" x14ac:dyDescent="0.15">
      <c r="A12">
        <v>1</v>
      </c>
      <c r="B12">
        <v>11</v>
      </c>
      <c r="U12">
        <v>254</v>
      </c>
      <c r="V12">
        <v>361</v>
      </c>
      <c r="W12">
        <v>615</v>
      </c>
      <c r="X12">
        <v>15</v>
      </c>
      <c r="Y12">
        <v>17</v>
      </c>
      <c r="Z12">
        <v>32</v>
      </c>
      <c r="AA12">
        <v>239</v>
      </c>
      <c r="AB12">
        <v>344</v>
      </c>
      <c r="AC12">
        <v>583</v>
      </c>
      <c r="AD12">
        <v>5.9055118110236204</v>
      </c>
      <c r="AE12">
        <v>4.7091412742382301</v>
      </c>
      <c r="AF12">
        <v>5.2032520325203304</v>
      </c>
      <c r="AG12" s="37"/>
      <c r="AH12">
        <v>10.322580645161301</v>
      </c>
      <c r="AI12">
        <v>10</v>
      </c>
      <c r="AJ12">
        <v>10.131004366812199</v>
      </c>
      <c r="AM12" s="41">
        <v>0.86505787037036996</v>
      </c>
    </row>
    <row r="13" spans="1:39" x14ac:dyDescent="0.15">
      <c r="A13">
        <v>1</v>
      </c>
      <c r="B13">
        <v>12</v>
      </c>
      <c r="U13">
        <v>254</v>
      </c>
      <c r="V13">
        <v>361</v>
      </c>
      <c r="W13">
        <v>615</v>
      </c>
      <c r="X13">
        <v>15</v>
      </c>
      <c r="Y13">
        <v>17</v>
      </c>
      <c r="Z13">
        <v>32</v>
      </c>
      <c r="AA13">
        <v>239</v>
      </c>
      <c r="AB13">
        <v>344</v>
      </c>
      <c r="AC13">
        <v>583</v>
      </c>
      <c r="AD13">
        <v>5.9055118110236204</v>
      </c>
      <c r="AE13">
        <v>4.7091412742382301</v>
      </c>
      <c r="AF13">
        <v>5.2032520325203304</v>
      </c>
      <c r="AG13" s="37"/>
      <c r="AH13">
        <v>10.322580645161301</v>
      </c>
      <c r="AI13">
        <v>10</v>
      </c>
      <c r="AJ13">
        <v>10.131004366812199</v>
      </c>
      <c r="AM13" s="41">
        <v>0.86505787037036996</v>
      </c>
    </row>
    <row r="14" spans="1:39" x14ac:dyDescent="0.15">
      <c r="A14">
        <v>1</v>
      </c>
      <c r="B14">
        <v>13</v>
      </c>
      <c r="U14">
        <v>254</v>
      </c>
      <c r="V14">
        <v>361</v>
      </c>
      <c r="W14">
        <v>615</v>
      </c>
      <c r="X14">
        <v>15</v>
      </c>
      <c r="Y14">
        <v>17</v>
      </c>
      <c r="Z14">
        <v>32</v>
      </c>
      <c r="AA14">
        <v>239</v>
      </c>
      <c r="AB14">
        <v>344</v>
      </c>
      <c r="AC14">
        <v>583</v>
      </c>
      <c r="AD14">
        <v>5.9055118110236204</v>
      </c>
      <c r="AE14">
        <v>4.7091412742382301</v>
      </c>
      <c r="AF14">
        <v>5.2032520325203304</v>
      </c>
      <c r="AG14" s="37"/>
      <c r="AH14">
        <v>10.322580645161301</v>
      </c>
      <c r="AI14">
        <v>10</v>
      </c>
      <c r="AJ14">
        <v>10.131004366812199</v>
      </c>
      <c r="AM14" s="41">
        <v>0.86505787037036996</v>
      </c>
    </row>
    <row r="15" spans="1:39" x14ac:dyDescent="0.15">
      <c r="A15">
        <v>1</v>
      </c>
      <c r="B15">
        <v>14</v>
      </c>
      <c r="U15">
        <v>254</v>
      </c>
      <c r="V15">
        <v>361</v>
      </c>
      <c r="W15">
        <v>615</v>
      </c>
      <c r="X15">
        <v>15</v>
      </c>
      <c r="Y15">
        <v>17</v>
      </c>
      <c r="Z15">
        <v>32</v>
      </c>
      <c r="AA15">
        <v>239</v>
      </c>
      <c r="AB15">
        <v>344</v>
      </c>
      <c r="AC15">
        <v>583</v>
      </c>
      <c r="AD15">
        <v>5.9055118110236204</v>
      </c>
      <c r="AE15">
        <v>4.7091412742382301</v>
      </c>
      <c r="AF15">
        <v>5.2032520325203304</v>
      </c>
      <c r="AG15" s="37"/>
      <c r="AH15">
        <v>10.322580645161301</v>
      </c>
      <c r="AI15">
        <v>10</v>
      </c>
      <c r="AJ15">
        <v>10.131004366812199</v>
      </c>
      <c r="AM15" s="41">
        <v>0.86505787037036996</v>
      </c>
    </row>
    <row r="16" spans="1:39" x14ac:dyDescent="0.15">
      <c r="A16">
        <v>1</v>
      </c>
      <c r="B16">
        <v>15</v>
      </c>
      <c r="U16">
        <v>254</v>
      </c>
      <c r="V16">
        <v>361</v>
      </c>
      <c r="W16">
        <v>615</v>
      </c>
      <c r="X16">
        <v>15</v>
      </c>
      <c r="Y16">
        <v>17</v>
      </c>
      <c r="Z16">
        <v>32</v>
      </c>
      <c r="AA16">
        <v>239</v>
      </c>
      <c r="AB16">
        <v>344</v>
      </c>
      <c r="AC16">
        <v>583</v>
      </c>
      <c r="AD16">
        <v>5.9055118110236204</v>
      </c>
      <c r="AE16">
        <v>4.7091412742382301</v>
      </c>
      <c r="AF16">
        <v>5.2032520325203304</v>
      </c>
      <c r="AG16" s="37"/>
      <c r="AH16">
        <v>10.322580645161301</v>
      </c>
      <c r="AI16">
        <v>10</v>
      </c>
      <c r="AJ16">
        <v>10.131004366812199</v>
      </c>
      <c r="AM16" s="41">
        <v>0.86505787037036996</v>
      </c>
    </row>
    <row r="17" spans="1:39" x14ac:dyDescent="0.15">
      <c r="A17">
        <v>1</v>
      </c>
      <c r="B17">
        <v>16</v>
      </c>
      <c r="U17">
        <v>254</v>
      </c>
      <c r="V17">
        <v>361</v>
      </c>
      <c r="W17">
        <v>615</v>
      </c>
      <c r="X17">
        <v>15</v>
      </c>
      <c r="Y17">
        <v>17</v>
      </c>
      <c r="Z17">
        <v>32</v>
      </c>
      <c r="AA17">
        <v>239</v>
      </c>
      <c r="AB17">
        <v>344</v>
      </c>
      <c r="AC17">
        <v>583</v>
      </c>
      <c r="AD17">
        <v>5.9055118110236204</v>
      </c>
      <c r="AE17">
        <v>4.7091412742382301</v>
      </c>
      <c r="AF17">
        <v>5.2032520325203304</v>
      </c>
      <c r="AG17" s="37"/>
      <c r="AH17">
        <v>10.322580645161301</v>
      </c>
      <c r="AI17">
        <v>10</v>
      </c>
      <c r="AJ17">
        <v>10.131004366812199</v>
      </c>
      <c r="AM17" s="41">
        <v>0.86505787037036996</v>
      </c>
    </row>
    <row r="18" spans="1:39" x14ac:dyDescent="0.15">
      <c r="A18">
        <v>1</v>
      </c>
      <c r="B18">
        <v>17</v>
      </c>
      <c r="U18">
        <v>254</v>
      </c>
      <c r="V18">
        <v>361</v>
      </c>
      <c r="W18">
        <v>615</v>
      </c>
      <c r="X18">
        <v>15</v>
      </c>
      <c r="Y18">
        <v>17</v>
      </c>
      <c r="Z18">
        <v>32</v>
      </c>
      <c r="AA18">
        <v>239</v>
      </c>
      <c r="AB18">
        <v>344</v>
      </c>
      <c r="AC18">
        <v>583</v>
      </c>
      <c r="AD18">
        <v>5.9055118110236204</v>
      </c>
      <c r="AE18">
        <v>4.7091412742382301</v>
      </c>
      <c r="AF18">
        <v>5.2032520325203304</v>
      </c>
      <c r="AG18" s="37"/>
      <c r="AH18">
        <v>10.322580645161301</v>
      </c>
      <c r="AI18">
        <v>10</v>
      </c>
      <c r="AJ18">
        <v>10.131004366812199</v>
      </c>
      <c r="AM18" s="41">
        <v>0.86505787037036996</v>
      </c>
    </row>
    <row r="19" spans="1:39" x14ac:dyDescent="0.15">
      <c r="A19">
        <v>1</v>
      </c>
      <c r="B19">
        <v>18</v>
      </c>
      <c r="U19">
        <v>254</v>
      </c>
      <c r="V19">
        <v>361</v>
      </c>
      <c r="W19">
        <v>615</v>
      </c>
      <c r="X19">
        <v>15</v>
      </c>
      <c r="Y19">
        <v>17</v>
      </c>
      <c r="Z19">
        <v>32</v>
      </c>
      <c r="AA19">
        <v>239</v>
      </c>
      <c r="AB19">
        <v>344</v>
      </c>
      <c r="AC19">
        <v>583</v>
      </c>
      <c r="AD19">
        <v>5.9055118110236204</v>
      </c>
      <c r="AE19">
        <v>4.7091412742382301</v>
      </c>
      <c r="AF19">
        <v>5.2032520325203304</v>
      </c>
      <c r="AG19" s="37"/>
      <c r="AH19">
        <v>10.322580645161301</v>
      </c>
      <c r="AI19">
        <v>10</v>
      </c>
      <c r="AJ19">
        <v>10.131004366812199</v>
      </c>
      <c r="AM19" s="41">
        <v>0.86505787037036996</v>
      </c>
    </row>
    <row r="20" spans="1:39" x14ac:dyDescent="0.15">
      <c r="A20">
        <v>1</v>
      </c>
      <c r="B20">
        <v>19</v>
      </c>
      <c r="U20">
        <v>254</v>
      </c>
      <c r="V20">
        <v>361</v>
      </c>
      <c r="W20">
        <v>615</v>
      </c>
      <c r="X20">
        <v>15</v>
      </c>
      <c r="Y20">
        <v>17</v>
      </c>
      <c r="Z20">
        <v>32</v>
      </c>
      <c r="AA20">
        <v>239</v>
      </c>
      <c r="AB20">
        <v>344</v>
      </c>
      <c r="AC20">
        <v>583</v>
      </c>
      <c r="AD20">
        <v>5.9055118110236204</v>
      </c>
      <c r="AE20">
        <v>4.7091412742382301</v>
      </c>
      <c r="AF20">
        <v>5.2032520325203304</v>
      </c>
      <c r="AG20" s="37"/>
      <c r="AH20">
        <v>10.322580645161301</v>
      </c>
      <c r="AI20">
        <v>10</v>
      </c>
      <c r="AJ20">
        <v>10.131004366812199</v>
      </c>
      <c r="AM20" s="41">
        <v>0.86505787037036996</v>
      </c>
    </row>
    <row r="21" spans="1:39" x14ac:dyDescent="0.15">
      <c r="A21">
        <v>1</v>
      </c>
      <c r="B21">
        <v>20</v>
      </c>
      <c r="U21">
        <v>254</v>
      </c>
      <c r="V21">
        <v>361</v>
      </c>
      <c r="W21">
        <v>615</v>
      </c>
      <c r="X21">
        <v>15</v>
      </c>
      <c r="Y21">
        <v>17</v>
      </c>
      <c r="Z21">
        <v>32</v>
      </c>
      <c r="AA21">
        <v>239</v>
      </c>
      <c r="AB21">
        <v>344</v>
      </c>
      <c r="AC21">
        <v>583</v>
      </c>
      <c r="AD21">
        <v>5.9055118110236204</v>
      </c>
      <c r="AE21">
        <v>4.7091412742382301</v>
      </c>
      <c r="AF21">
        <v>5.2032520325203304</v>
      </c>
      <c r="AG21" s="37"/>
      <c r="AH21">
        <v>10.322580645161301</v>
      </c>
      <c r="AI21">
        <v>10</v>
      </c>
      <c r="AJ21">
        <v>10.131004366812199</v>
      </c>
      <c r="AM21" s="41">
        <v>0.86505787037036996</v>
      </c>
    </row>
    <row r="22" spans="1:39" x14ac:dyDescent="0.15">
      <c r="A22">
        <v>1</v>
      </c>
      <c r="B22">
        <v>21</v>
      </c>
      <c r="U22">
        <v>254</v>
      </c>
      <c r="V22">
        <v>361</v>
      </c>
      <c r="W22">
        <v>615</v>
      </c>
      <c r="X22">
        <v>15</v>
      </c>
      <c r="Y22">
        <v>17</v>
      </c>
      <c r="Z22">
        <v>32</v>
      </c>
      <c r="AA22">
        <v>239</v>
      </c>
      <c r="AB22">
        <v>344</v>
      </c>
      <c r="AC22">
        <v>583</v>
      </c>
      <c r="AD22">
        <v>5.9055118110236204</v>
      </c>
      <c r="AE22">
        <v>4.7091412742382301</v>
      </c>
      <c r="AF22">
        <v>5.2032520325203304</v>
      </c>
      <c r="AG22" s="37"/>
      <c r="AH22">
        <v>10.322580645161301</v>
      </c>
      <c r="AI22">
        <v>10</v>
      </c>
      <c r="AJ22">
        <v>10.131004366812199</v>
      </c>
      <c r="AM22" s="41">
        <v>0.86505787037036996</v>
      </c>
    </row>
    <row r="23" spans="1:39" x14ac:dyDescent="0.15">
      <c r="A23">
        <v>1</v>
      </c>
      <c r="B23">
        <v>22</v>
      </c>
      <c r="U23">
        <v>254</v>
      </c>
      <c r="V23">
        <v>361</v>
      </c>
      <c r="W23">
        <v>615</v>
      </c>
      <c r="X23">
        <v>15</v>
      </c>
      <c r="Y23">
        <v>17</v>
      </c>
      <c r="Z23">
        <v>32</v>
      </c>
      <c r="AA23">
        <v>239</v>
      </c>
      <c r="AB23">
        <v>344</v>
      </c>
      <c r="AC23">
        <v>583</v>
      </c>
      <c r="AD23">
        <v>5.9055118110236204</v>
      </c>
      <c r="AE23">
        <v>4.7091412742382301</v>
      </c>
      <c r="AF23">
        <v>5.2032520325203304</v>
      </c>
      <c r="AG23" s="37"/>
      <c r="AH23">
        <v>10.322580645161301</v>
      </c>
      <c r="AI23">
        <v>10</v>
      </c>
      <c r="AJ23">
        <v>10.131004366812199</v>
      </c>
      <c r="AM23" s="41">
        <v>0.86505787037036996</v>
      </c>
    </row>
    <row r="24" spans="1:39" x14ac:dyDescent="0.15">
      <c r="A24">
        <v>1</v>
      </c>
      <c r="B24">
        <v>23</v>
      </c>
      <c r="U24">
        <v>254</v>
      </c>
      <c r="V24">
        <v>361</v>
      </c>
      <c r="W24">
        <v>615</v>
      </c>
      <c r="X24">
        <v>15</v>
      </c>
      <c r="Y24">
        <v>17</v>
      </c>
      <c r="Z24">
        <v>32</v>
      </c>
      <c r="AA24">
        <v>239</v>
      </c>
      <c r="AB24">
        <v>344</v>
      </c>
      <c r="AC24">
        <v>583</v>
      </c>
      <c r="AD24">
        <v>5.9055118110236204</v>
      </c>
      <c r="AE24">
        <v>4.7091412742382301</v>
      </c>
      <c r="AF24">
        <v>5.2032520325203304</v>
      </c>
      <c r="AG24" s="37"/>
      <c r="AH24">
        <v>10.322580645161301</v>
      </c>
      <c r="AI24">
        <v>10</v>
      </c>
      <c r="AJ24">
        <v>10.131004366812199</v>
      </c>
      <c r="AM24" s="41">
        <v>0.86505787037036996</v>
      </c>
    </row>
    <row r="25" spans="1:39" x14ac:dyDescent="0.15">
      <c r="A25">
        <v>1</v>
      </c>
      <c r="B25">
        <v>24</v>
      </c>
      <c r="U25">
        <v>254</v>
      </c>
      <c r="V25">
        <v>361</v>
      </c>
      <c r="W25">
        <v>615</v>
      </c>
      <c r="X25">
        <v>15</v>
      </c>
      <c r="Y25">
        <v>17</v>
      </c>
      <c r="Z25">
        <v>32</v>
      </c>
      <c r="AA25">
        <v>239</v>
      </c>
      <c r="AB25">
        <v>344</v>
      </c>
      <c r="AC25">
        <v>583</v>
      </c>
      <c r="AD25">
        <v>5.9055118110236204</v>
      </c>
      <c r="AE25">
        <v>4.7091412742382301</v>
      </c>
      <c r="AF25">
        <v>5.2032520325203304</v>
      </c>
      <c r="AG25" s="37"/>
      <c r="AH25">
        <v>10.322580645161301</v>
      </c>
      <c r="AI25">
        <v>10</v>
      </c>
      <c r="AJ25">
        <v>10.131004366812199</v>
      </c>
      <c r="AM25" s="41">
        <v>0.86505787037036996</v>
      </c>
    </row>
    <row r="26" spans="1:39" x14ac:dyDescent="0.15">
      <c r="A26">
        <v>1</v>
      </c>
      <c r="B26">
        <v>25</v>
      </c>
      <c r="U26">
        <v>254</v>
      </c>
      <c r="V26">
        <v>361</v>
      </c>
      <c r="W26">
        <v>615</v>
      </c>
      <c r="X26">
        <v>15</v>
      </c>
      <c r="Y26">
        <v>17</v>
      </c>
      <c r="Z26">
        <v>32</v>
      </c>
      <c r="AA26">
        <v>239</v>
      </c>
      <c r="AB26">
        <v>344</v>
      </c>
      <c r="AC26">
        <v>583</v>
      </c>
      <c r="AD26">
        <v>5.9055118110236204</v>
      </c>
      <c r="AE26">
        <v>4.7091412742382301</v>
      </c>
      <c r="AF26">
        <v>5.2032520325203304</v>
      </c>
      <c r="AG26" s="37"/>
      <c r="AH26">
        <v>10.322580645161301</v>
      </c>
      <c r="AI26">
        <v>10</v>
      </c>
      <c r="AJ26">
        <v>10.131004366812199</v>
      </c>
      <c r="AM26" s="41">
        <v>0.86505787037036996</v>
      </c>
    </row>
    <row r="27" spans="1:39" x14ac:dyDescent="0.15">
      <c r="A27">
        <v>1</v>
      </c>
      <c r="B27">
        <v>26</v>
      </c>
      <c r="U27">
        <v>254</v>
      </c>
      <c r="V27">
        <v>361</v>
      </c>
      <c r="W27">
        <v>615</v>
      </c>
      <c r="X27">
        <v>15</v>
      </c>
      <c r="Y27">
        <v>17</v>
      </c>
      <c r="Z27">
        <v>32</v>
      </c>
      <c r="AA27">
        <v>239</v>
      </c>
      <c r="AB27">
        <v>344</v>
      </c>
      <c r="AC27">
        <v>583</v>
      </c>
      <c r="AD27">
        <v>5.9055118110236204</v>
      </c>
      <c r="AE27">
        <v>4.7091412742382301</v>
      </c>
      <c r="AF27">
        <v>5.2032520325203304</v>
      </c>
      <c r="AG27" s="37"/>
      <c r="AH27">
        <v>10.322580645161301</v>
      </c>
      <c r="AI27">
        <v>10</v>
      </c>
      <c r="AJ27">
        <v>10.131004366812199</v>
      </c>
      <c r="AM27" s="41">
        <v>0.86505787037036996</v>
      </c>
    </row>
    <row r="28" spans="1:39" x14ac:dyDescent="0.15">
      <c r="A28">
        <v>1</v>
      </c>
      <c r="B28">
        <v>27</v>
      </c>
      <c r="U28">
        <v>254</v>
      </c>
      <c r="V28">
        <v>361</v>
      </c>
      <c r="W28">
        <v>615</v>
      </c>
      <c r="X28">
        <v>15</v>
      </c>
      <c r="Y28">
        <v>17</v>
      </c>
      <c r="Z28">
        <v>32</v>
      </c>
      <c r="AA28">
        <v>239</v>
      </c>
      <c r="AB28">
        <v>344</v>
      </c>
      <c r="AC28">
        <v>583</v>
      </c>
      <c r="AD28">
        <v>5.9055118110236204</v>
      </c>
      <c r="AE28">
        <v>4.7091412742382301</v>
      </c>
      <c r="AF28">
        <v>5.2032520325203304</v>
      </c>
      <c r="AG28" s="37"/>
      <c r="AH28">
        <v>10.322580645161301</v>
      </c>
      <c r="AI28">
        <v>10</v>
      </c>
      <c r="AJ28">
        <v>10.131004366812199</v>
      </c>
      <c r="AM28" s="41">
        <v>0.86505787037036996</v>
      </c>
    </row>
    <row r="29" spans="1:39" x14ac:dyDescent="0.15">
      <c r="A29">
        <v>1</v>
      </c>
      <c r="B29">
        <v>28</v>
      </c>
      <c r="U29">
        <v>254</v>
      </c>
      <c r="V29">
        <v>361</v>
      </c>
      <c r="W29">
        <v>615</v>
      </c>
      <c r="X29">
        <v>15</v>
      </c>
      <c r="Y29">
        <v>17</v>
      </c>
      <c r="Z29">
        <v>32</v>
      </c>
      <c r="AA29">
        <v>239</v>
      </c>
      <c r="AB29">
        <v>344</v>
      </c>
      <c r="AC29">
        <v>583</v>
      </c>
      <c r="AD29">
        <v>5.9055118110236204</v>
      </c>
      <c r="AE29">
        <v>4.7091412742382301</v>
      </c>
      <c r="AF29">
        <v>5.2032520325203304</v>
      </c>
      <c r="AG29" s="37"/>
      <c r="AH29">
        <v>10.322580645161301</v>
      </c>
      <c r="AI29">
        <v>10</v>
      </c>
      <c r="AJ29">
        <v>10.131004366812199</v>
      </c>
      <c r="AM29" s="41">
        <v>0.86505787037036996</v>
      </c>
    </row>
    <row r="30" spans="1:39" x14ac:dyDescent="0.15">
      <c r="A30">
        <v>1</v>
      </c>
      <c r="B30">
        <v>29</v>
      </c>
      <c r="U30">
        <v>254</v>
      </c>
      <c r="V30">
        <v>361</v>
      </c>
      <c r="W30">
        <v>615</v>
      </c>
      <c r="X30">
        <v>15</v>
      </c>
      <c r="Y30">
        <v>17</v>
      </c>
      <c r="Z30">
        <v>32</v>
      </c>
      <c r="AA30">
        <v>239</v>
      </c>
      <c r="AB30">
        <v>344</v>
      </c>
      <c r="AC30">
        <v>583</v>
      </c>
      <c r="AD30">
        <v>5.9055118110236204</v>
      </c>
      <c r="AE30">
        <v>4.7091412742382301</v>
      </c>
      <c r="AF30">
        <v>5.2032520325203304</v>
      </c>
      <c r="AG30" s="37"/>
      <c r="AH30">
        <v>10.322580645161301</v>
      </c>
      <c r="AI30">
        <v>10</v>
      </c>
      <c r="AJ30">
        <v>10.131004366812199</v>
      </c>
      <c r="AM30" s="41">
        <v>0.86505787037036996</v>
      </c>
    </row>
    <row r="31" spans="1:39" x14ac:dyDescent="0.15">
      <c r="A31">
        <v>1</v>
      </c>
      <c r="B31">
        <v>30</v>
      </c>
      <c r="U31">
        <v>254</v>
      </c>
      <c r="V31">
        <v>361</v>
      </c>
      <c r="W31">
        <v>615</v>
      </c>
      <c r="X31">
        <v>15</v>
      </c>
      <c r="Y31">
        <v>17</v>
      </c>
      <c r="Z31">
        <v>32</v>
      </c>
      <c r="AA31">
        <v>239</v>
      </c>
      <c r="AB31">
        <v>344</v>
      </c>
      <c r="AC31">
        <v>583</v>
      </c>
      <c r="AD31">
        <v>5.9055118110236204</v>
      </c>
      <c r="AE31">
        <v>4.7091412742382301</v>
      </c>
      <c r="AF31">
        <v>5.2032520325203304</v>
      </c>
      <c r="AG31" s="37"/>
      <c r="AH31">
        <v>10.322580645161301</v>
      </c>
      <c r="AI31">
        <v>10</v>
      </c>
      <c r="AJ31">
        <v>10.131004366812199</v>
      </c>
      <c r="AM31" s="41">
        <v>0.86505787037036996</v>
      </c>
    </row>
    <row r="32" spans="1:39" x14ac:dyDescent="0.15">
      <c r="A32">
        <v>1</v>
      </c>
      <c r="B32">
        <v>31</v>
      </c>
      <c r="U32">
        <v>254</v>
      </c>
      <c r="V32">
        <v>361</v>
      </c>
      <c r="W32">
        <v>615</v>
      </c>
      <c r="X32">
        <v>15</v>
      </c>
      <c r="Y32">
        <v>17</v>
      </c>
      <c r="Z32">
        <v>32</v>
      </c>
      <c r="AA32">
        <v>239</v>
      </c>
      <c r="AB32">
        <v>344</v>
      </c>
      <c r="AC32">
        <v>583</v>
      </c>
      <c r="AD32">
        <v>5.9055118110236204</v>
      </c>
      <c r="AE32">
        <v>4.7091412742382301</v>
      </c>
      <c r="AF32">
        <v>5.2032520325203304</v>
      </c>
      <c r="AG32" s="37"/>
      <c r="AH32">
        <v>10.322580645161301</v>
      </c>
      <c r="AI32">
        <v>10</v>
      </c>
      <c r="AJ32">
        <v>10.131004366812199</v>
      </c>
      <c r="AM32" s="41">
        <v>0.86505787037036996</v>
      </c>
    </row>
    <row r="33" spans="1:39" x14ac:dyDescent="0.15">
      <c r="A33">
        <v>1</v>
      </c>
      <c r="B33">
        <v>32</v>
      </c>
      <c r="U33">
        <v>254</v>
      </c>
      <c r="V33">
        <v>361</v>
      </c>
      <c r="W33">
        <v>615</v>
      </c>
      <c r="X33">
        <v>15</v>
      </c>
      <c r="Y33">
        <v>17</v>
      </c>
      <c r="Z33">
        <v>32</v>
      </c>
      <c r="AA33">
        <v>239</v>
      </c>
      <c r="AB33">
        <v>344</v>
      </c>
      <c r="AC33">
        <v>583</v>
      </c>
      <c r="AD33">
        <v>5.9055118110236204</v>
      </c>
      <c r="AE33">
        <v>4.7091412742382301</v>
      </c>
      <c r="AF33">
        <v>5.2032520325203304</v>
      </c>
      <c r="AG33" s="37"/>
      <c r="AH33">
        <v>10.322580645161301</v>
      </c>
      <c r="AI33">
        <v>10</v>
      </c>
      <c r="AJ33">
        <v>10.131004366812199</v>
      </c>
      <c r="AM33" s="41">
        <v>0.86505787037036996</v>
      </c>
    </row>
    <row r="34" spans="1:39" x14ac:dyDescent="0.15">
      <c r="A34">
        <v>1</v>
      </c>
      <c r="B34">
        <v>33</v>
      </c>
      <c r="U34">
        <v>254</v>
      </c>
      <c r="V34">
        <v>361</v>
      </c>
      <c r="W34">
        <v>615</v>
      </c>
      <c r="X34">
        <v>15</v>
      </c>
      <c r="Y34">
        <v>17</v>
      </c>
      <c r="Z34">
        <v>32</v>
      </c>
      <c r="AA34">
        <v>239</v>
      </c>
      <c r="AB34">
        <v>344</v>
      </c>
      <c r="AC34">
        <v>583</v>
      </c>
      <c r="AD34">
        <v>5.9055118110236204</v>
      </c>
      <c r="AE34">
        <v>4.7091412742382301</v>
      </c>
      <c r="AF34">
        <v>5.2032520325203304</v>
      </c>
      <c r="AG34" s="37"/>
      <c r="AH34">
        <v>10.322580645161301</v>
      </c>
      <c r="AI34">
        <v>10</v>
      </c>
      <c r="AJ34">
        <v>10.131004366812199</v>
      </c>
      <c r="AM34" s="41">
        <v>0.86505787037036996</v>
      </c>
    </row>
    <row r="35" spans="1:39" x14ac:dyDescent="0.15">
      <c r="A35">
        <v>1</v>
      </c>
      <c r="B35">
        <v>34</v>
      </c>
      <c r="U35">
        <v>254</v>
      </c>
      <c r="V35">
        <v>361</v>
      </c>
      <c r="W35">
        <v>615</v>
      </c>
      <c r="X35">
        <v>15</v>
      </c>
      <c r="Y35">
        <v>17</v>
      </c>
      <c r="Z35">
        <v>32</v>
      </c>
      <c r="AA35">
        <v>239</v>
      </c>
      <c r="AB35">
        <v>344</v>
      </c>
      <c r="AC35">
        <v>583</v>
      </c>
      <c r="AD35">
        <v>5.9055118110236204</v>
      </c>
      <c r="AE35">
        <v>4.7091412742382301</v>
      </c>
      <c r="AF35">
        <v>5.2032520325203304</v>
      </c>
      <c r="AG35" s="37"/>
      <c r="AH35">
        <v>10.322580645161301</v>
      </c>
      <c r="AI35">
        <v>10</v>
      </c>
      <c r="AJ35">
        <v>10.131004366812199</v>
      </c>
      <c r="AM35" s="41">
        <v>0.86505787037036996</v>
      </c>
    </row>
    <row r="36" spans="1:39" x14ac:dyDescent="0.15">
      <c r="A36">
        <v>1</v>
      </c>
      <c r="B36">
        <v>35</v>
      </c>
      <c r="U36">
        <v>254</v>
      </c>
      <c r="V36">
        <v>361</v>
      </c>
      <c r="W36">
        <v>615</v>
      </c>
      <c r="X36">
        <v>15</v>
      </c>
      <c r="Y36">
        <v>17</v>
      </c>
      <c r="Z36">
        <v>32</v>
      </c>
      <c r="AA36">
        <v>239</v>
      </c>
      <c r="AB36">
        <v>344</v>
      </c>
      <c r="AC36">
        <v>583</v>
      </c>
      <c r="AD36">
        <v>5.9055118110236204</v>
      </c>
      <c r="AE36">
        <v>4.7091412742382301</v>
      </c>
      <c r="AF36">
        <v>5.2032520325203304</v>
      </c>
      <c r="AG36" s="37"/>
      <c r="AH36">
        <v>10.322580645161301</v>
      </c>
      <c r="AI36">
        <v>10</v>
      </c>
      <c r="AJ36">
        <v>10.131004366812199</v>
      </c>
      <c r="AM36" s="41">
        <v>0.86505787037036996</v>
      </c>
    </row>
    <row r="37" spans="1:39" x14ac:dyDescent="0.15">
      <c r="A37">
        <v>1</v>
      </c>
      <c r="B37">
        <v>36</v>
      </c>
      <c r="U37">
        <v>254</v>
      </c>
      <c r="V37">
        <v>361</v>
      </c>
      <c r="W37">
        <v>615</v>
      </c>
      <c r="X37">
        <v>15</v>
      </c>
      <c r="Y37">
        <v>17</v>
      </c>
      <c r="Z37">
        <v>32</v>
      </c>
      <c r="AA37">
        <v>239</v>
      </c>
      <c r="AB37">
        <v>344</v>
      </c>
      <c r="AC37">
        <v>583</v>
      </c>
      <c r="AD37">
        <v>5.9055118110236204</v>
      </c>
      <c r="AE37">
        <v>4.7091412742382301</v>
      </c>
      <c r="AF37">
        <v>5.2032520325203304</v>
      </c>
      <c r="AG37" s="37"/>
      <c r="AH37">
        <v>10.322580645161301</v>
      </c>
      <c r="AI37">
        <v>10</v>
      </c>
      <c r="AJ37">
        <v>10.131004366812199</v>
      </c>
      <c r="AM37" s="41">
        <v>0.86505787037036996</v>
      </c>
    </row>
    <row r="38" spans="1:39" x14ac:dyDescent="0.15">
      <c r="A38">
        <v>1</v>
      </c>
      <c r="B38">
        <v>37</v>
      </c>
      <c r="U38">
        <v>254</v>
      </c>
      <c r="V38">
        <v>361</v>
      </c>
      <c r="W38">
        <v>615</v>
      </c>
      <c r="X38">
        <v>15</v>
      </c>
      <c r="Y38">
        <v>17</v>
      </c>
      <c r="Z38">
        <v>32</v>
      </c>
      <c r="AA38">
        <v>239</v>
      </c>
      <c r="AB38">
        <v>344</v>
      </c>
      <c r="AC38">
        <v>583</v>
      </c>
      <c r="AD38">
        <v>5.9055118110236204</v>
      </c>
      <c r="AE38">
        <v>4.7091412742382301</v>
      </c>
      <c r="AF38">
        <v>5.2032520325203304</v>
      </c>
      <c r="AG38" s="37"/>
      <c r="AH38">
        <v>10.322580645161301</v>
      </c>
      <c r="AI38">
        <v>10</v>
      </c>
      <c r="AJ38">
        <v>10.131004366812199</v>
      </c>
      <c r="AM38" s="41">
        <v>0.86505787037036996</v>
      </c>
    </row>
    <row r="39" spans="1:39" x14ac:dyDescent="0.15">
      <c r="A39">
        <v>1</v>
      </c>
      <c r="B39">
        <v>38</v>
      </c>
      <c r="U39">
        <v>254</v>
      </c>
      <c r="V39">
        <v>361</v>
      </c>
      <c r="W39">
        <v>615</v>
      </c>
      <c r="X39">
        <v>15</v>
      </c>
      <c r="Y39">
        <v>17</v>
      </c>
      <c r="Z39">
        <v>32</v>
      </c>
      <c r="AA39">
        <v>239</v>
      </c>
      <c r="AB39">
        <v>344</v>
      </c>
      <c r="AC39">
        <v>583</v>
      </c>
      <c r="AD39">
        <v>5.9055118110236204</v>
      </c>
      <c r="AE39">
        <v>4.7091412742382301</v>
      </c>
      <c r="AF39">
        <v>5.2032520325203304</v>
      </c>
      <c r="AG39" s="37"/>
      <c r="AH39">
        <v>10.322580645161301</v>
      </c>
      <c r="AI39">
        <v>10</v>
      </c>
      <c r="AJ39">
        <v>10.131004366812199</v>
      </c>
      <c r="AM39" s="41">
        <v>0.86505787037036996</v>
      </c>
    </row>
    <row r="40" spans="1:39" x14ac:dyDescent="0.15">
      <c r="A40">
        <v>1</v>
      </c>
      <c r="B40">
        <v>39</v>
      </c>
      <c r="U40">
        <v>254</v>
      </c>
      <c r="V40">
        <v>361</v>
      </c>
      <c r="W40">
        <v>615</v>
      </c>
      <c r="X40">
        <v>15</v>
      </c>
      <c r="Y40">
        <v>17</v>
      </c>
      <c r="Z40">
        <v>32</v>
      </c>
      <c r="AA40">
        <v>239</v>
      </c>
      <c r="AB40">
        <v>344</v>
      </c>
      <c r="AC40">
        <v>583</v>
      </c>
      <c r="AD40">
        <v>5.9055118110236204</v>
      </c>
      <c r="AE40">
        <v>4.7091412742382301</v>
      </c>
      <c r="AF40">
        <v>5.2032520325203304</v>
      </c>
      <c r="AG40" s="37"/>
      <c r="AH40">
        <v>10.322580645161301</v>
      </c>
      <c r="AI40">
        <v>10</v>
      </c>
      <c r="AJ40">
        <v>10.131004366812199</v>
      </c>
      <c r="AM40" s="41">
        <v>0.86505787037036996</v>
      </c>
    </row>
    <row r="41" spans="1:39" x14ac:dyDescent="0.15">
      <c r="A41">
        <v>1</v>
      </c>
      <c r="B41">
        <v>40</v>
      </c>
      <c r="U41">
        <v>254</v>
      </c>
      <c r="V41">
        <v>361</v>
      </c>
      <c r="W41">
        <v>615</v>
      </c>
      <c r="X41">
        <v>15</v>
      </c>
      <c r="Y41">
        <v>17</v>
      </c>
      <c r="Z41">
        <v>32</v>
      </c>
      <c r="AA41">
        <v>239</v>
      </c>
      <c r="AB41">
        <v>344</v>
      </c>
      <c r="AC41">
        <v>583</v>
      </c>
      <c r="AD41">
        <v>5.9055118110236204</v>
      </c>
      <c r="AE41">
        <v>4.7091412742382301</v>
      </c>
      <c r="AF41">
        <v>5.2032520325203304</v>
      </c>
      <c r="AG41" s="37"/>
      <c r="AH41">
        <v>10.322580645161301</v>
      </c>
      <c r="AI41">
        <v>10</v>
      </c>
      <c r="AJ41">
        <v>10.131004366812199</v>
      </c>
      <c r="AM41" s="41">
        <v>0.86505787037036996</v>
      </c>
    </row>
    <row r="42" spans="1:39" x14ac:dyDescent="0.15">
      <c r="A42">
        <v>1</v>
      </c>
      <c r="B42">
        <v>41</v>
      </c>
      <c r="U42">
        <v>254</v>
      </c>
      <c r="V42">
        <v>361</v>
      </c>
      <c r="W42">
        <v>615</v>
      </c>
      <c r="X42">
        <v>15</v>
      </c>
      <c r="Y42">
        <v>17</v>
      </c>
      <c r="Z42">
        <v>32</v>
      </c>
      <c r="AA42">
        <v>239</v>
      </c>
      <c r="AB42">
        <v>344</v>
      </c>
      <c r="AC42">
        <v>583</v>
      </c>
      <c r="AD42">
        <v>5.9055118110236204</v>
      </c>
      <c r="AE42">
        <v>4.7091412742382301</v>
      </c>
      <c r="AF42">
        <v>5.2032520325203304</v>
      </c>
      <c r="AG42" s="37"/>
      <c r="AH42">
        <v>10.322580645161301</v>
      </c>
      <c r="AI42">
        <v>10</v>
      </c>
      <c r="AJ42">
        <v>10.131004366812199</v>
      </c>
      <c r="AM42" s="41">
        <v>0.86505787037036996</v>
      </c>
    </row>
    <row r="43" spans="1:39" x14ac:dyDescent="0.15">
      <c r="A43">
        <v>1</v>
      </c>
      <c r="B43">
        <v>42</v>
      </c>
      <c r="U43">
        <v>254</v>
      </c>
      <c r="V43">
        <v>361</v>
      </c>
      <c r="W43">
        <v>615</v>
      </c>
      <c r="X43">
        <v>15</v>
      </c>
      <c r="Y43">
        <v>17</v>
      </c>
      <c r="Z43">
        <v>32</v>
      </c>
      <c r="AA43">
        <v>239</v>
      </c>
      <c r="AB43">
        <v>344</v>
      </c>
      <c r="AC43">
        <v>583</v>
      </c>
      <c r="AD43">
        <v>5.9055118110236204</v>
      </c>
      <c r="AE43">
        <v>4.7091412742382301</v>
      </c>
      <c r="AF43">
        <v>5.2032520325203304</v>
      </c>
      <c r="AG43" s="37"/>
      <c r="AH43">
        <v>10.322580645161301</v>
      </c>
      <c r="AI43">
        <v>10</v>
      </c>
      <c r="AJ43">
        <v>10.131004366812199</v>
      </c>
      <c r="AM43" s="41">
        <v>0.86505787037036996</v>
      </c>
    </row>
    <row r="44" spans="1:39" x14ac:dyDescent="0.15">
      <c r="A44">
        <v>2</v>
      </c>
      <c r="B44">
        <v>1</v>
      </c>
      <c r="C44" t="s">
        <v>72</v>
      </c>
      <c r="U44">
        <v>254</v>
      </c>
      <c r="V44">
        <v>361</v>
      </c>
      <c r="W44">
        <v>615</v>
      </c>
      <c r="X44">
        <v>15</v>
      </c>
      <c r="Y44">
        <v>17</v>
      </c>
      <c r="Z44">
        <v>32</v>
      </c>
      <c r="AA44">
        <v>239</v>
      </c>
      <c r="AB44">
        <v>344</v>
      </c>
      <c r="AC44">
        <v>583</v>
      </c>
      <c r="AD44">
        <v>5.9055118110236204</v>
      </c>
      <c r="AE44">
        <v>4.7091412742382301</v>
      </c>
      <c r="AF44">
        <v>5.2032520325203304</v>
      </c>
      <c r="AG44" s="37"/>
      <c r="AH44">
        <v>10.322580645161301</v>
      </c>
      <c r="AI44">
        <v>10</v>
      </c>
      <c r="AJ44">
        <v>10.131004366812199</v>
      </c>
      <c r="AM44" s="41">
        <v>0.86505787037036996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8.3333333333333304</v>
      </c>
      <c r="S45">
        <v>9.0909090909090899</v>
      </c>
      <c r="T45">
        <v>8.8888888888888893</v>
      </c>
      <c r="U45">
        <v>254</v>
      </c>
      <c r="V45">
        <v>361</v>
      </c>
      <c r="W45">
        <v>615</v>
      </c>
      <c r="X45">
        <v>15</v>
      </c>
      <c r="Y45">
        <v>17</v>
      </c>
      <c r="Z45">
        <v>32</v>
      </c>
      <c r="AA45">
        <v>239</v>
      </c>
      <c r="AB45">
        <v>344</v>
      </c>
      <c r="AC45">
        <v>583</v>
      </c>
      <c r="AD45">
        <v>5.9055118110236204</v>
      </c>
      <c r="AE45">
        <v>4.7091412742382301</v>
      </c>
      <c r="AF45">
        <v>5.2032520325203304</v>
      </c>
      <c r="AG45" s="37"/>
      <c r="AH45">
        <v>10.322580645161301</v>
      </c>
      <c r="AI45">
        <v>10</v>
      </c>
      <c r="AJ45">
        <v>10.131004366812199</v>
      </c>
      <c r="AM45" s="41">
        <v>0.86505787037036996</v>
      </c>
    </row>
    <row r="46" spans="1:39" x14ac:dyDescent="0.15">
      <c r="A46">
        <v>2</v>
      </c>
      <c r="B46">
        <v>3</v>
      </c>
      <c r="C46" t="s">
        <v>74</v>
      </c>
      <c r="D46">
        <v>10</v>
      </c>
      <c r="E46">
        <v>20</v>
      </c>
      <c r="F46">
        <v>30</v>
      </c>
      <c r="G46">
        <v>0</v>
      </c>
      <c r="H46">
        <v>0</v>
      </c>
      <c r="I46">
        <v>0</v>
      </c>
      <c r="J46">
        <v>10</v>
      </c>
      <c r="K46">
        <v>20</v>
      </c>
      <c r="L46">
        <v>30</v>
      </c>
      <c r="M46">
        <v>0</v>
      </c>
      <c r="N46">
        <v>0</v>
      </c>
      <c r="O46">
        <v>0</v>
      </c>
      <c r="P46">
        <v>14</v>
      </c>
      <c r="Q46" s="37">
        <v>0.82777777777777795</v>
      </c>
      <c r="R46">
        <v>0</v>
      </c>
      <c r="S46">
        <v>0</v>
      </c>
      <c r="T46">
        <v>0</v>
      </c>
      <c r="U46">
        <v>254</v>
      </c>
      <c r="V46">
        <v>361</v>
      </c>
      <c r="W46">
        <v>615</v>
      </c>
      <c r="X46">
        <v>15</v>
      </c>
      <c r="Y46">
        <v>17</v>
      </c>
      <c r="Z46">
        <v>32</v>
      </c>
      <c r="AA46">
        <v>239</v>
      </c>
      <c r="AB46">
        <v>344</v>
      </c>
      <c r="AC46">
        <v>583</v>
      </c>
      <c r="AD46">
        <v>5.9055118110236204</v>
      </c>
      <c r="AE46">
        <v>4.7091412742382301</v>
      </c>
      <c r="AF46">
        <v>5.2032520325203304</v>
      </c>
      <c r="AG46" s="37"/>
      <c r="AH46">
        <v>10.322580645161301</v>
      </c>
      <c r="AI46">
        <v>10</v>
      </c>
      <c r="AJ46">
        <v>10.131004366812199</v>
      </c>
      <c r="AM46" s="41">
        <v>0.86505787037036996</v>
      </c>
    </row>
    <row r="47" spans="1:39" x14ac:dyDescent="0.15">
      <c r="A47">
        <v>2</v>
      </c>
      <c r="B47">
        <v>4</v>
      </c>
      <c r="C47" t="s">
        <v>75</v>
      </c>
      <c r="D47">
        <v>13</v>
      </c>
      <c r="E47">
        <v>17</v>
      </c>
      <c r="F47">
        <v>30</v>
      </c>
      <c r="G47">
        <v>3</v>
      </c>
      <c r="H47">
        <v>2</v>
      </c>
      <c r="I47">
        <v>5</v>
      </c>
      <c r="J47">
        <v>10</v>
      </c>
      <c r="K47">
        <v>15</v>
      </c>
      <c r="L47">
        <v>25</v>
      </c>
      <c r="M47">
        <v>23.076923076923102</v>
      </c>
      <c r="N47">
        <v>11.764705882352899</v>
      </c>
      <c r="O47">
        <v>16.6666666666667</v>
      </c>
      <c r="P47">
        <v>5</v>
      </c>
      <c r="Q47" s="37">
        <v>0.79027777777777797</v>
      </c>
      <c r="R47">
        <v>20</v>
      </c>
      <c r="S47">
        <v>16.6666666666667</v>
      </c>
      <c r="T47">
        <v>18.181818181818201</v>
      </c>
      <c r="U47">
        <v>254</v>
      </c>
      <c r="V47">
        <v>361</v>
      </c>
      <c r="W47">
        <v>615</v>
      </c>
      <c r="X47">
        <v>15</v>
      </c>
      <c r="Y47">
        <v>17</v>
      </c>
      <c r="Z47">
        <v>32</v>
      </c>
      <c r="AA47">
        <v>239</v>
      </c>
      <c r="AB47">
        <v>344</v>
      </c>
      <c r="AC47">
        <v>583</v>
      </c>
      <c r="AD47">
        <v>5.9055118110236204</v>
      </c>
      <c r="AE47">
        <v>4.7091412742382301</v>
      </c>
      <c r="AF47">
        <v>5.2032520325203304</v>
      </c>
      <c r="AG47" s="37"/>
      <c r="AH47">
        <v>10.322580645161301</v>
      </c>
      <c r="AI47">
        <v>10</v>
      </c>
      <c r="AJ47">
        <v>10.131004366812199</v>
      </c>
      <c r="AM47" s="41">
        <v>0.86505787037036996</v>
      </c>
    </row>
    <row r="48" spans="1:39" x14ac:dyDescent="0.15">
      <c r="A48">
        <v>2</v>
      </c>
      <c r="B48">
        <v>5</v>
      </c>
      <c r="C48" t="s">
        <v>76</v>
      </c>
      <c r="D48">
        <v>36</v>
      </c>
      <c r="E48">
        <v>39</v>
      </c>
      <c r="F48">
        <v>75</v>
      </c>
      <c r="G48">
        <v>0</v>
      </c>
      <c r="H48">
        <v>0</v>
      </c>
      <c r="I48">
        <v>0</v>
      </c>
      <c r="J48">
        <v>36</v>
      </c>
      <c r="K48">
        <v>39</v>
      </c>
      <c r="L48">
        <v>75</v>
      </c>
      <c r="M48">
        <v>0</v>
      </c>
      <c r="N48">
        <v>0</v>
      </c>
      <c r="O48">
        <v>0</v>
      </c>
      <c r="P48">
        <v>14</v>
      </c>
      <c r="Q48" s="37">
        <v>0.81874999999999998</v>
      </c>
      <c r="R48">
        <v>0</v>
      </c>
      <c r="S48">
        <v>2.2727272727272698</v>
      </c>
      <c r="T48">
        <v>1.16279069767442</v>
      </c>
      <c r="U48">
        <v>254</v>
      </c>
      <c r="V48">
        <v>361</v>
      </c>
      <c r="W48">
        <v>615</v>
      </c>
      <c r="X48">
        <v>15</v>
      </c>
      <c r="Y48">
        <v>17</v>
      </c>
      <c r="Z48">
        <v>32</v>
      </c>
      <c r="AA48">
        <v>239</v>
      </c>
      <c r="AB48">
        <v>344</v>
      </c>
      <c r="AC48">
        <v>583</v>
      </c>
      <c r="AD48">
        <v>5.9055118110236204</v>
      </c>
      <c r="AE48">
        <v>4.7091412742382301</v>
      </c>
      <c r="AF48">
        <v>5.2032520325203304</v>
      </c>
      <c r="AG48" s="37"/>
      <c r="AH48">
        <v>10.322580645161301</v>
      </c>
      <c r="AI48">
        <v>10</v>
      </c>
      <c r="AJ48">
        <v>10.131004366812199</v>
      </c>
      <c r="AM48" s="41">
        <v>0.86505787037036996</v>
      </c>
    </row>
    <row r="49" spans="1:39" x14ac:dyDescent="0.15">
      <c r="A49">
        <v>2</v>
      </c>
      <c r="B49">
        <v>6</v>
      </c>
      <c r="C49" t="s">
        <v>77</v>
      </c>
      <c r="D49">
        <v>8</v>
      </c>
      <c r="E49">
        <v>11</v>
      </c>
      <c r="F49">
        <v>19</v>
      </c>
      <c r="G49">
        <v>3</v>
      </c>
      <c r="H49">
        <v>2</v>
      </c>
      <c r="I49">
        <v>5</v>
      </c>
      <c r="J49">
        <v>5</v>
      </c>
      <c r="K49">
        <v>9</v>
      </c>
      <c r="L49">
        <v>14</v>
      </c>
      <c r="M49">
        <v>37.5</v>
      </c>
      <c r="N49">
        <v>18.181818181818201</v>
      </c>
      <c r="O49">
        <v>26.315789473684202</v>
      </c>
      <c r="P49">
        <v>4</v>
      </c>
      <c r="Q49" s="41">
        <v>0.84236111111111101</v>
      </c>
      <c r="R49">
        <v>33.3333333333333</v>
      </c>
      <c r="S49">
        <v>16.6666666666667</v>
      </c>
      <c r="T49">
        <v>23.8095238095238</v>
      </c>
      <c r="U49">
        <v>254</v>
      </c>
      <c r="V49">
        <v>361</v>
      </c>
      <c r="W49">
        <v>615</v>
      </c>
      <c r="X49">
        <v>15</v>
      </c>
      <c r="Y49">
        <v>17</v>
      </c>
      <c r="Z49">
        <v>32</v>
      </c>
      <c r="AA49">
        <v>239</v>
      </c>
      <c r="AB49">
        <v>344</v>
      </c>
      <c r="AC49">
        <v>583</v>
      </c>
      <c r="AD49">
        <v>5.9055118110236204</v>
      </c>
      <c r="AE49">
        <v>4.7091412742382301</v>
      </c>
      <c r="AF49">
        <v>5.2032520325203304</v>
      </c>
      <c r="AG49" s="37"/>
      <c r="AH49">
        <v>10.322580645161301</v>
      </c>
      <c r="AI49">
        <v>10</v>
      </c>
      <c r="AJ49">
        <v>10.131004366812199</v>
      </c>
      <c r="AM49" s="41">
        <v>0.86505787037036996</v>
      </c>
    </row>
    <row r="50" spans="1:39" x14ac:dyDescent="0.15">
      <c r="A50">
        <v>2</v>
      </c>
      <c r="B50">
        <v>7</v>
      </c>
      <c r="C50" t="s">
        <v>78</v>
      </c>
      <c r="D50">
        <v>33</v>
      </c>
      <c r="E50">
        <v>49</v>
      </c>
      <c r="F50">
        <v>82</v>
      </c>
      <c r="G50">
        <v>0</v>
      </c>
      <c r="H50">
        <v>0</v>
      </c>
      <c r="I50">
        <v>0</v>
      </c>
      <c r="J50">
        <v>33</v>
      </c>
      <c r="K50">
        <v>49</v>
      </c>
      <c r="L50">
        <v>82</v>
      </c>
      <c r="M50">
        <v>0</v>
      </c>
      <c r="N50">
        <v>0</v>
      </c>
      <c r="O50">
        <v>0</v>
      </c>
      <c r="P50">
        <v>14</v>
      </c>
      <c r="Q50" s="41">
        <v>0.81458333333333299</v>
      </c>
      <c r="R50">
        <v>0</v>
      </c>
      <c r="S50">
        <v>2.0408163265306101</v>
      </c>
      <c r="T50">
        <v>1.2048192771084301</v>
      </c>
      <c r="U50">
        <v>254</v>
      </c>
      <c r="V50">
        <v>361</v>
      </c>
      <c r="W50">
        <v>615</v>
      </c>
      <c r="X50">
        <v>15</v>
      </c>
      <c r="Y50">
        <v>17</v>
      </c>
      <c r="Z50">
        <v>32</v>
      </c>
      <c r="AA50">
        <v>239</v>
      </c>
      <c r="AB50">
        <v>344</v>
      </c>
      <c r="AC50">
        <v>583</v>
      </c>
      <c r="AD50">
        <v>5.9055118110236204</v>
      </c>
      <c r="AE50">
        <v>4.7091412742382301</v>
      </c>
      <c r="AF50">
        <v>5.2032520325203304</v>
      </c>
      <c r="AG50" s="37"/>
      <c r="AH50">
        <v>10.322580645161301</v>
      </c>
      <c r="AI50">
        <v>10</v>
      </c>
      <c r="AJ50">
        <v>10.131004366812199</v>
      </c>
      <c r="AM50" s="41">
        <v>0.86505787037036996</v>
      </c>
    </row>
    <row r="51" spans="1:39" x14ac:dyDescent="0.15">
      <c r="A51">
        <v>2</v>
      </c>
      <c r="B51">
        <v>8</v>
      </c>
      <c r="C51" t="s">
        <v>66</v>
      </c>
      <c r="D51">
        <v>100</v>
      </c>
      <c r="E51">
        <v>136</v>
      </c>
      <c r="F51">
        <v>236</v>
      </c>
      <c r="G51">
        <v>6</v>
      </c>
      <c r="H51">
        <v>4</v>
      </c>
      <c r="I51">
        <v>10</v>
      </c>
      <c r="M51">
        <v>6</v>
      </c>
      <c r="N51">
        <v>2.9411764705882399</v>
      </c>
      <c r="O51">
        <v>4.2372881355932197</v>
      </c>
      <c r="R51">
        <v>5.7377049180327901</v>
      </c>
      <c r="S51">
        <v>5.6497175141242897</v>
      </c>
      <c r="T51">
        <v>5.6856187290969897</v>
      </c>
      <c r="U51">
        <v>254</v>
      </c>
      <c r="V51">
        <v>361</v>
      </c>
      <c r="W51">
        <v>615</v>
      </c>
      <c r="X51">
        <v>15</v>
      </c>
      <c r="Y51">
        <v>17</v>
      </c>
      <c r="Z51">
        <v>32</v>
      </c>
      <c r="AA51">
        <v>239</v>
      </c>
      <c r="AB51">
        <v>344</v>
      </c>
      <c r="AC51">
        <v>583</v>
      </c>
      <c r="AD51">
        <v>5.9055118110236204</v>
      </c>
      <c r="AE51">
        <v>4.7091412742382301</v>
      </c>
      <c r="AF51">
        <v>5.2032520325203304</v>
      </c>
      <c r="AG51" s="37"/>
      <c r="AH51">
        <v>10.322580645161301</v>
      </c>
      <c r="AI51">
        <v>10</v>
      </c>
      <c r="AJ51">
        <v>10.131004366812199</v>
      </c>
      <c r="AM51" s="41">
        <v>0.86505787037036996</v>
      </c>
    </row>
    <row r="52" spans="1:39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0.76458333333333295</v>
      </c>
      <c r="R52">
        <v>0</v>
      </c>
      <c r="S52">
        <v>0</v>
      </c>
      <c r="T52">
        <v>0</v>
      </c>
      <c r="U52">
        <v>254</v>
      </c>
      <c r="V52">
        <v>361</v>
      </c>
      <c r="W52">
        <v>615</v>
      </c>
      <c r="X52">
        <v>15</v>
      </c>
      <c r="Y52">
        <v>17</v>
      </c>
      <c r="Z52">
        <v>32</v>
      </c>
      <c r="AA52">
        <v>239</v>
      </c>
      <c r="AB52">
        <v>344</v>
      </c>
      <c r="AC52">
        <v>583</v>
      </c>
      <c r="AD52">
        <v>5.9055118110236204</v>
      </c>
      <c r="AE52">
        <v>4.7091412742382301</v>
      </c>
      <c r="AF52">
        <v>5.2032520325203304</v>
      </c>
      <c r="AG52" s="37"/>
      <c r="AH52">
        <v>10.322580645161301</v>
      </c>
      <c r="AI52">
        <v>10</v>
      </c>
      <c r="AJ52">
        <v>10.131004366812199</v>
      </c>
      <c r="AM52" s="41">
        <v>0.86505787037036996</v>
      </c>
    </row>
    <row r="53" spans="1:39" x14ac:dyDescent="0.15">
      <c r="A53">
        <v>2</v>
      </c>
      <c r="B53">
        <v>10</v>
      </c>
      <c r="C53" t="s">
        <v>80</v>
      </c>
      <c r="R53">
        <v>0</v>
      </c>
      <c r="S53">
        <v>0</v>
      </c>
      <c r="T53">
        <v>0</v>
      </c>
      <c r="U53">
        <v>254</v>
      </c>
      <c r="V53">
        <v>361</v>
      </c>
      <c r="W53">
        <v>615</v>
      </c>
      <c r="X53">
        <v>15</v>
      </c>
      <c r="Y53">
        <v>17</v>
      </c>
      <c r="Z53">
        <v>32</v>
      </c>
      <c r="AA53">
        <v>239</v>
      </c>
      <c r="AB53">
        <v>344</v>
      </c>
      <c r="AC53">
        <v>583</v>
      </c>
      <c r="AD53">
        <v>5.9055118110236204</v>
      </c>
      <c r="AE53">
        <v>4.7091412742382301</v>
      </c>
      <c r="AF53">
        <v>5.2032520325203304</v>
      </c>
      <c r="AG53" s="37"/>
      <c r="AH53">
        <v>10.322580645161301</v>
      </c>
      <c r="AI53">
        <v>10</v>
      </c>
      <c r="AJ53">
        <v>10.131004366812199</v>
      </c>
      <c r="AM53" s="41">
        <v>0.86505787037036996</v>
      </c>
    </row>
    <row r="54" spans="1:39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14</v>
      </c>
      <c r="Q54" s="41">
        <v>0.77291666666666703</v>
      </c>
      <c r="R54">
        <v>0</v>
      </c>
      <c r="S54">
        <v>0</v>
      </c>
      <c r="T54">
        <v>0</v>
      </c>
      <c r="U54">
        <v>254</v>
      </c>
      <c r="V54">
        <v>361</v>
      </c>
      <c r="W54">
        <v>615</v>
      </c>
      <c r="X54">
        <v>15</v>
      </c>
      <c r="Y54">
        <v>17</v>
      </c>
      <c r="Z54">
        <v>32</v>
      </c>
      <c r="AA54">
        <v>239</v>
      </c>
      <c r="AB54">
        <v>344</v>
      </c>
      <c r="AC54">
        <v>583</v>
      </c>
      <c r="AD54">
        <v>5.9055118110236204</v>
      </c>
      <c r="AE54">
        <v>4.7091412742382301</v>
      </c>
      <c r="AF54">
        <v>5.2032520325203304</v>
      </c>
      <c r="AG54" s="37"/>
      <c r="AH54">
        <v>10.322580645161301</v>
      </c>
      <c r="AI54">
        <v>10</v>
      </c>
      <c r="AJ54">
        <v>10.131004366812199</v>
      </c>
      <c r="AM54" s="41">
        <v>0.86505787037036996</v>
      </c>
    </row>
    <row r="55" spans="1:39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0.78749999999999998</v>
      </c>
      <c r="R55">
        <v>0</v>
      </c>
      <c r="S55">
        <v>0</v>
      </c>
      <c r="T55">
        <v>0</v>
      </c>
      <c r="U55">
        <v>254</v>
      </c>
      <c r="V55">
        <v>361</v>
      </c>
      <c r="W55">
        <v>615</v>
      </c>
      <c r="X55">
        <v>15</v>
      </c>
      <c r="Y55">
        <v>17</v>
      </c>
      <c r="Z55">
        <v>32</v>
      </c>
      <c r="AA55">
        <v>239</v>
      </c>
      <c r="AB55">
        <v>344</v>
      </c>
      <c r="AC55">
        <v>583</v>
      </c>
      <c r="AD55">
        <v>5.9055118110236204</v>
      </c>
      <c r="AE55">
        <v>4.7091412742382301</v>
      </c>
      <c r="AF55">
        <v>5.2032520325203304</v>
      </c>
      <c r="AG55" s="37"/>
      <c r="AH55">
        <v>10.322580645161301</v>
      </c>
      <c r="AI55">
        <v>10</v>
      </c>
      <c r="AJ55">
        <v>10.131004366812199</v>
      </c>
      <c r="AM55" s="41">
        <v>0.86505787037036996</v>
      </c>
    </row>
    <row r="56" spans="1:39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14</v>
      </c>
      <c r="Q56" s="41">
        <v>0.79236111111111096</v>
      </c>
      <c r="R56">
        <v>0</v>
      </c>
      <c r="S56">
        <v>0</v>
      </c>
      <c r="T56">
        <v>0</v>
      </c>
      <c r="U56">
        <v>254</v>
      </c>
      <c r="V56">
        <v>361</v>
      </c>
      <c r="W56">
        <v>615</v>
      </c>
      <c r="X56">
        <v>15</v>
      </c>
      <c r="Y56">
        <v>17</v>
      </c>
      <c r="Z56">
        <v>32</v>
      </c>
      <c r="AA56">
        <v>239</v>
      </c>
      <c r="AB56">
        <v>344</v>
      </c>
      <c r="AC56">
        <v>583</v>
      </c>
      <c r="AD56">
        <v>5.9055118110236204</v>
      </c>
      <c r="AE56">
        <v>4.7091412742382301</v>
      </c>
      <c r="AF56">
        <v>5.2032520325203304</v>
      </c>
      <c r="AG56" s="37"/>
      <c r="AH56">
        <v>10.322580645161301</v>
      </c>
      <c r="AI56">
        <v>10</v>
      </c>
      <c r="AJ56">
        <v>10.131004366812199</v>
      </c>
      <c r="AM56" s="41">
        <v>0.86505787037036996</v>
      </c>
    </row>
    <row r="57" spans="1:39" x14ac:dyDescent="0.15">
      <c r="A57">
        <v>2</v>
      </c>
      <c r="B57">
        <v>14</v>
      </c>
      <c r="C57" t="s">
        <v>84</v>
      </c>
      <c r="D57">
        <v>5</v>
      </c>
      <c r="E57">
        <v>1</v>
      </c>
      <c r="F57">
        <v>6</v>
      </c>
      <c r="G57">
        <v>0</v>
      </c>
      <c r="H57">
        <v>0</v>
      </c>
      <c r="I57">
        <v>0</v>
      </c>
      <c r="J57">
        <v>5</v>
      </c>
      <c r="K57">
        <v>1</v>
      </c>
      <c r="L57">
        <v>6</v>
      </c>
      <c r="M57">
        <v>0</v>
      </c>
      <c r="N57">
        <v>0</v>
      </c>
      <c r="O57">
        <v>0</v>
      </c>
      <c r="P57">
        <v>14</v>
      </c>
      <c r="Q57" s="41">
        <v>0.75972222222222197</v>
      </c>
      <c r="R57">
        <v>0</v>
      </c>
      <c r="S57">
        <v>0</v>
      </c>
      <c r="T57">
        <v>0</v>
      </c>
      <c r="U57">
        <v>254</v>
      </c>
      <c r="V57">
        <v>361</v>
      </c>
      <c r="W57">
        <v>615</v>
      </c>
      <c r="X57">
        <v>15</v>
      </c>
      <c r="Y57">
        <v>17</v>
      </c>
      <c r="Z57">
        <v>32</v>
      </c>
      <c r="AA57">
        <v>239</v>
      </c>
      <c r="AB57">
        <v>344</v>
      </c>
      <c r="AC57">
        <v>583</v>
      </c>
      <c r="AD57">
        <v>5.9055118110236204</v>
      </c>
      <c r="AE57">
        <v>4.7091412742382301</v>
      </c>
      <c r="AF57">
        <v>5.2032520325203304</v>
      </c>
      <c r="AG57" s="37"/>
      <c r="AH57">
        <v>10.322580645161301</v>
      </c>
      <c r="AI57">
        <v>10</v>
      </c>
      <c r="AJ57">
        <v>10.131004366812199</v>
      </c>
      <c r="AM57" s="41">
        <v>0.86505787037036996</v>
      </c>
    </row>
    <row r="58" spans="1:39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1</v>
      </c>
      <c r="Q58" s="41">
        <v>0.80208333333333304</v>
      </c>
      <c r="R58">
        <v>0</v>
      </c>
      <c r="S58">
        <v>0</v>
      </c>
      <c r="T58">
        <v>0</v>
      </c>
      <c r="U58">
        <v>254</v>
      </c>
      <c r="V58">
        <v>361</v>
      </c>
      <c r="W58">
        <v>615</v>
      </c>
      <c r="X58">
        <v>15</v>
      </c>
      <c r="Y58">
        <v>17</v>
      </c>
      <c r="Z58">
        <v>32</v>
      </c>
      <c r="AA58">
        <v>239</v>
      </c>
      <c r="AB58">
        <v>344</v>
      </c>
      <c r="AC58">
        <v>583</v>
      </c>
      <c r="AD58">
        <v>5.9055118110236204</v>
      </c>
      <c r="AE58">
        <v>4.7091412742382301</v>
      </c>
      <c r="AF58">
        <v>5.2032520325203304</v>
      </c>
      <c r="AG58" s="37"/>
      <c r="AH58">
        <v>10.322580645161301</v>
      </c>
      <c r="AI58">
        <v>10</v>
      </c>
      <c r="AJ58">
        <v>10.131004366812199</v>
      </c>
      <c r="AM58" s="41">
        <v>0.86505787037036996</v>
      </c>
    </row>
    <row r="59" spans="1:39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14</v>
      </c>
      <c r="Q59" s="41">
        <v>0.77847222222222201</v>
      </c>
      <c r="R59">
        <v>0</v>
      </c>
      <c r="S59">
        <v>0</v>
      </c>
      <c r="T59">
        <v>0</v>
      </c>
      <c r="U59">
        <v>254</v>
      </c>
      <c r="V59">
        <v>361</v>
      </c>
      <c r="W59">
        <v>615</v>
      </c>
      <c r="X59">
        <v>15</v>
      </c>
      <c r="Y59">
        <v>17</v>
      </c>
      <c r="Z59">
        <v>32</v>
      </c>
      <c r="AA59">
        <v>239</v>
      </c>
      <c r="AB59">
        <v>344</v>
      </c>
      <c r="AC59">
        <v>583</v>
      </c>
      <c r="AD59">
        <v>5.9055118110236204</v>
      </c>
      <c r="AE59">
        <v>4.7091412742382301</v>
      </c>
      <c r="AF59">
        <v>5.2032520325203304</v>
      </c>
      <c r="AG59" s="37"/>
      <c r="AH59">
        <v>10.322580645161301</v>
      </c>
      <c r="AI59">
        <v>10</v>
      </c>
      <c r="AJ59">
        <v>10.131004366812199</v>
      </c>
      <c r="AM59" s="41">
        <v>0.86505787037036996</v>
      </c>
    </row>
    <row r="60" spans="1:39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0.76944444444444404</v>
      </c>
      <c r="R60">
        <v>0</v>
      </c>
      <c r="S60">
        <v>0</v>
      </c>
      <c r="T60">
        <v>0</v>
      </c>
      <c r="U60">
        <v>254</v>
      </c>
      <c r="V60">
        <v>361</v>
      </c>
      <c r="W60">
        <v>615</v>
      </c>
      <c r="X60">
        <v>15</v>
      </c>
      <c r="Y60">
        <v>17</v>
      </c>
      <c r="Z60">
        <v>32</v>
      </c>
      <c r="AA60">
        <v>239</v>
      </c>
      <c r="AB60">
        <v>344</v>
      </c>
      <c r="AC60">
        <v>583</v>
      </c>
      <c r="AD60">
        <v>5.9055118110236204</v>
      </c>
      <c r="AE60">
        <v>4.7091412742382301</v>
      </c>
      <c r="AF60">
        <v>5.2032520325203304</v>
      </c>
      <c r="AG60" s="37"/>
      <c r="AH60">
        <v>10.322580645161301</v>
      </c>
      <c r="AI60">
        <v>10</v>
      </c>
      <c r="AJ60">
        <v>10.131004366812199</v>
      </c>
      <c r="AM60" s="41">
        <v>0.86505787037036996</v>
      </c>
    </row>
    <row r="61" spans="1:39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14</v>
      </c>
      <c r="Q61" s="41">
        <v>0.79444444444444395</v>
      </c>
      <c r="R61">
        <v>0</v>
      </c>
      <c r="S61">
        <v>0</v>
      </c>
      <c r="T61">
        <v>0</v>
      </c>
      <c r="U61">
        <v>254</v>
      </c>
      <c r="V61">
        <v>361</v>
      </c>
      <c r="W61">
        <v>615</v>
      </c>
      <c r="X61">
        <v>15</v>
      </c>
      <c r="Y61">
        <v>17</v>
      </c>
      <c r="Z61">
        <v>32</v>
      </c>
      <c r="AA61">
        <v>239</v>
      </c>
      <c r="AB61">
        <v>344</v>
      </c>
      <c r="AC61">
        <v>583</v>
      </c>
      <c r="AD61">
        <v>5.9055118110236204</v>
      </c>
      <c r="AE61">
        <v>4.7091412742382301</v>
      </c>
      <c r="AF61">
        <v>5.2032520325203304</v>
      </c>
      <c r="AG61" s="37"/>
      <c r="AH61">
        <v>10.322580645161301</v>
      </c>
      <c r="AI61">
        <v>10</v>
      </c>
      <c r="AJ61">
        <v>10.131004366812199</v>
      </c>
      <c r="AM61" s="41">
        <v>0.86505787037036996</v>
      </c>
    </row>
    <row r="62" spans="1:39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1</v>
      </c>
      <c r="Q62" s="41">
        <v>0.80347222222222203</v>
      </c>
      <c r="R62">
        <v>50</v>
      </c>
      <c r="S62">
        <v>0</v>
      </c>
      <c r="T62">
        <v>25</v>
      </c>
      <c r="U62">
        <v>254</v>
      </c>
      <c r="V62">
        <v>361</v>
      </c>
      <c r="W62">
        <v>615</v>
      </c>
      <c r="X62">
        <v>15</v>
      </c>
      <c r="Y62">
        <v>17</v>
      </c>
      <c r="Z62">
        <v>32</v>
      </c>
      <c r="AA62">
        <v>239</v>
      </c>
      <c r="AB62">
        <v>344</v>
      </c>
      <c r="AC62">
        <v>583</v>
      </c>
      <c r="AD62">
        <v>5.9055118110236204</v>
      </c>
      <c r="AE62">
        <v>4.7091412742382301</v>
      </c>
      <c r="AF62">
        <v>5.2032520325203304</v>
      </c>
      <c r="AG62" s="37"/>
      <c r="AH62">
        <v>10.322580645161301</v>
      </c>
      <c r="AI62">
        <v>10</v>
      </c>
      <c r="AJ62">
        <v>10.131004366812199</v>
      </c>
      <c r="AM62" s="41">
        <v>0.86505787037036996</v>
      </c>
    </row>
    <row r="63" spans="1:39" x14ac:dyDescent="0.15">
      <c r="A63">
        <v>2</v>
      </c>
      <c r="B63">
        <v>20</v>
      </c>
      <c r="C63" t="s">
        <v>90</v>
      </c>
      <c r="D63">
        <v>9</v>
      </c>
      <c r="E63">
        <v>17</v>
      </c>
      <c r="F63">
        <v>26</v>
      </c>
      <c r="G63">
        <v>1</v>
      </c>
      <c r="H63">
        <v>1</v>
      </c>
      <c r="I63">
        <v>2</v>
      </c>
      <c r="M63">
        <v>11.1111111111111</v>
      </c>
      <c r="N63">
        <v>5.8823529411764701</v>
      </c>
      <c r="O63">
        <v>7.6923076923076898</v>
      </c>
      <c r="R63">
        <v>3.5714285714285698</v>
      </c>
      <c r="S63">
        <v>0</v>
      </c>
      <c r="T63">
        <v>1.8181818181818199</v>
      </c>
      <c r="U63">
        <v>254</v>
      </c>
      <c r="V63">
        <v>361</v>
      </c>
      <c r="W63">
        <v>615</v>
      </c>
      <c r="X63">
        <v>15</v>
      </c>
      <c r="Y63">
        <v>17</v>
      </c>
      <c r="Z63">
        <v>32</v>
      </c>
      <c r="AA63">
        <v>239</v>
      </c>
      <c r="AB63">
        <v>344</v>
      </c>
      <c r="AC63">
        <v>583</v>
      </c>
      <c r="AD63">
        <v>5.9055118110236204</v>
      </c>
      <c r="AE63">
        <v>4.7091412742382301</v>
      </c>
      <c r="AF63">
        <v>5.2032520325203304</v>
      </c>
      <c r="AG63" s="37"/>
      <c r="AH63">
        <v>10.322580645161301</v>
      </c>
      <c r="AI63">
        <v>10</v>
      </c>
      <c r="AJ63">
        <v>10.131004366812199</v>
      </c>
      <c r="AM63" s="41">
        <v>0.86505787037036996</v>
      </c>
    </row>
    <row r="64" spans="1:39" x14ac:dyDescent="0.15">
      <c r="A64">
        <v>2</v>
      </c>
      <c r="B64">
        <v>21</v>
      </c>
      <c r="C64" t="s">
        <v>70</v>
      </c>
      <c r="D64">
        <v>9</v>
      </c>
      <c r="E64">
        <v>17</v>
      </c>
      <c r="F64">
        <v>26</v>
      </c>
      <c r="G64">
        <v>1</v>
      </c>
      <c r="H64">
        <v>1</v>
      </c>
      <c r="I64">
        <v>2</v>
      </c>
      <c r="M64">
        <v>11.1111111111111</v>
      </c>
      <c r="N64">
        <v>5.8823529411764701</v>
      </c>
      <c r="O64">
        <v>7.6923076923076898</v>
      </c>
      <c r="R64">
        <v>3.5714285714285698</v>
      </c>
      <c r="S64">
        <v>0</v>
      </c>
      <c r="T64">
        <v>1.8181818181818199</v>
      </c>
      <c r="U64">
        <v>254</v>
      </c>
      <c r="V64">
        <v>361</v>
      </c>
      <c r="W64">
        <v>615</v>
      </c>
      <c r="X64">
        <v>15</v>
      </c>
      <c r="Y64">
        <v>17</v>
      </c>
      <c r="Z64">
        <v>32</v>
      </c>
      <c r="AA64">
        <v>239</v>
      </c>
      <c r="AB64">
        <v>344</v>
      </c>
      <c r="AC64">
        <v>583</v>
      </c>
      <c r="AD64">
        <v>5.9055118110236204</v>
      </c>
      <c r="AE64">
        <v>4.7091412742382301</v>
      </c>
      <c r="AF64">
        <v>5.2032520325203304</v>
      </c>
      <c r="AG64" s="37"/>
      <c r="AH64">
        <v>10.322580645161301</v>
      </c>
      <c r="AI64">
        <v>10</v>
      </c>
      <c r="AJ64">
        <v>10.131004366812199</v>
      </c>
      <c r="AM64" s="41">
        <v>0.86505787037036996</v>
      </c>
    </row>
    <row r="65" spans="1:39" x14ac:dyDescent="0.15">
      <c r="A65">
        <v>2</v>
      </c>
      <c r="B65">
        <v>22</v>
      </c>
      <c r="C65" t="s">
        <v>91</v>
      </c>
      <c r="D65">
        <v>109</v>
      </c>
      <c r="E65">
        <v>153</v>
      </c>
      <c r="F65">
        <v>262</v>
      </c>
      <c r="G65">
        <v>7</v>
      </c>
      <c r="H65">
        <v>5</v>
      </c>
      <c r="I65">
        <v>12</v>
      </c>
      <c r="M65">
        <v>6.4220183486238502</v>
      </c>
      <c r="N65">
        <v>3.2679738562091498</v>
      </c>
      <c r="O65">
        <v>4.5801526717557204</v>
      </c>
      <c r="R65">
        <v>5.3333333333333304</v>
      </c>
      <c r="S65">
        <v>4.9019607843137303</v>
      </c>
      <c r="T65">
        <v>5.0847457627118704</v>
      </c>
      <c r="U65">
        <v>254</v>
      </c>
      <c r="V65">
        <v>361</v>
      </c>
      <c r="W65">
        <v>615</v>
      </c>
      <c r="X65">
        <v>15</v>
      </c>
      <c r="Y65">
        <v>17</v>
      </c>
      <c r="Z65">
        <v>32</v>
      </c>
      <c r="AA65">
        <v>239</v>
      </c>
      <c r="AB65">
        <v>344</v>
      </c>
      <c r="AC65">
        <v>583</v>
      </c>
      <c r="AD65">
        <v>5.9055118110236204</v>
      </c>
      <c r="AE65">
        <v>4.7091412742382301</v>
      </c>
      <c r="AF65">
        <v>5.2032520325203304</v>
      </c>
      <c r="AG65" s="37"/>
      <c r="AH65">
        <v>10.322580645161301</v>
      </c>
      <c r="AI65">
        <v>10</v>
      </c>
      <c r="AJ65">
        <v>10.131004366812199</v>
      </c>
      <c r="AM65" s="41">
        <v>0.86505787037036996</v>
      </c>
    </row>
    <row r="66" spans="1:39" x14ac:dyDescent="0.15">
      <c r="A66">
        <v>2</v>
      </c>
      <c r="B66">
        <v>23</v>
      </c>
      <c r="U66">
        <v>254</v>
      </c>
      <c r="V66">
        <v>361</v>
      </c>
      <c r="W66">
        <v>615</v>
      </c>
      <c r="X66">
        <v>15</v>
      </c>
      <c r="Y66">
        <v>17</v>
      </c>
      <c r="Z66">
        <v>32</v>
      </c>
      <c r="AA66">
        <v>239</v>
      </c>
      <c r="AB66">
        <v>344</v>
      </c>
      <c r="AC66">
        <v>583</v>
      </c>
      <c r="AD66">
        <v>5.9055118110236204</v>
      </c>
      <c r="AE66">
        <v>4.7091412742382301</v>
      </c>
      <c r="AF66">
        <v>5.2032520325203304</v>
      </c>
      <c r="AG66" s="37"/>
      <c r="AH66">
        <v>10.322580645161301</v>
      </c>
      <c r="AI66">
        <v>10</v>
      </c>
      <c r="AJ66">
        <v>10.131004366812199</v>
      </c>
      <c r="AM66" s="41">
        <v>0.86505787037036996</v>
      </c>
    </row>
    <row r="67" spans="1:39" x14ac:dyDescent="0.15">
      <c r="A67">
        <v>2</v>
      </c>
      <c r="B67">
        <v>24</v>
      </c>
      <c r="U67">
        <v>254</v>
      </c>
      <c r="V67">
        <v>361</v>
      </c>
      <c r="W67">
        <v>615</v>
      </c>
      <c r="X67">
        <v>15</v>
      </c>
      <c r="Y67">
        <v>17</v>
      </c>
      <c r="Z67">
        <v>32</v>
      </c>
      <c r="AA67">
        <v>239</v>
      </c>
      <c r="AB67">
        <v>344</v>
      </c>
      <c r="AC67">
        <v>583</v>
      </c>
      <c r="AD67">
        <v>5.9055118110236204</v>
      </c>
      <c r="AE67">
        <v>4.7091412742382301</v>
      </c>
      <c r="AF67">
        <v>5.2032520325203304</v>
      </c>
      <c r="AG67" s="37"/>
      <c r="AH67">
        <v>10.322580645161301</v>
      </c>
      <c r="AI67">
        <v>10</v>
      </c>
      <c r="AJ67">
        <v>10.131004366812199</v>
      </c>
      <c r="AM67" s="41">
        <v>0.86505787037036996</v>
      </c>
    </row>
    <row r="68" spans="1:39" x14ac:dyDescent="0.15">
      <c r="A68">
        <v>2</v>
      </c>
      <c r="B68">
        <v>25</v>
      </c>
      <c r="U68">
        <v>254</v>
      </c>
      <c r="V68">
        <v>361</v>
      </c>
      <c r="W68">
        <v>615</v>
      </c>
      <c r="X68">
        <v>15</v>
      </c>
      <c r="Y68">
        <v>17</v>
      </c>
      <c r="Z68">
        <v>32</v>
      </c>
      <c r="AA68">
        <v>239</v>
      </c>
      <c r="AB68">
        <v>344</v>
      </c>
      <c r="AC68">
        <v>583</v>
      </c>
      <c r="AD68">
        <v>5.9055118110236204</v>
      </c>
      <c r="AE68">
        <v>4.7091412742382301</v>
      </c>
      <c r="AF68">
        <v>5.2032520325203304</v>
      </c>
      <c r="AG68" s="37"/>
      <c r="AH68">
        <v>10.322580645161301</v>
      </c>
      <c r="AI68">
        <v>10</v>
      </c>
      <c r="AJ68">
        <v>10.131004366812199</v>
      </c>
      <c r="AM68" s="41">
        <v>0.86505787037036996</v>
      </c>
    </row>
    <row r="69" spans="1:39" x14ac:dyDescent="0.15">
      <c r="A69">
        <v>2</v>
      </c>
      <c r="B69">
        <v>26</v>
      </c>
      <c r="U69">
        <v>254</v>
      </c>
      <c r="V69">
        <v>361</v>
      </c>
      <c r="W69">
        <v>615</v>
      </c>
      <c r="X69">
        <v>15</v>
      </c>
      <c r="Y69">
        <v>17</v>
      </c>
      <c r="Z69">
        <v>32</v>
      </c>
      <c r="AA69">
        <v>239</v>
      </c>
      <c r="AB69">
        <v>344</v>
      </c>
      <c r="AC69">
        <v>583</v>
      </c>
      <c r="AD69">
        <v>5.9055118110236204</v>
      </c>
      <c r="AE69">
        <v>4.7091412742382301</v>
      </c>
      <c r="AF69">
        <v>5.2032520325203304</v>
      </c>
      <c r="AG69" s="37"/>
      <c r="AH69">
        <v>10.322580645161301</v>
      </c>
      <c r="AI69">
        <v>10</v>
      </c>
      <c r="AJ69">
        <v>10.131004366812199</v>
      </c>
      <c r="AM69" s="41">
        <v>0.86505787037036996</v>
      </c>
    </row>
    <row r="70" spans="1:39" x14ac:dyDescent="0.15">
      <c r="A70">
        <v>2</v>
      </c>
      <c r="B70">
        <v>27</v>
      </c>
      <c r="U70">
        <v>254</v>
      </c>
      <c r="V70">
        <v>361</v>
      </c>
      <c r="W70">
        <v>615</v>
      </c>
      <c r="X70">
        <v>15</v>
      </c>
      <c r="Y70">
        <v>17</v>
      </c>
      <c r="Z70">
        <v>32</v>
      </c>
      <c r="AA70">
        <v>239</v>
      </c>
      <c r="AB70">
        <v>344</v>
      </c>
      <c r="AC70">
        <v>583</v>
      </c>
      <c r="AD70">
        <v>5.9055118110236204</v>
      </c>
      <c r="AE70">
        <v>4.7091412742382301</v>
      </c>
      <c r="AF70">
        <v>5.2032520325203304</v>
      </c>
      <c r="AG70" s="37"/>
      <c r="AH70">
        <v>10.322580645161301</v>
      </c>
      <c r="AI70">
        <v>10</v>
      </c>
      <c r="AJ70">
        <v>10.131004366812199</v>
      </c>
      <c r="AM70" s="41">
        <v>0.86505787037036996</v>
      </c>
    </row>
    <row r="71" spans="1:39" x14ac:dyDescent="0.15">
      <c r="A71">
        <v>2</v>
      </c>
      <c r="B71">
        <v>28</v>
      </c>
      <c r="U71">
        <v>254</v>
      </c>
      <c r="V71">
        <v>361</v>
      </c>
      <c r="W71">
        <v>615</v>
      </c>
      <c r="X71">
        <v>15</v>
      </c>
      <c r="Y71">
        <v>17</v>
      </c>
      <c r="Z71">
        <v>32</v>
      </c>
      <c r="AA71">
        <v>239</v>
      </c>
      <c r="AB71">
        <v>344</v>
      </c>
      <c r="AC71">
        <v>583</v>
      </c>
      <c r="AD71">
        <v>5.9055118110236204</v>
      </c>
      <c r="AE71">
        <v>4.7091412742382301</v>
      </c>
      <c r="AF71">
        <v>5.2032520325203304</v>
      </c>
      <c r="AG71" s="37"/>
      <c r="AH71">
        <v>10.322580645161301</v>
      </c>
      <c r="AI71">
        <v>10</v>
      </c>
      <c r="AJ71">
        <v>10.131004366812199</v>
      </c>
      <c r="AM71" s="41">
        <v>0.86505787037036996</v>
      </c>
    </row>
    <row r="72" spans="1:39" x14ac:dyDescent="0.15">
      <c r="A72">
        <v>2</v>
      </c>
      <c r="B72">
        <v>29</v>
      </c>
      <c r="U72">
        <v>254</v>
      </c>
      <c r="V72">
        <v>361</v>
      </c>
      <c r="W72">
        <v>615</v>
      </c>
      <c r="X72">
        <v>15</v>
      </c>
      <c r="Y72">
        <v>17</v>
      </c>
      <c r="Z72">
        <v>32</v>
      </c>
      <c r="AA72">
        <v>239</v>
      </c>
      <c r="AB72">
        <v>344</v>
      </c>
      <c r="AC72">
        <v>583</v>
      </c>
      <c r="AD72">
        <v>5.9055118110236204</v>
      </c>
      <c r="AE72">
        <v>4.7091412742382301</v>
      </c>
      <c r="AF72">
        <v>5.2032520325203304</v>
      </c>
      <c r="AG72" s="37"/>
      <c r="AH72">
        <v>10.322580645161301</v>
      </c>
      <c r="AI72">
        <v>10</v>
      </c>
      <c r="AJ72">
        <v>10.131004366812199</v>
      </c>
      <c r="AM72" s="41">
        <v>0.86505787037036996</v>
      </c>
    </row>
    <row r="73" spans="1:39" x14ac:dyDescent="0.15">
      <c r="A73">
        <v>2</v>
      </c>
      <c r="B73">
        <v>30</v>
      </c>
      <c r="U73">
        <v>254</v>
      </c>
      <c r="V73">
        <v>361</v>
      </c>
      <c r="W73">
        <v>615</v>
      </c>
      <c r="X73">
        <v>15</v>
      </c>
      <c r="Y73">
        <v>17</v>
      </c>
      <c r="Z73">
        <v>32</v>
      </c>
      <c r="AA73">
        <v>239</v>
      </c>
      <c r="AB73">
        <v>344</v>
      </c>
      <c r="AC73">
        <v>583</v>
      </c>
      <c r="AD73">
        <v>5.9055118110236204</v>
      </c>
      <c r="AE73">
        <v>4.7091412742382301</v>
      </c>
      <c r="AF73">
        <v>5.2032520325203304</v>
      </c>
      <c r="AG73" s="37"/>
      <c r="AH73">
        <v>10.322580645161301</v>
      </c>
      <c r="AI73">
        <v>10</v>
      </c>
      <c r="AJ73">
        <v>10.131004366812199</v>
      </c>
      <c r="AM73" s="41">
        <v>0.86505787037036996</v>
      </c>
    </row>
    <row r="74" spans="1:39" x14ac:dyDescent="0.15">
      <c r="A74">
        <v>2</v>
      </c>
      <c r="B74">
        <v>31</v>
      </c>
      <c r="U74">
        <v>254</v>
      </c>
      <c r="V74">
        <v>361</v>
      </c>
      <c r="W74">
        <v>615</v>
      </c>
      <c r="X74">
        <v>15</v>
      </c>
      <c r="Y74">
        <v>17</v>
      </c>
      <c r="Z74">
        <v>32</v>
      </c>
      <c r="AA74">
        <v>239</v>
      </c>
      <c r="AB74">
        <v>344</v>
      </c>
      <c r="AC74">
        <v>583</v>
      </c>
      <c r="AD74">
        <v>5.9055118110236204</v>
      </c>
      <c r="AE74">
        <v>4.7091412742382301</v>
      </c>
      <c r="AF74">
        <v>5.2032520325203304</v>
      </c>
      <c r="AG74" s="37"/>
      <c r="AH74">
        <v>10.322580645161301</v>
      </c>
      <c r="AI74">
        <v>10</v>
      </c>
      <c r="AJ74">
        <v>10.131004366812199</v>
      </c>
      <c r="AM74" s="41">
        <v>0.86505787037036996</v>
      </c>
    </row>
    <row r="75" spans="1:39" x14ac:dyDescent="0.15">
      <c r="A75">
        <v>2</v>
      </c>
      <c r="B75">
        <v>32</v>
      </c>
      <c r="U75">
        <v>254</v>
      </c>
      <c r="V75">
        <v>361</v>
      </c>
      <c r="W75">
        <v>615</v>
      </c>
      <c r="X75">
        <v>15</v>
      </c>
      <c r="Y75">
        <v>17</v>
      </c>
      <c r="Z75">
        <v>32</v>
      </c>
      <c r="AA75">
        <v>239</v>
      </c>
      <c r="AB75">
        <v>344</v>
      </c>
      <c r="AC75">
        <v>583</v>
      </c>
      <c r="AD75">
        <v>5.9055118110236204</v>
      </c>
      <c r="AE75">
        <v>4.7091412742382301</v>
      </c>
      <c r="AF75">
        <v>5.2032520325203304</v>
      </c>
      <c r="AG75" s="37"/>
      <c r="AH75">
        <v>10.322580645161301</v>
      </c>
      <c r="AI75">
        <v>10</v>
      </c>
      <c r="AJ75">
        <v>10.131004366812199</v>
      </c>
      <c r="AM75" s="41">
        <v>0.86505787037036996</v>
      </c>
    </row>
    <row r="76" spans="1:39" x14ac:dyDescent="0.15">
      <c r="A76">
        <v>2</v>
      </c>
      <c r="B76">
        <v>33</v>
      </c>
      <c r="U76">
        <v>254</v>
      </c>
      <c r="V76">
        <v>361</v>
      </c>
      <c r="W76">
        <v>615</v>
      </c>
      <c r="X76">
        <v>15</v>
      </c>
      <c r="Y76">
        <v>17</v>
      </c>
      <c r="Z76">
        <v>32</v>
      </c>
      <c r="AA76">
        <v>239</v>
      </c>
      <c r="AB76">
        <v>344</v>
      </c>
      <c r="AC76">
        <v>583</v>
      </c>
      <c r="AD76">
        <v>5.9055118110236204</v>
      </c>
      <c r="AE76">
        <v>4.7091412742382301</v>
      </c>
      <c r="AF76">
        <v>5.2032520325203304</v>
      </c>
      <c r="AG76" s="37"/>
      <c r="AH76">
        <v>10.322580645161301</v>
      </c>
      <c r="AI76">
        <v>10</v>
      </c>
      <c r="AJ76">
        <v>10.131004366812199</v>
      </c>
      <c r="AM76" s="41">
        <v>0.86505787037036996</v>
      </c>
    </row>
    <row r="77" spans="1:39" x14ac:dyDescent="0.15">
      <c r="A77">
        <v>2</v>
      </c>
      <c r="B77">
        <v>34</v>
      </c>
      <c r="U77">
        <v>254</v>
      </c>
      <c r="V77">
        <v>361</v>
      </c>
      <c r="W77">
        <v>615</v>
      </c>
      <c r="X77">
        <v>15</v>
      </c>
      <c r="Y77">
        <v>17</v>
      </c>
      <c r="Z77">
        <v>32</v>
      </c>
      <c r="AA77">
        <v>239</v>
      </c>
      <c r="AB77">
        <v>344</v>
      </c>
      <c r="AC77">
        <v>583</v>
      </c>
      <c r="AD77">
        <v>5.9055118110236204</v>
      </c>
      <c r="AE77">
        <v>4.7091412742382301</v>
      </c>
      <c r="AF77">
        <v>5.2032520325203304</v>
      </c>
      <c r="AG77" s="37"/>
      <c r="AH77">
        <v>10.322580645161301</v>
      </c>
      <c r="AI77">
        <v>10</v>
      </c>
      <c r="AJ77">
        <v>10.131004366812199</v>
      </c>
      <c r="AM77" s="41">
        <v>0.86505787037036996</v>
      </c>
    </row>
    <row r="78" spans="1:39" x14ac:dyDescent="0.15">
      <c r="A78">
        <v>2</v>
      </c>
      <c r="B78">
        <v>35</v>
      </c>
      <c r="U78">
        <v>254</v>
      </c>
      <c r="V78">
        <v>361</v>
      </c>
      <c r="W78">
        <v>615</v>
      </c>
      <c r="X78">
        <v>15</v>
      </c>
      <c r="Y78">
        <v>17</v>
      </c>
      <c r="Z78">
        <v>32</v>
      </c>
      <c r="AA78">
        <v>239</v>
      </c>
      <c r="AB78">
        <v>344</v>
      </c>
      <c r="AC78">
        <v>583</v>
      </c>
      <c r="AD78">
        <v>5.9055118110236204</v>
      </c>
      <c r="AE78">
        <v>4.7091412742382301</v>
      </c>
      <c r="AF78">
        <v>5.2032520325203304</v>
      </c>
      <c r="AG78" s="37"/>
      <c r="AH78">
        <v>10.322580645161301</v>
      </c>
      <c r="AI78">
        <v>10</v>
      </c>
      <c r="AJ78">
        <v>10.131004366812199</v>
      </c>
      <c r="AM78" s="41">
        <v>0.86505787037036996</v>
      </c>
    </row>
    <row r="79" spans="1:39" x14ac:dyDescent="0.15">
      <c r="A79">
        <v>2</v>
      </c>
      <c r="B79">
        <v>36</v>
      </c>
      <c r="U79">
        <v>254</v>
      </c>
      <c r="V79">
        <v>361</v>
      </c>
      <c r="W79">
        <v>615</v>
      </c>
      <c r="X79">
        <v>15</v>
      </c>
      <c r="Y79">
        <v>17</v>
      </c>
      <c r="Z79">
        <v>32</v>
      </c>
      <c r="AA79">
        <v>239</v>
      </c>
      <c r="AB79">
        <v>344</v>
      </c>
      <c r="AC79">
        <v>583</v>
      </c>
      <c r="AD79">
        <v>5.9055118110236204</v>
      </c>
      <c r="AE79">
        <v>4.7091412742382301</v>
      </c>
      <c r="AF79">
        <v>5.2032520325203304</v>
      </c>
      <c r="AG79" s="37"/>
      <c r="AH79">
        <v>10.322580645161301</v>
      </c>
      <c r="AI79">
        <v>10</v>
      </c>
      <c r="AJ79">
        <v>10.131004366812199</v>
      </c>
      <c r="AM79" s="41">
        <v>0.86505787037036996</v>
      </c>
    </row>
    <row r="80" spans="1:39" x14ac:dyDescent="0.15">
      <c r="A80">
        <v>2</v>
      </c>
      <c r="B80">
        <v>37</v>
      </c>
      <c r="U80">
        <v>254</v>
      </c>
      <c r="V80">
        <v>361</v>
      </c>
      <c r="W80">
        <v>615</v>
      </c>
      <c r="X80">
        <v>15</v>
      </c>
      <c r="Y80">
        <v>17</v>
      </c>
      <c r="Z80">
        <v>32</v>
      </c>
      <c r="AA80">
        <v>239</v>
      </c>
      <c r="AB80">
        <v>344</v>
      </c>
      <c r="AC80">
        <v>583</v>
      </c>
      <c r="AD80">
        <v>5.9055118110236204</v>
      </c>
      <c r="AE80">
        <v>4.7091412742382301</v>
      </c>
      <c r="AF80">
        <v>5.2032520325203304</v>
      </c>
      <c r="AG80" s="37"/>
      <c r="AH80">
        <v>10.322580645161301</v>
      </c>
      <c r="AI80">
        <v>10</v>
      </c>
      <c r="AJ80">
        <v>10.131004366812199</v>
      </c>
      <c r="AM80" s="41">
        <v>0.86505787037036996</v>
      </c>
    </row>
    <row r="81" spans="1:39" x14ac:dyDescent="0.15">
      <c r="A81">
        <v>2</v>
      </c>
      <c r="B81">
        <v>38</v>
      </c>
      <c r="U81">
        <v>254</v>
      </c>
      <c r="V81">
        <v>361</v>
      </c>
      <c r="W81">
        <v>615</v>
      </c>
      <c r="X81">
        <v>15</v>
      </c>
      <c r="Y81">
        <v>17</v>
      </c>
      <c r="Z81">
        <v>32</v>
      </c>
      <c r="AA81">
        <v>239</v>
      </c>
      <c r="AB81">
        <v>344</v>
      </c>
      <c r="AC81">
        <v>583</v>
      </c>
      <c r="AD81">
        <v>5.9055118110236204</v>
      </c>
      <c r="AE81">
        <v>4.7091412742382301</v>
      </c>
      <c r="AF81">
        <v>5.2032520325203304</v>
      </c>
      <c r="AG81" s="37"/>
      <c r="AH81">
        <v>10.322580645161301</v>
      </c>
      <c r="AI81">
        <v>10</v>
      </c>
      <c r="AJ81">
        <v>10.131004366812199</v>
      </c>
      <c r="AM81" s="41">
        <v>0.86505787037036996</v>
      </c>
    </row>
    <row r="82" spans="1:39" x14ac:dyDescent="0.15">
      <c r="A82">
        <v>2</v>
      </c>
      <c r="B82">
        <v>39</v>
      </c>
      <c r="U82">
        <v>254</v>
      </c>
      <c r="V82">
        <v>361</v>
      </c>
      <c r="W82">
        <v>615</v>
      </c>
      <c r="X82">
        <v>15</v>
      </c>
      <c r="Y82">
        <v>17</v>
      </c>
      <c r="Z82">
        <v>32</v>
      </c>
      <c r="AA82">
        <v>239</v>
      </c>
      <c r="AB82">
        <v>344</v>
      </c>
      <c r="AC82">
        <v>583</v>
      </c>
      <c r="AD82">
        <v>5.9055118110236204</v>
      </c>
      <c r="AE82">
        <v>4.7091412742382301</v>
      </c>
      <c r="AF82">
        <v>5.2032520325203304</v>
      </c>
      <c r="AG82" s="37"/>
      <c r="AH82">
        <v>10.322580645161301</v>
      </c>
      <c r="AI82">
        <v>10</v>
      </c>
      <c r="AJ82">
        <v>10.131004366812199</v>
      </c>
      <c r="AM82" s="41">
        <v>0.86505787037036996</v>
      </c>
    </row>
    <row r="83" spans="1:39" x14ac:dyDescent="0.15">
      <c r="A83">
        <v>2</v>
      </c>
      <c r="B83">
        <v>40</v>
      </c>
      <c r="U83">
        <v>254</v>
      </c>
      <c r="V83">
        <v>361</v>
      </c>
      <c r="W83">
        <v>615</v>
      </c>
      <c r="X83">
        <v>15</v>
      </c>
      <c r="Y83">
        <v>17</v>
      </c>
      <c r="Z83">
        <v>32</v>
      </c>
      <c r="AA83">
        <v>239</v>
      </c>
      <c r="AB83">
        <v>344</v>
      </c>
      <c r="AC83">
        <v>583</v>
      </c>
      <c r="AD83">
        <v>5.9055118110236204</v>
      </c>
      <c r="AE83">
        <v>4.7091412742382301</v>
      </c>
      <c r="AF83">
        <v>5.2032520325203304</v>
      </c>
      <c r="AG83" s="37"/>
      <c r="AH83">
        <v>10.322580645161301</v>
      </c>
      <c r="AI83">
        <v>10</v>
      </c>
      <c r="AJ83">
        <v>10.131004366812199</v>
      </c>
      <c r="AM83" s="41">
        <v>0.86505787037036996</v>
      </c>
    </row>
    <row r="84" spans="1:39" x14ac:dyDescent="0.15">
      <c r="A84">
        <v>2</v>
      </c>
      <c r="B84">
        <v>41</v>
      </c>
      <c r="U84">
        <v>254</v>
      </c>
      <c r="V84">
        <v>361</v>
      </c>
      <c r="W84">
        <v>615</v>
      </c>
      <c r="X84">
        <v>15</v>
      </c>
      <c r="Y84">
        <v>17</v>
      </c>
      <c r="Z84">
        <v>32</v>
      </c>
      <c r="AA84">
        <v>239</v>
      </c>
      <c r="AB84">
        <v>344</v>
      </c>
      <c r="AC84">
        <v>583</v>
      </c>
      <c r="AD84">
        <v>5.9055118110236204</v>
      </c>
      <c r="AE84">
        <v>4.7091412742382301</v>
      </c>
      <c r="AF84">
        <v>5.2032520325203304</v>
      </c>
      <c r="AG84" s="37"/>
      <c r="AH84">
        <v>10.322580645161301</v>
      </c>
      <c r="AI84">
        <v>10</v>
      </c>
      <c r="AJ84">
        <v>10.131004366812199</v>
      </c>
      <c r="AM84" s="41">
        <v>0.86505787037036996</v>
      </c>
    </row>
    <row r="85" spans="1:39" x14ac:dyDescent="0.15">
      <c r="A85">
        <v>2</v>
      </c>
      <c r="B85">
        <v>42</v>
      </c>
      <c r="U85">
        <v>254</v>
      </c>
      <c r="V85">
        <v>361</v>
      </c>
      <c r="W85">
        <v>615</v>
      </c>
      <c r="X85">
        <v>15</v>
      </c>
      <c r="Y85">
        <v>17</v>
      </c>
      <c r="Z85">
        <v>32</v>
      </c>
      <c r="AA85">
        <v>239</v>
      </c>
      <c r="AB85">
        <v>344</v>
      </c>
      <c r="AC85">
        <v>583</v>
      </c>
      <c r="AD85">
        <v>5.9055118110236204</v>
      </c>
      <c r="AE85">
        <v>4.7091412742382301</v>
      </c>
      <c r="AF85">
        <v>5.2032520325203304</v>
      </c>
      <c r="AG85" s="37"/>
      <c r="AH85">
        <v>10.322580645161301</v>
      </c>
      <c r="AI85">
        <v>10</v>
      </c>
      <c r="AJ85">
        <v>10.131004366812199</v>
      </c>
      <c r="AM85" s="41">
        <v>0.86505787037036996</v>
      </c>
    </row>
    <row r="86" spans="1:39" x14ac:dyDescent="0.15">
      <c r="A86">
        <v>3</v>
      </c>
      <c r="B86">
        <v>1</v>
      </c>
      <c r="C86" t="s">
        <v>92</v>
      </c>
      <c r="U86">
        <v>254</v>
      </c>
      <c r="V86">
        <v>361</v>
      </c>
      <c r="W86">
        <v>615</v>
      </c>
      <c r="X86">
        <v>15</v>
      </c>
      <c r="Y86">
        <v>17</v>
      </c>
      <c r="Z86">
        <v>32</v>
      </c>
      <c r="AA86">
        <v>239</v>
      </c>
      <c r="AB86">
        <v>344</v>
      </c>
      <c r="AC86">
        <v>583</v>
      </c>
      <c r="AD86">
        <v>5.9055118110236204</v>
      </c>
      <c r="AE86">
        <v>4.7091412742382301</v>
      </c>
      <c r="AF86">
        <v>5.2032520325203304</v>
      </c>
      <c r="AG86" s="37"/>
      <c r="AH86">
        <v>10.322580645161301</v>
      </c>
      <c r="AI86">
        <v>10</v>
      </c>
      <c r="AJ86">
        <v>10.131004366812199</v>
      </c>
      <c r="AM86" s="41">
        <v>0.86505787037036996</v>
      </c>
    </row>
    <row r="87" spans="1:39" x14ac:dyDescent="0.15">
      <c r="A87">
        <v>3</v>
      </c>
      <c r="B87">
        <v>2</v>
      </c>
      <c r="C87" t="s">
        <v>93</v>
      </c>
      <c r="D87">
        <v>6</v>
      </c>
      <c r="E87">
        <v>14</v>
      </c>
      <c r="F87">
        <v>20</v>
      </c>
      <c r="G87">
        <v>0</v>
      </c>
      <c r="H87">
        <v>1</v>
      </c>
      <c r="I87">
        <v>1</v>
      </c>
      <c r="J87">
        <v>6</v>
      </c>
      <c r="K87">
        <v>13</v>
      </c>
      <c r="L87">
        <v>19</v>
      </c>
      <c r="M87">
        <v>0</v>
      </c>
      <c r="N87">
        <v>7.1428571428571397</v>
      </c>
      <c r="O87">
        <v>5</v>
      </c>
      <c r="P87">
        <v>11</v>
      </c>
      <c r="Q87" s="37">
        <v>0.85972222222222205</v>
      </c>
      <c r="R87">
        <v>42.857142857142897</v>
      </c>
      <c r="S87">
        <v>14.285714285714301</v>
      </c>
      <c r="T87">
        <v>23.8095238095238</v>
      </c>
      <c r="U87">
        <v>254</v>
      </c>
      <c r="V87">
        <v>361</v>
      </c>
      <c r="W87">
        <v>615</v>
      </c>
      <c r="X87">
        <v>15</v>
      </c>
      <c r="Y87">
        <v>17</v>
      </c>
      <c r="Z87">
        <v>32</v>
      </c>
      <c r="AA87">
        <v>239</v>
      </c>
      <c r="AB87">
        <v>344</v>
      </c>
      <c r="AC87">
        <v>583</v>
      </c>
      <c r="AD87">
        <v>5.9055118110236204</v>
      </c>
      <c r="AE87">
        <v>4.7091412742382301</v>
      </c>
      <c r="AF87">
        <v>5.2032520325203304</v>
      </c>
      <c r="AG87" s="37"/>
      <c r="AH87">
        <v>10.322580645161301</v>
      </c>
      <c r="AI87">
        <v>10</v>
      </c>
      <c r="AJ87">
        <v>10.131004366812199</v>
      </c>
      <c r="AM87" s="41">
        <v>0.86505787037036996</v>
      </c>
    </row>
    <row r="88" spans="1:39" x14ac:dyDescent="0.15">
      <c r="A88">
        <v>3</v>
      </c>
      <c r="B88">
        <v>3</v>
      </c>
      <c r="C88" t="s">
        <v>94</v>
      </c>
      <c r="D88">
        <v>3</v>
      </c>
      <c r="E88">
        <v>7</v>
      </c>
      <c r="F88">
        <v>10</v>
      </c>
      <c r="G88">
        <v>0</v>
      </c>
      <c r="H88">
        <v>0</v>
      </c>
      <c r="I88">
        <v>0</v>
      </c>
      <c r="J88">
        <v>3</v>
      </c>
      <c r="K88">
        <v>7</v>
      </c>
      <c r="L88">
        <v>10</v>
      </c>
      <c r="M88">
        <v>0</v>
      </c>
      <c r="N88">
        <v>0</v>
      </c>
      <c r="O88">
        <v>0</v>
      </c>
      <c r="P88">
        <v>14</v>
      </c>
      <c r="Q88" s="37">
        <v>0.85555555555555596</v>
      </c>
      <c r="R88">
        <v>14.285714285714301</v>
      </c>
      <c r="S88">
        <v>15.384615384615399</v>
      </c>
      <c r="T88">
        <v>15</v>
      </c>
      <c r="U88">
        <v>254</v>
      </c>
      <c r="V88">
        <v>361</v>
      </c>
      <c r="W88">
        <v>615</v>
      </c>
      <c r="X88">
        <v>15</v>
      </c>
      <c r="Y88">
        <v>17</v>
      </c>
      <c r="Z88">
        <v>32</v>
      </c>
      <c r="AA88">
        <v>239</v>
      </c>
      <c r="AB88">
        <v>344</v>
      </c>
      <c r="AC88">
        <v>583</v>
      </c>
      <c r="AD88">
        <v>5.9055118110236204</v>
      </c>
      <c r="AE88">
        <v>4.7091412742382301</v>
      </c>
      <c r="AF88">
        <v>5.2032520325203304</v>
      </c>
      <c r="AG88" s="37"/>
      <c r="AH88">
        <v>10.322580645161301</v>
      </c>
      <c r="AI88">
        <v>10</v>
      </c>
      <c r="AJ88">
        <v>10.131004366812199</v>
      </c>
      <c r="AM88" s="41">
        <v>0.86505787037036996</v>
      </c>
    </row>
    <row r="89" spans="1:39" x14ac:dyDescent="0.15">
      <c r="A89">
        <v>3</v>
      </c>
      <c r="B89">
        <v>4</v>
      </c>
      <c r="C89" t="s">
        <v>95</v>
      </c>
      <c r="Q89" s="37"/>
      <c r="R89">
        <v>14.705882352941201</v>
      </c>
      <c r="S89">
        <v>12.7659574468085</v>
      </c>
      <c r="T89">
        <v>13.580246913580201</v>
      </c>
      <c r="U89">
        <v>254</v>
      </c>
      <c r="V89">
        <v>361</v>
      </c>
      <c r="W89">
        <v>615</v>
      </c>
      <c r="X89">
        <v>15</v>
      </c>
      <c r="Y89">
        <v>17</v>
      </c>
      <c r="Z89">
        <v>32</v>
      </c>
      <c r="AA89">
        <v>239</v>
      </c>
      <c r="AB89">
        <v>344</v>
      </c>
      <c r="AC89">
        <v>583</v>
      </c>
      <c r="AD89">
        <v>5.9055118110236204</v>
      </c>
      <c r="AE89">
        <v>4.7091412742382301</v>
      </c>
      <c r="AF89">
        <v>5.2032520325203304</v>
      </c>
      <c r="AG89" s="37"/>
      <c r="AH89">
        <v>10.322580645161301</v>
      </c>
      <c r="AI89">
        <v>10</v>
      </c>
      <c r="AJ89">
        <v>10.131004366812199</v>
      </c>
      <c r="AM89" s="41">
        <v>0.86505787037036996</v>
      </c>
    </row>
    <row r="90" spans="1:39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0.79583333333333295</v>
      </c>
      <c r="R90">
        <v>0</v>
      </c>
      <c r="S90">
        <v>0</v>
      </c>
      <c r="T90">
        <v>0</v>
      </c>
      <c r="U90">
        <v>254</v>
      </c>
      <c r="V90">
        <v>361</v>
      </c>
      <c r="W90">
        <v>615</v>
      </c>
      <c r="X90">
        <v>15</v>
      </c>
      <c r="Y90">
        <v>17</v>
      </c>
      <c r="Z90">
        <v>32</v>
      </c>
      <c r="AA90">
        <v>239</v>
      </c>
      <c r="AB90">
        <v>344</v>
      </c>
      <c r="AC90">
        <v>583</v>
      </c>
      <c r="AD90">
        <v>5.9055118110236204</v>
      </c>
      <c r="AE90">
        <v>4.7091412742382301</v>
      </c>
      <c r="AF90">
        <v>5.2032520325203304</v>
      </c>
      <c r="AG90" s="37"/>
      <c r="AH90">
        <v>10.322580645161301</v>
      </c>
      <c r="AI90">
        <v>10</v>
      </c>
      <c r="AJ90">
        <v>10.131004366812199</v>
      </c>
      <c r="AM90" s="41">
        <v>0.86505787037036996</v>
      </c>
    </row>
    <row r="91" spans="1:39" x14ac:dyDescent="0.15">
      <c r="A91">
        <v>3</v>
      </c>
      <c r="B91">
        <v>6</v>
      </c>
      <c r="C91" t="s">
        <v>97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M91">
        <v>0</v>
      </c>
      <c r="N91">
        <v>0</v>
      </c>
      <c r="O91">
        <v>0</v>
      </c>
      <c r="Q91" s="37"/>
      <c r="R91">
        <v>14.705882352941201</v>
      </c>
      <c r="S91">
        <v>12.7659574468085</v>
      </c>
      <c r="T91">
        <v>13.580246913580201</v>
      </c>
      <c r="U91">
        <v>254</v>
      </c>
      <c r="V91">
        <v>361</v>
      </c>
      <c r="W91">
        <v>615</v>
      </c>
      <c r="X91">
        <v>15</v>
      </c>
      <c r="Y91">
        <v>17</v>
      </c>
      <c r="Z91">
        <v>32</v>
      </c>
      <c r="AA91">
        <v>239</v>
      </c>
      <c r="AB91">
        <v>344</v>
      </c>
      <c r="AC91">
        <v>583</v>
      </c>
      <c r="AD91">
        <v>5.9055118110236204</v>
      </c>
      <c r="AE91">
        <v>4.7091412742382301</v>
      </c>
      <c r="AF91">
        <v>5.2032520325203304</v>
      </c>
      <c r="AG91" s="37"/>
      <c r="AH91">
        <v>10.322580645161301</v>
      </c>
      <c r="AI91">
        <v>10</v>
      </c>
      <c r="AJ91">
        <v>10.131004366812199</v>
      </c>
      <c r="AM91" s="41">
        <v>0.86505787037036996</v>
      </c>
    </row>
    <row r="92" spans="1:39" x14ac:dyDescent="0.15">
      <c r="A92">
        <v>3</v>
      </c>
      <c r="B92">
        <v>7</v>
      </c>
      <c r="C92" t="s">
        <v>98</v>
      </c>
      <c r="D92">
        <v>20</v>
      </c>
      <c r="E92">
        <v>29</v>
      </c>
      <c r="F92">
        <v>49</v>
      </c>
      <c r="G92">
        <v>2</v>
      </c>
      <c r="H92">
        <v>3</v>
      </c>
      <c r="I92">
        <v>5</v>
      </c>
      <c r="J92">
        <v>18</v>
      </c>
      <c r="K92">
        <v>26</v>
      </c>
      <c r="L92">
        <v>44</v>
      </c>
      <c r="M92">
        <v>10</v>
      </c>
      <c r="N92">
        <v>10.3448275862069</v>
      </c>
      <c r="O92">
        <v>10.2040816326531</v>
      </c>
      <c r="P92">
        <v>8</v>
      </c>
      <c r="Q92" s="37">
        <v>0.82499999999999996</v>
      </c>
      <c r="R92">
        <v>4.5454545454545503</v>
      </c>
      <c r="S92">
        <v>20.689655172413801</v>
      </c>
      <c r="T92">
        <v>13.7254901960784</v>
      </c>
      <c r="U92">
        <v>254</v>
      </c>
      <c r="V92">
        <v>361</v>
      </c>
      <c r="W92">
        <v>615</v>
      </c>
      <c r="X92">
        <v>15</v>
      </c>
      <c r="Y92">
        <v>17</v>
      </c>
      <c r="Z92">
        <v>32</v>
      </c>
      <c r="AA92">
        <v>239</v>
      </c>
      <c r="AB92">
        <v>344</v>
      </c>
      <c r="AC92">
        <v>583</v>
      </c>
      <c r="AD92">
        <v>5.9055118110236204</v>
      </c>
      <c r="AE92">
        <v>4.7091412742382301</v>
      </c>
      <c r="AF92">
        <v>5.2032520325203304</v>
      </c>
      <c r="AG92" s="37"/>
      <c r="AH92">
        <v>10.322580645161301</v>
      </c>
      <c r="AI92">
        <v>10</v>
      </c>
      <c r="AJ92">
        <v>10.131004366812199</v>
      </c>
      <c r="AM92" s="41">
        <v>0.86505787037036996</v>
      </c>
    </row>
    <row r="93" spans="1:39" x14ac:dyDescent="0.15">
      <c r="A93">
        <v>3</v>
      </c>
      <c r="B93">
        <v>8</v>
      </c>
      <c r="C93" t="s">
        <v>99</v>
      </c>
      <c r="D93">
        <v>12</v>
      </c>
      <c r="E93">
        <v>11</v>
      </c>
      <c r="F93">
        <v>23</v>
      </c>
      <c r="G93">
        <v>1</v>
      </c>
      <c r="H93">
        <v>0</v>
      </c>
      <c r="I93">
        <v>1</v>
      </c>
      <c r="J93">
        <v>11</v>
      </c>
      <c r="K93">
        <v>11</v>
      </c>
      <c r="L93">
        <v>22</v>
      </c>
      <c r="M93">
        <v>8.3333333333333304</v>
      </c>
      <c r="N93">
        <v>0</v>
      </c>
      <c r="O93">
        <v>4.3478260869565197</v>
      </c>
      <c r="P93">
        <v>12</v>
      </c>
      <c r="Q93" s="37">
        <v>0.79374999999999996</v>
      </c>
      <c r="R93">
        <v>15.384615384615399</v>
      </c>
      <c r="S93">
        <v>0</v>
      </c>
      <c r="T93">
        <v>8</v>
      </c>
      <c r="U93">
        <v>254</v>
      </c>
      <c r="V93">
        <v>361</v>
      </c>
      <c r="W93">
        <v>615</v>
      </c>
      <c r="X93">
        <v>15</v>
      </c>
      <c r="Y93">
        <v>17</v>
      </c>
      <c r="Z93">
        <v>32</v>
      </c>
      <c r="AA93">
        <v>239</v>
      </c>
      <c r="AB93">
        <v>344</v>
      </c>
      <c r="AC93">
        <v>583</v>
      </c>
      <c r="AD93">
        <v>5.9055118110236204</v>
      </c>
      <c r="AE93">
        <v>4.7091412742382301</v>
      </c>
      <c r="AF93">
        <v>5.2032520325203304</v>
      </c>
      <c r="AG93" s="37"/>
      <c r="AH93">
        <v>10.322580645161301</v>
      </c>
      <c r="AI93">
        <v>10</v>
      </c>
      <c r="AJ93">
        <v>10.131004366812199</v>
      </c>
      <c r="AM93" s="41">
        <v>0.86505787037036996</v>
      </c>
    </row>
    <row r="94" spans="1:39" x14ac:dyDescent="0.15">
      <c r="A94">
        <v>3</v>
      </c>
      <c r="B94">
        <v>9</v>
      </c>
      <c r="C94" t="s">
        <v>100</v>
      </c>
      <c r="D94">
        <v>12</v>
      </c>
      <c r="E94">
        <v>21</v>
      </c>
      <c r="F94">
        <v>33</v>
      </c>
      <c r="G94">
        <v>1</v>
      </c>
      <c r="H94">
        <v>0</v>
      </c>
      <c r="I94">
        <v>1</v>
      </c>
      <c r="J94">
        <v>11</v>
      </c>
      <c r="K94">
        <v>21</v>
      </c>
      <c r="L94">
        <v>32</v>
      </c>
      <c r="M94">
        <v>8.3333333333333304</v>
      </c>
      <c r="N94">
        <v>0</v>
      </c>
      <c r="O94">
        <v>3.0303030303030298</v>
      </c>
      <c r="P94">
        <v>13</v>
      </c>
      <c r="Q94" s="37">
        <v>0.843055555555556</v>
      </c>
      <c r="R94">
        <v>15.384615384615399</v>
      </c>
      <c r="S94">
        <v>0</v>
      </c>
      <c r="T94">
        <v>5.8823529411764701</v>
      </c>
      <c r="U94">
        <v>254</v>
      </c>
      <c r="V94">
        <v>361</v>
      </c>
      <c r="W94">
        <v>615</v>
      </c>
      <c r="X94">
        <v>15</v>
      </c>
      <c r="Y94">
        <v>17</v>
      </c>
      <c r="Z94">
        <v>32</v>
      </c>
      <c r="AA94">
        <v>239</v>
      </c>
      <c r="AB94">
        <v>344</v>
      </c>
      <c r="AC94">
        <v>583</v>
      </c>
      <c r="AD94">
        <v>5.9055118110236204</v>
      </c>
      <c r="AE94">
        <v>4.7091412742382301</v>
      </c>
      <c r="AF94">
        <v>5.2032520325203304</v>
      </c>
      <c r="AG94" s="37"/>
      <c r="AH94">
        <v>10.322580645161301</v>
      </c>
      <c r="AI94">
        <v>10</v>
      </c>
      <c r="AJ94">
        <v>10.131004366812199</v>
      </c>
      <c r="AM94" s="41">
        <v>0.86505787037036996</v>
      </c>
    </row>
    <row r="95" spans="1:39" x14ac:dyDescent="0.15">
      <c r="A95">
        <v>3</v>
      </c>
      <c r="B95">
        <v>10</v>
      </c>
      <c r="C95" t="s">
        <v>101</v>
      </c>
      <c r="Q95" s="37"/>
      <c r="R95">
        <v>0</v>
      </c>
      <c r="S95">
        <v>18.75</v>
      </c>
      <c r="T95">
        <v>13.953488372093</v>
      </c>
      <c r="U95">
        <v>254</v>
      </c>
      <c r="V95">
        <v>361</v>
      </c>
      <c r="W95">
        <v>615</v>
      </c>
      <c r="X95">
        <v>15</v>
      </c>
      <c r="Y95">
        <v>17</v>
      </c>
      <c r="Z95">
        <v>32</v>
      </c>
      <c r="AA95">
        <v>239</v>
      </c>
      <c r="AB95">
        <v>344</v>
      </c>
      <c r="AC95">
        <v>583</v>
      </c>
      <c r="AD95">
        <v>5.9055118110236204</v>
      </c>
      <c r="AE95">
        <v>4.7091412742382301</v>
      </c>
      <c r="AF95">
        <v>5.2032520325203304</v>
      </c>
      <c r="AG95" s="37"/>
      <c r="AH95">
        <v>10.322580645161301</v>
      </c>
      <c r="AI95">
        <v>10</v>
      </c>
      <c r="AJ95">
        <v>10.131004366812199</v>
      </c>
      <c r="AM95" s="41">
        <v>0.86505787037036996</v>
      </c>
    </row>
    <row r="96" spans="1:39" x14ac:dyDescent="0.15">
      <c r="A96">
        <v>3</v>
      </c>
      <c r="B96">
        <v>11</v>
      </c>
      <c r="C96" t="s">
        <v>66</v>
      </c>
      <c r="D96">
        <v>53</v>
      </c>
      <c r="E96">
        <v>82</v>
      </c>
      <c r="F96">
        <v>135</v>
      </c>
      <c r="G96">
        <v>4</v>
      </c>
      <c r="H96">
        <v>4</v>
      </c>
      <c r="I96">
        <v>8</v>
      </c>
      <c r="M96">
        <v>7.5471698113207504</v>
      </c>
      <c r="N96">
        <v>4.8780487804878003</v>
      </c>
      <c r="O96">
        <v>5.92592592592593</v>
      </c>
      <c r="Q96" s="37"/>
      <c r="R96">
        <v>13.0841121495327</v>
      </c>
      <c r="S96">
        <v>13.0952380952381</v>
      </c>
      <c r="T96">
        <v>13.090909090909101</v>
      </c>
      <c r="U96">
        <v>254</v>
      </c>
      <c r="V96">
        <v>361</v>
      </c>
      <c r="W96">
        <v>615</v>
      </c>
      <c r="X96">
        <v>15</v>
      </c>
      <c r="Y96">
        <v>17</v>
      </c>
      <c r="Z96">
        <v>32</v>
      </c>
      <c r="AA96">
        <v>239</v>
      </c>
      <c r="AB96">
        <v>344</v>
      </c>
      <c r="AC96">
        <v>583</v>
      </c>
      <c r="AD96">
        <v>5.9055118110236204</v>
      </c>
      <c r="AE96">
        <v>4.7091412742382301</v>
      </c>
      <c r="AF96">
        <v>5.2032520325203304</v>
      </c>
      <c r="AG96" s="37"/>
      <c r="AH96">
        <v>10.322580645161301</v>
      </c>
      <c r="AI96">
        <v>10</v>
      </c>
      <c r="AJ96">
        <v>10.131004366812199</v>
      </c>
      <c r="AM96" s="41">
        <v>0.86505787037036996</v>
      </c>
    </row>
    <row r="97" spans="1:39" x14ac:dyDescent="0.15">
      <c r="A97">
        <v>3</v>
      </c>
      <c r="B97">
        <v>12</v>
      </c>
      <c r="C97" t="s">
        <v>102</v>
      </c>
      <c r="D97">
        <v>9</v>
      </c>
      <c r="E97">
        <v>10</v>
      </c>
      <c r="F97">
        <v>19</v>
      </c>
      <c r="G97">
        <v>1</v>
      </c>
      <c r="H97">
        <v>1</v>
      </c>
      <c r="I97">
        <v>2</v>
      </c>
      <c r="J97">
        <v>8</v>
      </c>
      <c r="K97">
        <v>9</v>
      </c>
      <c r="L97">
        <v>17</v>
      </c>
      <c r="M97">
        <v>11.1111111111111</v>
      </c>
      <c r="N97">
        <v>10</v>
      </c>
      <c r="O97">
        <v>10.526315789473699</v>
      </c>
      <c r="P97">
        <v>7</v>
      </c>
      <c r="Q97" s="41">
        <v>0.79861111111111105</v>
      </c>
      <c r="R97">
        <v>0</v>
      </c>
      <c r="S97">
        <v>0</v>
      </c>
      <c r="T97">
        <v>0</v>
      </c>
      <c r="U97">
        <v>254</v>
      </c>
      <c r="V97">
        <v>361</v>
      </c>
      <c r="W97">
        <v>615</v>
      </c>
      <c r="X97">
        <v>15</v>
      </c>
      <c r="Y97">
        <v>17</v>
      </c>
      <c r="Z97">
        <v>32</v>
      </c>
      <c r="AA97">
        <v>239</v>
      </c>
      <c r="AB97">
        <v>344</v>
      </c>
      <c r="AC97">
        <v>583</v>
      </c>
      <c r="AD97">
        <v>5.9055118110236204</v>
      </c>
      <c r="AE97">
        <v>4.7091412742382301</v>
      </c>
      <c r="AF97">
        <v>5.2032520325203304</v>
      </c>
      <c r="AG97" s="37"/>
      <c r="AH97">
        <v>10.322580645161301</v>
      </c>
      <c r="AI97">
        <v>10</v>
      </c>
      <c r="AJ97">
        <v>10.131004366812199</v>
      </c>
      <c r="AM97" s="41">
        <v>0.86505787037036996</v>
      </c>
    </row>
    <row r="98" spans="1:39" x14ac:dyDescent="0.15">
      <c r="A98">
        <v>3</v>
      </c>
      <c r="B98">
        <v>13</v>
      </c>
      <c r="C98" t="s">
        <v>103</v>
      </c>
      <c r="D98">
        <v>9</v>
      </c>
      <c r="E98">
        <v>10</v>
      </c>
      <c r="F98">
        <v>19</v>
      </c>
      <c r="G98">
        <v>1</v>
      </c>
      <c r="H98">
        <v>1</v>
      </c>
      <c r="I98">
        <v>2</v>
      </c>
      <c r="J98">
        <v>8</v>
      </c>
      <c r="K98">
        <v>9</v>
      </c>
      <c r="L98">
        <v>17</v>
      </c>
      <c r="M98">
        <v>11.1111111111111</v>
      </c>
      <c r="N98">
        <v>10</v>
      </c>
      <c r="O98">
        <v>10.526315789473699</v>
      </c>
      <c r="Q98" s="41">
        <v>0.79861111111111105</v>
      </c>
      <c r="R98">
        <v>0</v>
      </c>
      <c r="S98">
        <v>0</v>
      </c>
      <c r="T98">
        <v>0</v>
      </c>
      <c r="U98">
        <v>254</v>
      </c>
      <c r="V98">
        <v>361</v>
      </c>
      <c r="W98">
        <v>615</v>
      </c>
      <c r="X98">
        <v>15</v>
      </c>
      <c r="Y98">
        <v>17</v>
      </c>
      <c r="Z98">
        <v>32</v>
      </c>
      <c r="AA98">
        <v>239</v>
      </c>
      <c r="AB98">
        <v>344</v>
      </c>
      <c r="AC98">
        <v>583</v>
      </c>
      <c r="AD98">
        <v>5.9055118110236204</v>
      </c>
      <c r="AE98">
        <v>4.7091412742382301</v>
      </c>
      <c r="AF98">
        <v>5.2032520325203304</v>
      </c>
      <c r="AG98" s="37"/>
      <c r="AH98">
        <v>10.322580645161301</v>
      </c>
      <c r="AI98">
        <v>10</v>
      </c>
      <c r="AJ98">
        <v>10.131004366812199</v>
      </c>
      <c r="AM98" s="41">
        <v>0.86505787037036996</v>
      </c>
    </row>
    <row r="99" spans="1:39" x14ac:dyDescent="0.15">
      <c r="A99">
        <v>3</v>
      </c>
      <c r="B99">
        <v>14</v>
      </c>
      <c r="C99" t="s">
        <v>104</v>
      </c>
      <c r="D99">
        <v>1</v>
      </c>
      <c r="E99">
        <v>3</v>
      </c>
      <c r="F99">
        <v>4</v>
      </c>
      <c r="G99">
        <v>0</v>
      </c>
      <c r="H99">
        <v>0</v>
      </c>
      <c r="I99">
        <v>0</v>
      </c>
      <c r="J99">
        <v>1</v>
      </c>
      <c r="K99">
        <v>3</v>
      </c>
      <c r="L99">
        <v>4</v>
      </c>
      <c r="M99">
        <v>0</v>
      </c>
      <c r="N99">
        <v>0</v>
      </c>
      <c r="O99">
        <v>0</v>
      </c>
      <c r="P99">
        <v>14</v>
      </c>
      <c r="Q99" s="41">
        <v>0.84930555555555598</v>
      </c>
      <c r="R99">
        <v>0</v>
      </c>
      <c r="S99">
        <v>0</v>
      </c>
      <c r="T99">
        <v>0</v>
      </c>
      <c r="U99">
        <v>254</v>
      </c>
      <c r="V99">
        <v>361</v>
      </c>
      <c r="W99">
        <v>615</v>
      </c>
      <c r="X99">
        <v>15</v>
      </c>
      <c r="Y99">
        <v>17</v>
      </c>
      <c r="Z99">
        <v>32</v>
      </c>
      <c r="AA99">
        <v>239</v>
      </c>
      <c r="AB99">
        <v>344</v>
      </c>
      <c r="AC99">
        <v>583</v>
      </c>
      <c r="AD99">
        <v>5.9055118110236204</v>
      </c>
      <c r="AE99">
        <v>4.7091412742382301</v>
      </c>
      <c r="AF99">
        <v>5.2032520325203304</v>
      </c>
      <c r="AG99" s="37"/>
      <c r="AH99">
        <v>10.322580645161301</v>
      </c>
      <c r="AI99">
        <v>10</v>
      </c>
      <c r="AJ99">
        <v>10.131004366812199</v>
      </c>
      <c r="AM99" s="41">
        <v>0.86505787037036996</v>
      </c>
    </row>
    <row r="100" spans="1:39" x14ac:dyDescent="0.15">
      <c r="A100">
        <v>3</v>
      </c>
      <c r="B100">
        <v>15</v>
      </c>
      <c r="C100" t="s">
        <v>105</v>
      </c>
      <c r="D100">
        <v>1</v>
      </c>
      <c r="E100">
        <v>3</v>
      </c>
      <c r="F100">
        <v>4</v>
      </c>
      <c r="G100">
        <v>0</v>
      </c>
      <c r="H100">
        <v>0</v>
      </c>
      <c r="I100">
        <v>0</v>
      </c>
      <c r="J100">
        <v>1</v>
      </c>
      <c r="K100">
        <v>3</v>
      </c>
      <c r="L100">
        <v>4</v>
      </c>
      <c r="M100">
        <v>0</v>
      </c>
      <c r="N100">
        <v>0</v>
      </c>
      <c r="O100">
        <v>0</v>
      </c>
      <c r="Q100" s="41">
        <v>0.84930555555555598</v>
      </c>
      <c r="R100">
        <v>0</v>
      </c>
      <c r="S100">
        <v>0</v>
      </c>
      <c r="T100">
        <v>0</v>
      </c>
      <c r="U100">
        <v>254</v>
      </c>
      <c r="V100">
        <v>361</v>
      </c>
      <c r="W100">
        <v>615</v>
      </c>
      <c r="X100">
        <v>15</v>
      </c>
      <c r="Y100">
        <v>17</v>
      </c>
      <c r="Z100">
        <v>32</v>
      </c>
      <c r="AA100">
        <v>239</v>
      </c>
      <c r="AB100">
        <v>344</v>
      </c>
      <c r="AC100">
        <v>583</v>
      </c>
      <c r="AD100">
        <v>5.9055118110236204</v>
      </c>
      <c r="AE100">
        <v>4.7091412742382301</v>
      </c>
      <c r="AF100">
        <v>5.2032520325203304</v>
      </c>
      <c r="AG100" s="37"/>
      <c r="AH100">
        <v>10.322580645161301</v>
      </c>
      <c r="AI100">
        <v>10</v>
      </c>
      <c r="AJ100">
        <v>10.131004366812199</v>
      </c>
      <c r="AM100" s="41">
        <v>0.86505787037036996</v>
      </c>
    </row>
    <row r="101" spans="1:39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14</v>
      </c>
      <c r="Q101" s="41">
        <v>0.80694444444444402</v>
      </c>
      <c r="R101">
        <v>33.3333333333333</v>
      </c>
      <c r="S101">
        <v>25</v>
      </c>
      <c r="T101">
        <v>28.571428571428601</v>
      </c>
      <c r="U101">
        <v>254</v>
      </c>
      <c r="V101">
        <v>361</v>
      </c>
      <c r="W101">
        <v>615</v>
      </c>
      <c r="X101">
        <v>15</v>
      </c>
      <c r="Y101">
        <v>17</v>
      </c>
      <c r="Z101">
        <v>32</v>
      </c>
      <c r="AA101">
        <v>239</v>
      </c>
      <c r="AB101">
        <v>344</v>
      </c>
      <c r="AC101">
        <v>583</v>
      </c>
      <c r="AD101">
        <v>5.9055118110236204</v>
      </c>
      <c r="AE101">
        <v>4.7091412742382301</v>
      </c>
      <c r="AF101">
        <v>5.2032520325203304</v>
      </c>
      <c r="AG101" s="37"/>
      <c r="AH101">
        <v>10.322580645161301</v>
      </c>
      <c r="AI101">
        <v>10</v>
      </c>
      <c r="AJ101">
        <v>10.131004366812199</v>
      </c>
      <c r="AM101" s="41">
        <v>0.86505787037036996</v>
      </c>
    </row>
    <row r="102" spans="1:39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0.80694444444444402</v>
      </c>
      <c r="R102">
        <v>33.3333333333333</v>
      </c>
      <c r="S102">
        <v>25</v>
      </c>
      <c r="T102">
        <v>28.571428571428601</v>
      </c>
      <c r="U102">
        <v>254</v>
      </c>
      <c r="V102">
        <v>361</v>
      </c>
      <c r="W102">
        <v>615</v>
      </c>
      <c r="X102">
        <v>15</v>
      </c>
      <c r="Y102">
        <v>17</v>
      </c>
      <c r="Z102">
        <v>32</v>
      </c>
      <c r="AA102">
        <v>239</v>
      </c>
      <c r="AB102">
        <v>344</v>
      </c>
      <c r="AC102">
        <v>583</v>
      </c>
      <c r="AD102">
        <v>5.9055118110236204</v>
      </c>
      <c r="AE102">
        <v>4.7091412742382301</v>
      </c>
      <c r="AF102">
        <v>5.2032520325203304</v>
      </c>
      <c r="AG102" s="37"/>
      <c r="AH102">
        <v>10.322580645161301</v>
      </c>
      <c r="AI102">
        <v>10</v>
      </c>
      <c r="AJ102">
        <v>10.131004366812199</v>
      </c>
      <c r="AM102" s="41">
        <v>0.86505787037036996</v>
      </c>
    </row>
    <row r="103" spans="1:39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0.84930555555555598</v>
      </c>
      <c r="R103">
        <v>7.6923076923076898</v>
      </c>
      <c r="S103">
        <v>6.25</v>
      </c>
      <c r="T103">
        <v>6.8965517241379297</v>
      </c>
      <c r="U103">
        <v>254</v>
      </c>
      <c r="V103">
        <v>361</v>
      </c>
      <c r="W103">
        <v>615</v>
      </c>
      <c r="X103">
        <v>15</v>
      </c>
      <c r="Y103">
        <v>17</v>
      </c>
      <c r="Z103">
        <v>32</v>
      </c>
      <c r="AA103">
        <v>239</v>
      </c>
      <c r="AB103">
        <v>344</v>
      </c>
      <c r="AC103">
        <v>583</v>
      </c>
      <c r="AD103">
        <v>5.9055118110236204</v>
      </c>
      <c r="AE103">
        <v>4.7091412742382301</v>
      </c>
      <c r="AF103">
        <v>5.2032520325203304</v>
      </c>
      <c r="AG103" s="37"/>
      <c r="AH103">
        <v>10.322580645161301</v>
      </c>
      <c r="AI103">
        <v>10</v>
      </c>
      <c r="AJ103">
        <v>10.131004366812199</v>
      </c>
      <c r="AM103" s="41">
        <v>0.86505787037036996</v>
      </c>
    </row>
    <row r="104" spans="1:39" x14ac:dyDescent="0.15">
      <c r="A104">
        <v>3</v>
      </c>
      <c r="B104">
        <v>19</v>
      </c>
      <c r="C104" t="s">
        <v>108</v>
      </c>
      <c r="D104">
        <v>66</v>
      </c>
      <c r="E104">
        <v>99</v>
      </c>
      <c r="F104">
        <v>165</v>
      </c>
      <c r="G104">
        <v>5</v>
      </c>
      <c r="H104">
        <v>5</v>
      </c>
      <c r="I104">
        <v>10</v>
      </c>
      <c r="M104">
        <v>7.5757575757575797</v>
      </c>
      <c r="N104">
        <v>5.0505050505050502</v>
      </c>
      <c r="O104">
        <v>6.0606060606060597</v>
      </c>
      <c r="R104">
        <v>12.5</v>
      </c>
      <c r="S104">
        <v>12.5</v>
      </c>
      <c r="T104">
        <v>12.5</v>
      </c>
      <c r="U104">
        <v>254</v>
      </c>
      <c r="V104">
        <v>361</v>
      </c>
      <c r="W104">
        <v>615</v>
      </c>
      <c r="X104">
        <v>15</v>
      </c>
      <c r="Y104">
        <v>17</v>
      </c>
      <c r="Z104">
        <v>32</v>
      </c>
      <c r="AA104">
        <v>239</v>
      </c>
      <c r="AB104">
        <v>344</v>
      </c>
      <c r="AC104">
        <v>583</v>
      </c>
      <c r="AD104">
        <v>5.9055118110236204</v>
      </c>
      <c r="AE104">
        <v>4.7091412742382301</v>
      </c>
      <c r="AF104">
        <v>5.2032520325203304</v>
      </c>
      <c r="AG104" s="37"/>
      <c r="AH104">
        <v>10.322580645161301</v>
      </c>
      <c r="AI104">
        <v>10</v>
      </c>
      <c r="AJ104">
        <v>10.131004366812199</v>
      </c>
      <c r="AM104" s="41">
        <v>0.86505787037036996</v>
      </c>
    </row>
    <row r="105" spans="1:39" x14ac:dyDescent="0.15">
      <c r="A105">
        <v>3</v>
      </c>
      <c r="B105">
        <v>20</v>
      </c>
      <c r="U105">
        <v>254</v>
      </c>
      <c r="V105">
        <v>361</v>
      </c>
      <c r="W105">
        <v>615</v>
      </c>
      <c r="X105">
        <v>15</v>
      </c>
      <c r="Y105">
        <v>17</v>
      </c>
      <c r="Z105">
        <v>32</v>
      </c>
      <c r="AA105">
        <v>239</v>
      </c>
      <c r="AB105">
        <v>344</v>
      </c>
      <c r="AC105">
        <v>583</v>
      </c>
      <c r="AD105">
        <v>5.9055118110236204</v>
      </c>
      <c r="AE105">
        <v>4.7091412742382301</v>
      </c>
      <c r="AF105">
        <v>5.2032520325203304</v>
      </c>
      <c r="AG105" s="37"/>
      <c r="AH105">
        <v>10.322580645161301</v>
      </c>
      <c r="AI105">
        <v>10</v>
      </c>
      <c r="AJ105">
        <v>10.131004366812199</v>
      </c>
      <c r="AM105" s="41">
        <v>0.86505787037036996</v>
      </c>
    </row>
    <row r="106" spans="1:39" x14ac:dyDescent="0.15">
      <c r="A106">
        <v>3</v>
      </c>
      <c r="B106">
        <v>21</v>
      </c>
      <c r="U106">
        <v>254</v>
      </c>
      <c r="V106">
        <v>361</v>
      </c>
      <c r="W106">
        <v>615</v>
      </c>
      <c r="X106">
        <v>15</v>
      </c>
      <c r="Y106">
        <v>17</v>
      </c>
      <c r="Z106">
        <v>32</v>
      </c>
      <c r="AA106">
        <v>239</v>
      </c>
      <c r="AB106">
        <v>344</v>
      </c>
      <c r="AC106">
        <v>583</v>
      </c>
      <c r="AD106">
        <v>5.9055118110236204</v>
      </c>
      <c r="AE106">
        <v>4.7091412742382301</v>
      </c>
      <c r="AF106">
        <v>5.2032520325203304</v>
      </c>
      <c r="AG106" s="37"/>
      <c r="AH106">
        <v>10.322580645161301</v>
      </c>
      <c r="AI106">
        <v>10</v>
      </c>
      <c r="AJ106">
        <v>10.131004366812199</v>
      </c>
      <c r="AM106" s="41">
        <v>0.86505787037036996</v>
      </c>
    </row>
    <row r="107" spans="1:39" x14ac:dyDescent="0.15">
      <c r="A107">
        <v>3</v>
      </c>
      <c r="B107">
        <v>22</v>
      </c>
      <c r="U107">
        <v>254</v>
      </c>
      <c r="V107">
        <v>361</v>
      </c>
      <c r="W107">
        <v>615</v>
      </c>
      <c r="X107">
        <v>15</v>
      </c>
      <c r="Y107">
        <v>17</v>
      </c>
      <c r="Z107">
        <v>32</v>
      </c>
      <c r="AA107">
        <v>239</v>
      </c>
      <c r="AB107">
        <v>344</v>
      </c>
      <c r="AC107">
        <v>583</v>
      </c>
      <c r="AD107">
        <v>5.9055118110236204</v>
      </c>
      <c r="AE107">
        <v>4.7091412742382301</v>
      </c>
      <c r="AF107">
        <v>5.2032520325203304</v>
      </c>
      <c r="AG107" s="37"/>
      <c r="AH107">
        <v>10.322580645161301</v>
      </c>
      <c r="AI107">
        <v>10</v>
      </c>
      <c r="AJ107">
        <v>10.131004366812199</v>
      </c>
      <c r="AM107" s="41">
        <v>0.86505787037036996</v>
      </c>
    </row>
    <row r="108" spans="1:39" x14ac:dyDescent="0.15">
      <c r="A108">
        <v>3</v>
      </c>
      <c r="B108">
        <v>23</v>
      </c>
      <c r="U108">
        <v>254</v>
      </c>
      <c r="V108">
        <v>361</v>
      </c>
      <c r="W108">
        <v>615</v>
      </c>
      <c r="X108">
        <v>15</v>
      </c>
      <c r="Y108">
        <v>17</v>
      </c>
      <c r="Z108">
        <v>32</v>
      </c>
      <c r="AA108">
        <v>239</v>
      </c>
      <c r="AB108">
        <v>344</v>
      </c>
      <c r="AC108">
        <v>583</v>
      </c>
      <c r="AD108">
        <v>5.9055118110236204</v>
      </c>
      <c r="AE108">
        <v>4.7091412742382301</v>
      </c>
      <c r="AF108">
        <v>5.2032520325203304</v>
      </c>
      <c r="AG108" s="37"/>
      <c r="AH108">
        <v>10.322580645161301</v>
      </c>
      <c r="AI108">
        <v>10</v>
      </c>
      <c r="AJ108">
        <v>10.131004366812199</v>
      </c>
      <c r="AM108" s="41">
        <v>0.86505787037036996</v>
      </c>
    </row>
    <row r="109" spans="1:39" x14ac:dyDescent="0.15">
      <c r="A109">
        <v>3</v>
      </c>
      <c r="B109">
        <v>24</v>
      </c>
      <c r="U109">
        <v>254</v>
      </c>
      <c r="V109">
        <v>361</v>
      </c>
      <c r="W109">
        <v>615</v>
      </c>
      <c r="X109">
        <v>15</v>
      </c>
      <c r="Y109">
        <v>17</v>
      </c>
      <c r="Z109">
        <v>32</v>
      </c>
      <c r="AA109">
        <v>239</v>
      </c>
      <c r="AB109">
        <v>344</v>
      </c>
      <c r="AC109">
        <v>583</v>
      </c>
      <c r="AD109">
        <v>5.9055118110236204</v>
      </c>
      <c r="AE109">
        <v>4.7091412742382301</v>
      </c>
      <c r="AF109">
        <v>5.2032520325203304</v>
      </c>
      <c r="AG109" s="37"/>
      <c r="AH109">
        <v>10.322580645161301</v>
      </c>
      <c r="AI109">
        <v>10</v>
      </c>
      <c r="AJ109">
        <v>10.131004366812199</v>
      </c>
      <c r="AM109" s="41">
        <v>0.86505787037036996</v>
      </c>
    </row>
    <row r="110" spans="1:39" x14ac:dyDescent="0.15">
      <c r="A110">
        <v>3</v>
      </c>
      <c r="B110">
        <v>25</v>
      </c>
      <c r="U110">
        <v>254</v>
      </c>
      <c r="V110">
        <v>361</v>
      </c>
      <c r="W110">
        <v>615</v>
      </c>
      <c r="X110">
        <v>15</v>
      </c>
      <c r="Y110">
        <v>17</v>
      </c>
      <c r="Z110">
        <v>32</v>
      </c>
      <c r="AA110">
        <v>239</v>
      </c>
      <c r="AB110">
        <v>344</v>
      </c>
      <c r="AC110">
        <v>583</v>
      </c>
      <c r="AD110">
        <v>5.9055118110236204</v>
      </c>
      <c r="AE110">
        <v>4.7091412742382301</v>
      </c>
      <c r="AF110">
        <v>5.2032520325203304</v>
      </c>
      <c r="AG110" s="37"/>
      <c r="AH110">
        <v>10.322580645161301</v>
      </c>
      <c r="AI110">
        <v>10</v>
      </c>
      <c r="AJ110">
        <v>10.131004366812199</v>
      </c>
      <c r="AM110" s="41">
        <v>0.86505787037036996</v>
      </c>
    </row>
    <row r="111" spans="1:39" x14ac:dyDescent="0.15">
      <c r="A111">
        <v>3</v>
      </c>
      <c r="B111">
        <v>26</v>
      </c>
      <c r="U111">
        <v>254</v>
      </c>
      <c r="V111">
        <v>361</v>
      </c>
      <c r="W111">
        <v>615</v>
      </c>
      <c r="X111">
        <v>15</v>
      </c>
      <c r="Y111">
        <v>17</v>
      </c>
      <c r="Z111">
        <v>32</v>
      </c>
      <c r="AA111">
        <v>239</v>
      </c>
      <c r="AB111">
        <v>344</v>
      </c>
      <c r="AC111">
        <v>583</v>
      </c>
      <c r="AD111">
        <v>5.9055118110236204</v>
      </c>
      <c r="AE111">
        <v>4.7091412742382301</v>
      </c>
      <c r="AF111">
        <v>5.2032520325203304</v>
      </c>
      <c r="AG111" s="37"/>
      <c r="AH111">
        <v>10.322580645161301</v>
      </c>
      <c r="AI111">
        <v>10</v>
      </c>
      <c r="AJ111">
        <v>10.131004366812199</v>
      </c>
      <c r="AM111" s="41">
        <v>0.86505787037036996</v>
      </c>
    </row>
    <row r="112" spans="1:39" x14ac:dyDescent="0.15">
      <c r="A112">
        <v>3</v>
      </c>
      <c r="B112">
        <v>27</v>
      </c>
      <c r="U112">
        <v>254</v>
      </c>
      <c r="V112">
        <v>361</v>
      </c>
      <c r="W112">
        <v>615</v>
      </c>
      <c r="X112">
        <v>15</v>
      </c>
      <c r="Y112">
        <v>17</v>
      </c>
      <c r="Z112">
        <v>32</v>
      </c>
      <c r="AA112">
        <v>239</v>
      </c>
      <c r="AB112">
        <v>344</v>
      </c>
      <c r="AC112">
        <v>583</v>
      </c>
      <c r="AD112">
        <v>5.9055118110236204</v>
      </c>
      <c r="AE112">
        <v>4.7091412742382301</v>
      </c>
      <c r="AF112">
        <v>5.2032520325203304</v>
      </c>
      <c r="AG112" s="37"/>
      <c r="AH112">
        <v>10.322580645161301</v>
      </c>
      <c r="AI112">
        <v>10</v>
      </c>
      <c r="AJ112">
        <v>10.131004366812199</v>
      </c>
      <c r="AM112" s="41">
        <v>0.86505787037036996</v>
      </c>
    </row>
    <row r="113" spans="1:39" x14ac:dyDescent="0.15">
      <c r="A113">
        <v>3</v>
      </c>
      <c r="B113">
        <v>28</v>
      </c>
      <c r="U113">
        <v>254</v>
      </c>
      <c r="V113">
        <v>361</v>
      </c>
      <c r="W113">
        <v>615</v>
      </c>
      <c r="X113">
        <v>15</v>
      </c>
      <c r="Y113">
        <v>17</v>
      </c>
      <c r="Z113">
        <v>32</v>
      </c>
      <c r="AA113">
        <v>239</v>
      </c>
      <c r="AB113">
        <v>344</v>
      </c>
      <c r="AC113">
        <v>583</v>
      </c>
      <c r="AD113">
        <v>5.9055118110236204</v>
      </c>
      <c r="AE113">
        <v>4.7091412742382301</v>
      </c>
      <c r="AF113">
        <v>5.2032520325203304</v>
      </c>
      <c r="AG113" s="37"/>
      <c r="AH113">
        <v>10.322580645161301</v>
      </c>
      <c r="AI113">
        <v>10</v>
      </c>
      <c r="AJ113">
        <v>10.131004366812199</v>
      </c>
      <c r="AM113" s="41">
        <v>0.86505787037036996</v>
      </c>
    </row>
    <row r="114" spans="1:39" x14ac:dyDescent="0.15">
      <c r="A114">
        <v>3</v>
      </c>
      <c r="B114">
        <v>29</v>
      </c>
      <c r="U114">
        <v>254</v>
      </c>
      <c r="V114">
        <v>361</v>
      </c>
      <c r="W114">
        <v>615</v>
      </c>
      <c r="X114">
        <v>15</v>
      </c>
      <c r="Y114">
        <v>17</v>
      </c>
      <c r="Z114">
        <v>32</v>
      </c>
      <c r="AA114">
        <v>239</v>
      </c>
      <c r="AB114">
        <v>344</v>
      </c>
      <c r="AC114">
        <v>583</v>
      </c>
      <c r="AD114">
        <v>5.9055118110236204</v>
      </c>
      <c r="AE114">
        <v>4.7091412742382301</v>
      </c>
      <c r="AF114">
        <v>5.2032520325203304</v>
      </c>
      <c r="AG114" s="37"/>
      <c r="AH114">
        <v>10.322580645161301</v>
      </c>
      <c r="AI114">
        <v>10</v>
      </c>
      <c r="AJ114">
        <v>10.131004366812199</v>
      </c>
      <c r="AM114" s="41">
        <v>0.86505787037036996</v>
      </c>
    </row>
    <row r="115" spans="1:39" x14ac:dyDescent="0.15">
      <c r="A115">
        <v>3</v>
      </c>
      <c r="B115">
        <v>30</v>
      </c>
      <c r="U115">
        <v>254</v>
      </c>
      <c r="V115">
        <v>361</v>
      </c>
      <c r="W115">
        <v>615</v>
      </c>
      <c r="X115">
        <v>15</v>
      </c>
      <c r="Y115">
        <v>17</v>
      </c>
      <c r="Z115">
        <v>32</v>
      </c>
      <c r="AA115">
        <v>239</v>
      </c>
      <c r="AB115">
        <v>344</v>
      </c>
      <c r="AC115">
        <v>583</v>
      </c>
      <c r="AD115">
        <v>5.9055118110236204</v>
      </c>
      <c r="AE115">
        <v>4.7091412742382301</v>
      </c>
      <c r="AF115">
        <v>5.2032520325203304</v>
      </c>
      <c r="AG115" s="37"/>
      <c r="AH115">
        <v>10.322580645161301</v>
      </c>
      <c r="AI115">
        <v>10</v>
      </c>
      <c r="AJ115">
        <v>10.131004366812199</v>
      </c>
      <c r="AM115" s="41">
        <v>0.86505787037036996</v>
      </c>
    </row>
    <row r="116" spans="1:39" x14ac:dyDescent="0.15">
      <c r="A116">
        <v>3</v>
      </c>
      <c r="B116">
        <v>31</v>
      </c>
      <c r="U116">
        <v>254</v>
      </c>
      <c r="V116">
        <v>361</v>
      </c>
      <c r="W116">
        <v>615</v>
      </c>
      <c r="X116">
        <v>15</v>
      </c>
      <c r="Y116">
        <v>17</v>
      </c>
      <c r="Z116">
        <v>32</v>
      </c>
      <c r="AA116">
        <v>239</v>
      </c>
      <c r="AB116">
        <v>344</v>
      </c>
      <c r="AC116">
        <v>583</v>
      </c>
      <c r="AD116">
        <v>5.9055118110236204</v>
      </c>
      <c r="AE116">
        <v>4.7091412742382301</v>
      </c>
      <c r="AF116">
        <v>5.2032520325203304</v>
      </c>
      <c r="AG116" s="37"/>
      <c r="AH116">
        <v>10.322580645161301</v>
      </c>
      <c r="AI116">
        <v>10</v>
      </c>
      <c r="AJ116">
        <v>10.131004366812199</v>
      </c>
      <c r="AM116" s="41">
        <v>0.86505787037036996</v>
      </c>
    </row>
    <row r="117" spans="1:39" x14ac:dyDescent="0.15">
      <c r="A117">
        <v>3</v>
      </c>
      <c r="B117">
        <v>32</v>
      </c>
      <c r="U117">
        <v>254</v>
      </c>
      <c r="V117">
        <v>361</v>
      </c>
      <c r="W117">
        <v>615</v>
      </c>
      <c r="X117">
        <v>15</v>
      </c>
      <c r="Y117">
        <v>17</v>
      </c>
      <c r="Z117">
        <v>32</v>
      </c>
      <c r="AA117">
        <v>239</v>
      </c>
      <c r="AB117">
        <v>344</v>
      </c>
      <c r="AC117">
        <v>583</v>
      </c>
      <c r="AD117">
        <v>5.9055118110236204</v>
      </c>
      <c r="AE117">
        <v>4.7091412742382301</v>
      </c>
      <c r="AF117">
        <v>5.2032520325203304</v>
      </c>
      <c r="AG117" s="37"/>
      <c r="AH117">
        <v>10.322580645161301</v>
      </c>
      <c r="AI117">
        <v>10</v>
      </c>
      <c r="AJ117">
        <v>10.131004366812199</v>
      </c>
      <c r="AM117" s="41">
        <v>0.86505787037036996</v>
      </c>
    </row>
    <row r="118" spans="1:39" x14ac:dyDescent="0.15">
      <c r="A118">
        <v>3</v>
      </c>
      <c r="B118">
        <v>33</v>
      </c>
      <c r="U118">
        <v>254</v>
      </c>
      <c r="V118">
        <v>361</v>
      </c>
      <c r="W118">
        <v>615</v>
      </c>
      <c r="X118">
        <v>15</v>
      </c>
      <c r="Y118">
        <v>17</v>
      </c>
      <c r="Z118">
        <v>32</v>
      </c>
      <c r="AA118">
        <v>239</v>
      </c>
      <c r="AB118">
        <v>344</v>
      </c>
      <c r="AC118">
        <v>583</v>
      </c>
      <c r="AD118">
        <v>5.9055118110236204</v>
      </c>
      <c r="AE118">
        <v>4.7091412742382301</v>
      </c>
      <c r="AF118">
        <v>5.2032520325203304</v>
      </c>
      <c r="AG118" s="37"/>
      <c r="AH118">
        <v>10.322580645161301</v>
      </c>
      <c r="AI118">
        <v>10</v>
      </c>
      <c r="AJ118">
        <v>10.131004366812199</v>
      </c>
      <c r="AM118" s="41">
        <v>0.86505787037036996</v>
      </c>
    </row>
    <row r="119" spans="1:39" x14ac:dyDescent="0.15">
      <c r="A119">
        <v>3</v>
      </c>
      <c r="B119">
        <v>34</v>
      </c>
      <c r="U119">
        <v>254</v>
      </c>
      <c r="V119">
        <v>361</v>
      </c>
      <c r="W119">
        <v>615</v>
      </c>
      <c r="X119">
        <v>15</v>
      </c>
      <c r="Y119">
        <v>17</v>
      </c>
      <c r="Z119">
        <v>32</v>
      </c>
      <c r="AA119">
        <v>239</v>
      </c>
      <c r="AB119">
        <v>344</v>
      </c>
      <c r="AC119">
        <v>583</v>
      </c>
      <c r="AD119">
        <v>5.9055118110236204</v>
      </c>
      <c r="AE119">
        <v>4.7091412742382301</v>
      </c>
      <c r="AF119">
        <v>5.2032520325203304</v>
      </c>
      <c r="AG119" s="37"/>
      <c r="AH119">
        <v>10.322580645161301</v>
      </c>
      <c r="AI119">
        <v>10</v>
      </c>
      <c r="AJ119">
        <v>10.131004366812199</v>
      </c>
      <c r="AM119" s="41">
        <v>0.86505787037036996</v>
      </c>
    </row>
    <row r="120" spans="1:39" x14ac:dyDescent="0.15">
      <c r="A120">
        <v>3</v>
      </c>
      <c r="B120">
        <v>35</v>
      </c>
      <c r="U120">
        <v>254</v>
      </c>
      <c r="V120">
        <v>361</v>
      </c>
      <c r="W120">
        <v>615</v>
      </c>
      <c r="X120">
        <v>15</v>
      </c>
      <c r="Y120">
        <v>17</v>
      </c>
      <c r="Z120">
        <v>32</v>
      </c>
      <c r="AA120">
        <v>239</v>
      </c>
      <c r="AB120">
        <v>344</v>
      </c>
      <c r="AC120">
        <v>583</v>
      </c>
      <c r="AD120">
        <v>5.9055118110236204</v>
      </c>
      <c r="AE120">
        <v>4.7091412742382301</v>
      </c>
      <c r="AF120">
        <v>5.2032520325203304</v>
      </c>
      <c r="AG120" s="37"/>
      <c r="AH120">
        <v>10.322580645161301</v>
      </c>
      <c r="AI120">
        <v>10</v>
      </c>
      <c r="AJ120">
        <v>10.131004366812199</v>
      </c>
      <c r="AM120" s="41">
        <v>0.86505787037036996</v>
      </c>
    </row>
    <row r="121" spans="1:39" x14ac:dyDescent="0.15">
      <c r="A121">
        <v>3</v>
      </c>
      <c r="B121">
        <v>36</v>
      </c>
      <c r="U121">
        <v>254</v>
      </c>
      <c r="V121">
        <v>361</v>
      </c>
      <c r="W121">
        <v>615</v>
      </c>
      <c r="X121">
        <v>15</v>
      </c>
      <c r="Y121">
        <v>17</v>
      </c>
      <c r="Z121">
        <v>32</v>
      </c>
      <c r="AA121">
        <v>239</v>
      </c>
      <c r="AB121">
        <v>344</v>
      </c>
      <c r="AC121">
        <v>583</v>
      </c>
      <c r="AD121">
        <v>5.9055118110236204</v>
      </c>
      <c r="AE121">
        <v>4.7091412742382301</v>
      </c>
      <c r="AF121">
        <v>5.2032520325203304</v>
      </c>
      <c r="AG121" s="37"/>
      <c r="AH121">
        <v>10.322580645161301</v>
      </c>
      <c r="AI121">
        <v>10</v>
      </c>
      <c r="AJ121">
        <v>10.131004366812199</v>
      </c>
      <c r="AM121" s="41">
        <v>0.86505787037036996</v>
      </c>
    </row>
    <row r="122" spans="1:39" x14ac:dyDescent="0.15">
      <c r="A122">
        <v>3</v>
      </c>
      <c r="B122">
        <v>37</v>
      </c>
      <c r="U122">
        <v>254</v>
      </c>
      <c r="V122">
        <v>361</v>
      </c>
      <c r="W122">
        <v>615</v>
      </c>
      <c r="X122">
        <v>15</v>
      </c>
      <c r="Y122">
        <v>17</v>
      </c>
      <c r="Z122">
        <v>32</v>
      </c>
      <c r="AA122">
        <v>239</v>
      </c>
      <c r="AB122">
        <v>344</v>
      </c>
      <c r="AC122">
        <v>583</v>
      </c>
      <c r="AD122">
        <v>5.9055118110236204</v>
      </c>
      <c r="AE122">
        <v>4.7091412742382301</v>
      </c>
      <c r="AF122">
        <v>5.2032520325203304</v>
      </c>
      <c r="AG122" s="37"/>
      <c r="AH122">
        <v>10.322580645161301</v>
      </c>
      <c r="AI122">
        <v>10</v>
      </c>
      <c r="AJ122">
        <v>10.131004366812199</v>
      </c>
      <c r="AM122" s="41">
        <v>0.86505787037036996</v>
      </c>
    </row>
    <row r="123" spans="1:39" x14ac:dyDescent="0.15">
      <c r="A123">
        <v>3</v>
      </c>
      <c r="B123">
        <v>38</v>
      </c>
      <c r="U123">
        <v>254</v>
      </c>
      <c r="V123">
        <v>361</v>
      </c>
      <c r="W123">
        <v>615</v>
      </c>
      <c r="X123">
        <v>15</v>
      </c>
      <c r="Y123">
        <v>17</v>
      </c>
      <c r="Z123">
        <v>32</v>
      </c>
      <c r="AA123">
        <v>239</v>
      </c>
      <c r="AB123">
        <v>344</v>
      </c>
      <c r="AC123">
        <v>583</v>
      </c>
      <c r="AD123">
        <v>5.9055118110236204</v>
      </c>
      <c r="AE123">
        <v>4.7091412742382301</v>
      </c>
      <c r="AF123">
        <v>5.2032520325203304</v>
      </c>
      <c r="AG123" s="37"/>
      <c r="AH123">
        <v>10.322580645161301</v>
      </c>
      <c r="AI123">
        <v>10</v>
      </c>
      <c r="AJ123">
        <v>10.131004366812199</v>
      </c>
      <c r="AM123" s="41">
        <v>0.86505787037036996</v>
      </c>
    </row>
    <row r="124" spans="1:39" x14ac:dyDescent="0.15">
      <c r="A124">
        <v>3</v>
      </c>
      <c r="B124">
        <v>39</v>
      </c>
      <c r="U124">
        <v>254</v>
      </c>
      <c r="V124">
        <v>361</v>
      </c>
      <c r="W124">
        <v>615</v>
      </c>
      <c r="X124">
        <v>15</v>
      </c>
      <c r="Y124">
        <v>17</v>
      </c>
      <c r="Z124">
        <v>32</v>
      </c>
      <c r="AA124">
        <v>239</v>
      </c>
      <c r="AB124">
        <v>344</v>
      </c>
      <c r="AC124">
        <v>583</v>
      </c>
      <c r="AD124">
        <v>5.9055118110236204</v>
      </c>
      <c r="AE124">
        <v>4.7091412742382301</v>
      </c>
      <c r="AF124">
        <v>5.2032520325203304</v>
      </c>
      <c r="AG124" s="37"/>
      <c r="AH124">
        <v>10.322580645161301</v>
      </c>
      <c r="AI124">
        <v>10</v>
      </c>
      <c r="AJ124">
        <v>10.131004366812199</v>
      </c>
      <c r="AM124" s="41">
        <v>0.86505787037036996</v>
      </c>
    </row>
    <row r="125" spans="1:39" x14ac:dyDescent="0.15">
      <c r="A125">
        <v>3</v>
      </c>
      <c r="B125">
        <v>40</v>
      </c>
      <c r="U125">
        <v>254</v>
      </c>
      <c r="V125">
        <v>361</v>
      </c>
      <c r="W125">
        <v>615</v>
      </c>
      <c r="X125">
        <v>15</v>
      </c>
      <c r="Y125">
        <v>17</v>
      </c>
      <c r="Z125">
        <v>32</v>
      </c>
      <c r="AA125">
        <v>239</v>
      </c>
      <c r="AB125">
        <v>344</v>
      </c>
      <c r="AC125">
        <v>583</v>
      </c>
      <c r="AD125">
        <v>5.9055118110236204</v>
      </c>
      <c r="AE125">
        <v>4.7091412742382301</v>
      </c>
      <c r="AF125">
        <v>5.2032520325203304</v>
      </c>
      <c r="AG125" s="37"/>
      <c r="AH125">
        <v>10.322580645161301</v>
      </c>
      <c r="AI125">
        <v>10</v>
      </c>
      <c r="AJ125">
        <v>10.131004366812199</v>
      </c>
      <c r="AM125" s="41">
        <v>0.86505787037036996</v>
      </c>
    </row>
    <row r="126" spans="1:39" x14ac:dyDescent="0.15">
      <c r="A126">
        <v>3</v>
      </c>
      <c r="B126">
        <v>41</v>
      </c>
      <c r="U126">
        <v>254</v>
      </c>
      <c r="V126">
        <v>361</v>
      </c>
      <c r="W126">
        <v>615</v>
      </c>
      <c r="X126">
        <v>15</v>
      </c>
      <c r="Y126">
        <v>17</v>
      </c>
      <c r="Z126">
        <v>32</v>
      </c>
      <c r="AA126">
        <v>239</v>
      </c>
      <c r="AB126">
        <v>344</v>
      </c>
      <c r="AC126">
        <v>583</v>
      </c>
      <c r="AD126">
        <v>5.9055118110236204</v>
      </c>
      <c r="AE126">
        <v>4.7091412742382301</v>
      </c>
      <c r="AF126">
        <v>5.2032520325203304</v>
      </c>
      <c r="AG126" s="37"/>
      <c r="AH126">
        <v>10.322580645161301</v>
      </c>
      <c r="AI126">
        <v>10</v>
      </c>
      <c r="AJ126">
        <v>10.131004366812199</v>
      </c>
      <c r="AM126" s="41">
        <v>0.86505787037036996</v>
      </c>
    </row>
    <row r="127" spans="1:39" x14ac:dyDescent="0.15">
      <c r="A127">
        <v>3</v>
      </c>
      <c r="B127">
        <v>42</v>
      </c>
      <c r="U127">
        <v>254</v>
      </c>
      <c r="V127">
        <v>361</v>
      </c>
      <c r="W127">
        <v>615</v>
      </c>
      <c r="X127">
        <v>15</v>
      </c>
      <c r="Y127">
        <v>17</v>
      </c>
      <c r="Z127">
        <v>32</v>
      </c>
      <c r="AA127">
        <v>239</v>
      </c>
      <c r="AB127">
        <v>344</v>
      </c>
      <c r="AC127">
        <v>583</v>
      </c>
      <c r="AD127">
        <v>5.9055118110236204</v>
      </c>
      <c r="AE127">
        <v>4.7091412742382301</v>
      </c>
      <c r="AF127">
        <v>5.2032520325203304</v>
      </c>
      <c r="AG127" s="37"/>
      <c r="AH127">
        <v>10.322580645161301</v>
      </c>
      <c r="AI127">
        <v>10</v>
      </c>
      <c r="AJ127">
        <v>10.131004366812199</v>
      </c>
      <c r="AM127" s="41">
        <v>0.86505787037036996</v>
      </c>
    </row>
    <row r="128" spans="1:39" x14ac:dyDescent="0.15">
      <c r="A128">
        <v>4</v>
      </c>
      <c r="B128">
        <v>1</v>
      </c>
      <c r="C128" t="s">
        <v>109</v>
      </c>
      <c r="U128">
        <v>254</v>
      </c>
      <c r="V128">
        <v>361</v>
      </c>
      <c r="W128">
        <v>615</v>
      </c>
      <c r="X128">
        <v>15</v>
      </c>
      <c r="Y128">
        <v>17</v>
      </c>
      <c r="Z128">
        <v>32</v>
      </c>
      <c r="AA128">
        <v>239</v>
      </c>
      <c r="AB128">
        <v>344</v>
      </c>
      <c r="AC128">
        <v>583</v>
      </c>
      <c r="AD128">
        <v>5.9055118110236204</v>
      </c>
      <c r="AE128">
        <v>4.7091412742382301</v>
      </c>
      <c r="AF128">
        <v>5.2032520325203304</v>
      </c>
      <c r="AG128" s="37"/>
      <c r="AH128">
        <v>10.322580645161301</v>
      </c>
      <c r="AI128">
        <v>10</v>
      </c>
      <c r="AJ128">
        <v>10.131004366812199</v>
      </c>
      <c r="AM128" s="41">
        <v>0.86505787037036996</v>
      </c>
    </row>
    <row r="129" spans="1:39" x14ac:dyDescent="0.15">
      <c r="A129">
        <v>4</v>
      </c>
      <c r="B129">
        <v>2</v>
      </c>
      <c r="C129" t="s">
        <v>110</v>
      </c>
      <c r="Q129" s="37"/>
      <c r="R129">
        <v>10</v>
      </c>
      <c r="S129">
        <v>8</v>
      </c>
      <c r="T129">
        <v>8.8888888888888893</v>
      </c>
      <c r="U129">
        <v>254</v>
      </c>
      <c r="V129">
        <v>361</v>
      </c>
      <c r="W129">
        <v>615</v>
      </c>
      <c r="X129">
        <v>15</v>
      </c>
      <c r="Y129">
        <v>17</v>
      </c>
      <c r="Z129">
        <v>32</v>
      </c>
      <c r="AA129">
        <v>239</v>
      </c>
      <c r="AB129">
        <v>344</v>
      </c>
      <c r="AC129">
        <v>583</v>
      </c>
      <c r="AD129">
        <v>5.9055118110236204</v>
      </c>
      <c r="AE129">
        <v>4.7091412742382301</v>
      </c>
      <c r="AF129">
        <v>5.2032520325203304</v>
      </c>
      <c r="AG129" s="37"/>
      <c r="AH129">
        <v>10.322580645161301</v>
      </c>
      <c r="AI129">
        <v>10</v>
      </c>
      <c r="AJ129">
        <v>10.131004366812199</v>
      </c>
      <c r="AM129" s="41">
        <v>0.86505787037036996</v>
      </c>
    </row>
    <row r="130" spans="1:39" x14ac:dyDescent="0.15">
      <c r="A130">
        <v>4</v>
      </c>
      <c r="B130">
        <v>3</v>
      </c>
      <c r="C130" t="s">
        <v>111</v>
      </c>
      <c r="D130">
        <v>2</v>
      </c>
      <c r="E130">
        <v>8</v>
      </c>
      <c r="F130">
        <v>10</v>
      </c>
      <c r="G130">
        <v>0</v>
      </c>
      <c r="H130">
        <v>0</v>
      </c>
      <c r="I130">
        <v>0</v>
      </c>
      <c r="J130">
        <v>2</v>
      </c>
      <c r="K130">
        <v>8</v>
      </c>
      <c r="L130">
        <v>10</v>
      </c>
      <c r="M130">
        <v>0</v>
      </c>
      <c r="N130">
        <v>0</v>
      </c>
      <c r="O130">
        <v>0</v>
      </c>
      <c r="P130">
        <v>14</v>
      </c>
      <c r="Q130" s="37">
        <v>0.813194444444444</v>
      </c>
      <c r="R130">
        <v>0</v>
      </c>
      <c r="S130">
        <v>0</v>
      </c>
      <c r="T130">
        <v>0</v>
      </c>
      <c r="U130">
        <v>254</v>
      </c>
      <c r="V130">
        <v>361</v>
      </c>
      <c r="W130">
        <v>615</v>
      </c>
      <c r="X130">
        <v>15</v>
      </c>
      <c r="Y130">
        <v>17</v>
      </c>
      <c r="Z130">
        <v>32</v>
      </c>
      <c r="AA130">
        <v>239</v>
      </c>
      <c r="AB130">
        <v>344</v>
      </c>
      <c r="AC130">
        <v>583</v>
      </c>
      <c r="AD130">
        <v>5.9055118110236204</v>
      </c>
      <c r="AE130">
        <v>4.7091412742382301</v>
      </c>
      <c r="AF130">
        <v>5.2032520325203304</v>
      </c>
      <c r="AG130" s="37"/>
      <c r="AH130">
        <v>10.322580645161301</v>
      </c>
      <c r="AI130">
        <v>10</v>
      </c>
      <c r="AJ130">
        <v>10.131004366812199</v>
      </c>
      <c r="AM130" s="41">
        <v>0.86505787037036996</v>
      </c>
    </row>
    <row r="131" spans="1:39" x14ac:dyDescent="0.15">
      <c r="A131">
        <v>4</v>
      </c>
      <c r="B131">
        <v>4</v>
      </c>
      <c r="C131" t="s">
        <v>112</v>
      </c>
      <c r="D131">
        <v>7</v>
      </c>
      <c r="E131">
        <v>11</v>
      </c>
      <c r="F131">
        <v>18</v>
      </c>
      <c r="G131">
        <v>0</v>
      </c>
      <c r="H131">
        <v>1</v>
      </c>
      <c r="I131">
        <v>1</v>
      </c>
      <c r="J131">
        <v>7</v>
      </c>
      <c r="K131">
        <v>10</v>
      </c>
      <c r="L131">
        <v>17</v>
      </c>
      <c r="M131">
        <v>0</v>
      </c>
      <c r="N131">
        <v>9.0909090909090899</v>
      </c>
      <c r="O131">
        <v>5.5555555555555598</v>
      </c>
      <c r="P131">
        <v>10</v>
      </c>
      <c r="Q131" s="37">
        <v>0.85763888888888895</v>
      </c>
      <c r="R131">
        <v>0</v>
      </c>
      <c r="S131">
        <v>8.3333333333333304</v>
      </c>
      <c r="T131">
        <v>4.7619047619047601</v>
      </c>
      <c r="U131">
        <v>254</v>
      </c>
      <c r="V131">
        <v>361</v>
      </c>
      <c r="W131">
        <v>615</v>
      </c>
      <c r="X131">
        <v>15</v>
      </c>
      <c r="Y131">
        <v>17</v>
      </c>
      <c r="Z131">
        <v>32</v>
      </c>
      <c r="AA131">
        <v>239</v>
      </c>
      <c r="AB131">
        <v>344</v>
      </c>
      <c r="AC131">
        <v>583</v>
      </c>
      <c r="AD131">
        <v>5.9055118110236204</v>
      </c>
      <c r="AE131">
        <v>4.7091412742382301</v>
      </c>
      <c r="AF131">
        <v>5.2032520325203304</v>
      </c>
      <c r="AG131" s="37"/>
      <c r="AH131">
        <v>10.322580645161301</v>
      </c>
      <c r="AI131">
        <v>10</v>
      </c>
      <c r="AJ131">
        <v>10.131004366812199</v>
      </c>
      <c r="AM131" s="41">
        <v>0.86505787037036996</v>
      </c>
    </row>
    <row r="132" spans="1:39" x14ac:dyDescent="0.15">
      <c r="A132">
        <v>4</v>
      </c>
      <c r="B132">
        <v>5</v>
      </c>
      <c r="C132" t="s">
        <v>113</v>
      </c>
      <c r="Q132" s="37"/>
      <c r="R132">
        <v>5.8823529411764701</v>
      </c>
      <c r="S132">
        <v>6.25</v>
      </c>
      <c r="T132">
        <v>6.0606060606060597</v>
      </c>
      <c r="U132">
        <v>254</v>
      </c>
      <c r="V132">
        <v>361</v>
      </c>
      <c r="W132">
        <v>615</v>
      </c>
      <c r="X132">
        <v>15</v>
      </c>
      <c r="Y132">
        <v>17</v>
      </c>
      <c r="Z132">
        <v>32</v>
      </c>
      <c r="AA132">
        <v>239</v>
      </c>
      <c r="AB132">
        <v>344</v>
      </c>
      <c r="AC132">
        <v>583</v>
      </c>
      <c r="AD132">
        <v>5.9055118110236204</v>
      </c>
      <c r="AE132">
        <v>4.7091412742382301</v>
      </c>
      <c r="AF132">
        <v>5.2032520325203304</v>
      </c>
      <c r="AG132" s="37"/>
      <c r="AH132">
        <v>10.322580645161301</v>
      </c>
      <c r="AI132">
        <v>10</v>
      </c>
      <c r="AJ132">
        <v>10.131004366812199</v>
      </c>
      <c r="AM132" s="41">
        <v>0.86505787037036996</v>
      </c>
    </row>
    <row r="133" spans="1:39" x14ac:dyDescent="0.15">
      <c r="A133">
        <v>4</v>
      </c>
      <c r="B133">
        <v>6</v>
      </c>
      <c r="C133" t="s">
        <v>114</v>
      </c>
      <c r="D133">
        <v>41</v>
      </c>
      <c r="E133">
        <v>53</v>
      </c>
      <c r="F133">
        <v>94</v>
      </c>
      <c r="G133">
        <v>1</v>
      </c>
      <c r="H133">
        <v>5</v>
      </c>
      <c r="I133">
        <v>6</v>
      </c>
      <c r="J133">
        <v>40</v>
      </c>
      <c r="K133">
        <v>48</v>
      </c>
      <c r="L133">
        <v>88</v>
      </c>
      <c r="M133">
        <v>2.4390243902439002</v>
      </c>
      <c r="N133">
        <v>9.4339622641509404</v>
      </c>
      <c r="O133">
        <v>6.3829787234042596</v>
      </c>
      <c r="P133">
        <v>9</v>
      </c>
      <c r="Q133" s="37">
        <v>0.85486111111111096</v>
      </c>
      <c r="R133">
        <v>4.7619047619047601</v>
      </c>
      <c r="S133">
        <v>12.280701754386</v>
      </c>
      <c r="T133">
        <v>9.0909090909090899</v>
      </c>
      <c r="U133">
        <v>254</v>
      </c>
      <c r="V133">
        <v>361</v>
      </c>
      <c r="W133">
        <v>615</v>
      </c>
      <c r="X133">
        <v>15</v>
      </c>
      <c r="Y133">
        <v>17</v>
      </c>
      <c r="Z133">
        <v>32</v>
      </c>
      <c r="AA133">
        <v>239</v>
      </c>
      <c r="AB133">
        <v>344</v>
      </c>
      <c r="AC133">
        <v>583</v>
      </c>
      <c r="AD133">
        <v>5.9055118110236204</v>
      </c>
      <c r="AE133">
        <v>4.7091412742382301</v>
      </c>
      <c r="AF133">
        <v>5.2032520325203304</v>
      </c>
      <c r="AG133" s="37"/>
      <c r="AH133">
        <v>10.322580645161301</v>
      </c>
      <c r="AI133">
        <v>10</v>
      </c>
      <c r="AJ133">
        <v>10.131004366812199</v>
      </c>
      <c r="AM133" s="41">
        <v>0.86505787037036996</v>
      </c>
    </row>
    <row r="134" spans="1:39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0</v>
      </c>
      <c r="H134">
        <v>0</v>
      </c>
      <c r="I134">
        <v>0</v>
      </c>
      <c r="J134">
        <v>7</v>
      </c>
      <c r="K134">
        <v>14</v>
      </c>
      <c r="L134">
        <v>21</v>
      </c>
      <c r="M134">
        <v>0</v>
      </c>
      <c r="N134">
        <v>0</v>
      </c>
      <c r="O134">
        <v>0</v>
      </c>
      <c r="P134">
        <v>14</v>
      </c>
      <c r="Q134" s="37">
        <v>0.85416666666666696</v>
      </c>
      <c r="R134">
        <v>14.285714285714301</v>
      </c>
      <c r="S134">
        <v>7.1428571428571397</v>
      </c>
      <c r="T134">
        <v>9.5238095238095202</v>
      </c>
      <c r="U134">
        <v>254</v>
      </c>
      <c r="V134">
        <v>361</v>
      </c>
      <c r="W134">
        <v>615</v>
      </c>
      <c r="X134">
        <v>15</v>
      </c>
      <c r="Y134">
        <v>17</v>
      </c>
      <c r="Z134">
        <v>32</v>
      </c>
      <c r="AA134">
        <v>239</v>
      </c>
      <c r="AB134">
        <v>344</v>
      </c>
      <c r="AC134">
        <v>583</v>
      </c>
      <c r="AD134">
        <v>5.9055118110236204</v>
      </c>
      <c r="AE134">
        <v>4.7091412742382301</v>
      </c>
      <c r="AF134">
        <v>5.2032520325203304</v>
      </c>
      <c r="AG134" s="37"/>
      <c r="AH134">
        <v>10.322580645161301</v>
      </c>
      <c r="AI134">
        <v>10</v>
      </c>
      <c r="AJ134">
        <v>10.131004366812199</v>
      </c>
      <c r="AM134" s="41">
        <v>0.86505787037036996</v>
      </c>
    </row>
    <row r="135" spans="1:39" x14ac:dyDescent="0.15">
      <c r="A135">
        <v>4</v>
      </c>
      <c r="B135">
        <v>8</v>
      </c>
      <c r="C135" t="s">
        <v>66</v>
      </c>
      <c r="D135">
        <v>57</v>
      </c>
      <c r="E135">
        <v>86</v>
      </c>
      <c r="F135">
        <v>143</v>
      </c>
      <c r="G135">
        <v>1</v>
      </c>
      <c r="H135">
        <v>6</v>
      </c>
      <c r="I135">
        <v>7</v>
      </c>
      <c r="M135">
        <v>1.7543859649122799</v>
      </c>
      <c r="N135">
        <v>6.9767441860465098</v>
      </c>
      <c r="O135">
        <v>4.8951048951049003</v>
      </c>
      <c r="Q135" s="37"/>
      <c r="R135">
        <v>6.12244897959184</v>
      </c>
      <c r="S135">
        <v>9.0909090909090899</v>
      </c>
      <c r="T135">
        <v>7.8260869565217401</v>
      </c>
      <c r="U135">
        <v>254</v>
      </c>
      <c r="V135">
        <v>361</v>
      </c>
      <c r="W135">
        <v>615</v>
      </c>
      <c r="X135">
        <v>15</v>
      </c>
      <c r="Y135">
        <v>17</v>
      </c>
      <c r="Z135">
        <v>32</v>
      </c>
      <c r="AA135">
        <v>239</v>
      </c>
      <c r="AB135">
        <v>344</v>
      </c>
      <c r="AC135">
        <v>583</v>
      </c>
      <c r="AD135">
        <v>5.9055118110236204</v>
      </c>
      <c r="AE135">
        <v>4.7091412742382301</v>
      </c>
      <c r="AF135">
        <v>5.2032520325203304</v>
      </c>
      <c r="AG135" s="37"/>
      <c r="AH135">
        <v>10.322580645161301</v>
      </c>
      <c r="AI135">
        <v>10</v>
      </c>
      <c r="AJ135">
        <v>10.131004366812199</v>
      </c>
      <c r="AM135" s="41">
        <v>0.86505787037036996</v>
      </c>
    </row>
    <row r="136" spans="1:39" x14ac:dyDescent="0.15">
      <c r="A136">
        <v>4</v>
      </c>
      <c r="B136">
        <v>9</v>
      </c>
      <c r="C136" t="s">
        <v>116</v>
      </c>
      <c r="Q136" s="37"/>
      <c r="R136">
        <v>0</v>
      </c>
      <c r="S136">
        <v>0</v>
      </c>
      <c r="T136">
        <v>0</v>
      </c>
      <c r="U136">
        <v>254</v>
      </c>
      <c r="V136">
        <v>361</v>
      </c>
      <c r="W136">
        <v>615</v>
      </c>
      <c r="X136">
        <v>15</v>
      </c>
      <c r="Y136">
        <v>17</v>
      </c>
      <c r="Z136">
        <v>32</v>
      </c>
      <c r="AA136">
        <v>239</v>
      </c>
      <c r="AB136">
        <v>344</v>
      </c>
      <c r="AC136">
        <v>583</v>
      </c>
      <c r="AD136">
        <v>5.9055118110236204</v>
      </c>
      <c r="AE136">
        <v>4.7091412742382301</v>
      </c>
      <c r="AF136">
        <v>5.2032520325203304</v>
      </c>
      <c r="AG136" s="37"/>
      <c r="AH136">
        <v>10.322580645161301</v>
      </c>
      <c r="AI136">
        <v>10</v>
      </c>
      <c r="AJ136">
        <v>10.131004366812199</v>
      </c>
      <c r="AM136" s="41">
        <v>0.86505787037036996</v>
      </c>
    </row>
    <row r="137" spans="1:39" x14ac:dyDescent="0.15">
      <c r="A137">
        <v>4</v>
      </c>
      <c r="B137">
        <v>10</v>
      </c>
      <c r="C137" t="s">
        <v>117</v>
      </c>
      <c r="M137">
        <v>0</v>
      </c>
      <c r="N137">
        <v>0</v>
      </c>
      <c r="O137">
        <v>0</v>
      </c>
      <c r="Q137" s="37"/>
      <c r="R137">
        <v>0</v>
      </c>
      <c r="S137">
        <v>0</v>
      </c>
      <c r="T137">
        <v>0</v>
      </c>
      <c r="U137">
        <v>254</v>
      </c>
      <c r="V137">
        <v>361</v>
      </c>
      <c r="W137">
        <v>615</v>
      </c>
      <c r="X137">
        <v>15</v>
      </c>
      <c r="Y137">
        <v>17</v>
      </c>
      <c r="Z137">
        <v>32</v>
      </c>
      <c r="AA137">
        <v>239</v>
      </c>
      <c r="AB137">
        <v>344</v>
      </c>
      <c r="AC137">
        <v>583</v>
      </c>
      <c r="AD137">
        <v>5.9055118110236204</v>
      </c>
      <c r="AE137">
        <v>4.7091412742382301</v>
      </c>
      <c r="AF137">
        <v>5.2032520325203304</v>
      </c>
      <c r="AG137" s="37"/>
      <c r="AH137">
        <v>10.322580645161301</v>
      </c>
      <c r="AI137">
        <v>10</v>
      </c>
      <c r="AJ137">
        <v>10.131004366812199</v>
      </c>
      <c r="AM137" s="41">
        <v>0.86505787037036996</v>
      </c>
    </row>
    <row r="138" spans="1:39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0.80972222222222201</v>
      </c>
      <c r="R138">
        <v>0</v>
      </c>
      <c r="S138">
        <v>0</v>
      </c>
      <c r="T138">
        <v>0</v>
      </c>
      <c r="U138">
        <v>254</v>
      </c>
      <c r="V138">
        <v>361</v>
      </c>
      <c r="W138">
        <v>615</v>
      </c>
      <c r="X138">
        <v>15</v>
      </c>
      <c r="Y138">
        <v>17</v>
      </c>
      <c r="Z138">
        <v>32</v>
      </c>
      <c r="AA138">
        <v>239</v>
      </c>
      <c r="AB138">
        <v>344</v>
      </c>
      <c r="AC138">
        <v>583</v>
      </c>
      <c r="AD138">
        <v>5.9055118110236204</v>
      </c>
      <c r="AE138">
        <v>4.7091412742382301</v>
      </c>
      <c r="AF138">
        <v>5.2032520325203304</v>
      </c>
      <c r="AG138" s="37"/>
      <c r="AH138">
        <v>10.322580645161301</v>
      </c>
      <c r="AI138">
        <v>10</v>
      </c>
      <c r="AJ138">
        <v>10.131004366812199</v>
      </c>
      <c r="AM138" s="41">
        <v>0.86505787037036996</v>
      </c>
    </row>
    <row r="139" spans="1:39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1</v>
      </c>
      <c r="I139">
        <v>2</v>
      </c>
      <c r="J139">
        <v>1</v>
      </c>
      <c r="K139">
        <v>3</v>
      </c>
      <c r="L139">
        <v>4</v>
      </c>
      <c r="M139">
        <v>50</v>
      </c>
      <c r="N139">
        <v>25</v>
      </c>
      <c r="O139">
        <v>33.3333333333333</v>
      </c>
      <c r="P139">
        <v>1</v>
      </c>
      <c r="Q139" s="37">
        <v>0.85347222222222197</v>
      </c>
      <c r="R139">
        <v>0</v>
      </c>
      <c r="S139">
        <v>0</v>
      </c>
      <c r="T139">
        <v>0</v>
      </c>
      <c r="U139">
        <v>254</v>
      </c>
      <c r="V139">
        <v>361</v>
      </c>
      <c r="W139">
        <v>615</v>
      </c>
      <c r="X139">
        <v>15</v>
      </c>
      <c r="Y139">
        <v>17</v>
      </c>
      <c r="Z139">
        <v>32</v>
      </c>
      <c r="AA139">
        <v>239</v>
      </c>
      <c r="AB139">
        <v>344</v>
      </c>
      <c r="AC139">
        <v>583</v>
      </c>
      <c r="AD139">
        <v>5.9055118110236204</v>
      </c>
      <c r="AE139">
        <v>4.7091412742382301</v>
      </c>
      <c r="AF139">
        <v>5.2032520325203304</v>
      </c>
      <c r="AG139" s="37"/>
      <c r="AH139">
        <v>10.322580645161301</v>
      </c>
      <c r="AI139">
        <v>10</v>
      </c>
      <c r="AJ139">
        <v>10.131004366812199</v>
      </c>
      <c r="AM139" s="41">
        <v>0.86505787037036996</v>
      </c>
    </row>
    <row r="140" spans="1:39" x14ac:dyDescent="0.15">
      <c r="A140">
        <v>4</v>
      </c>
      <c r="B140">
        <v>13</v>
      </c>
      <c r="C140" t="s">
        <v>120</v>
      </c>
      <c r="D140">
        <v>1</v>
      </c>
      <c r="E140">
        <v>4</v>
      </c>
      <c r="F140">
        <v>5</v>
      </c>
      <c r="G140">
        <v>0</v>
      </c>
      <c r="H140">
        <v>0</v>
      </c>
      <c r="I140">
        <v>0</v>
      </c>
      <c r="J140">
        <v>1</v>
      </c>
      <c r="K140">
        <v>4</v>
      </c>
      <c r="L140">
        <v>5</v>
      </c>
      <c r="M140">
        <v>0</v>
      </c>
      <c r="N140">
        <v>0</v>
      </c>
      <c r="O140">
        <v>0</v>
      </c>
      <c r="P140">
        <v>14</v>
      </c>
      <c r="Q140" s="37">
        <v>0.82708333333333295</v>
      </c>
      <c r="R140">
        <v>0</v>
      </c>
      <c r="S140">
        <v>0</v>
      </c>
      <c r="T140">
        <v>0</v>
      </c>
      <c r="U140">
        <v>254</v>
      </c>
      <c r="V140">
        <v>361</v>
      </c>
      <c r="W140">
        <v>615</v>
      </c>
      <c r="X140">
        <v>15</v>
      </c>
      <c r="Y140">
        <v>17</v>
      </c>
      <c r="Z140">
        <v>32</v>
      </c>
      <c r="AA140">
        <v>239</v>
      </c>
      <c r="AB140">
        <v>344</v>
      </c>
      <c r="AC140">
        <v>583</v>
      </c>
      <c r="AD140">
        <v>5.9055118110236204</v>
      </c>
      <c r="AE140">
        <v>4.7091412742382301</v>
      </c>
      <c r="AF140">
        <v>5.2032520325203304</v>
      </c>
      <c r="AG140" s="37"/>
      <c r="AH140">
        <v>10.322580645161301</v>
      </c>
      <c r="AI140">
        <v>10</v>
      </c>
      <c r="AJ140">
        <v>10.131004366812199</v>
      </c>
      <c r="AM140" s="41">
        <v>0.86505787037036996</v>
      </c>
    </row>
    <row r="141" spans="1:39" x14ac:dyDescent="0.15">
      <c r="A141">
        <v>4</v>
      </c>
      <c r="B141">
        <v>14</v>
      </c>
      <c r="C141" t="s">
        <v>121</v>
      </c>
      <c r="D141">
        <v>4</v>
      </c>
      <c r="E141">
        <v>3</v>
      </c>
      <c r="F141">
        <v>7</v>
      </c>
      <c r="G141">
        <v>0</v>
      </c>
      <c r="H141">
        <v>0</v>
      </c>
      <c r="I141">
        <v>0</v>
      </c>
      <c r="J141">
        <v>4</v>
      </c>
      <c r="K141">
        <v>3</v>
      </c>
      <c r="L141">
        <v>7</v>
      </c>
      <c r="M141">
        <v>0</v>
      </c>
      <c r="N141">
        <v>0</v>
      </c>
      <c r="O141">
        <v>0</v>
      </c>
      <c r="P141">
        <v>14</v>
      </c>
      <c r="Q141" s="37">
        <v>0.85277777777777797</v>
      </c>
      <c r="R141">
        <v>0</v>
      </c>
      <c r="S141">
        <v>0</v>
      </c>
      <c r="T141">
        <v>0</v>
      </c>
      <c r="U141">
        <v>254</v>
      </c>
      <c r="V141">
        <v>361</v>
      </c>
      <c r="W141">
        <v>615</v>
      </c>
      <c r="X141">
        <v>15</v>
      </c>
      <c r="Y141">
        <v>17</v>
      </c>
      <c r="Z141">
        <v>32</v>
      </c>
      <c r="AA141">
        <v>239</v>
      </c>
      <c r="AB141">
        <v>344</v>
      </c>
      <c r="AC141">
        <v>583</v>
      </c>
      <c r="AD141">
        <v>5.9055118110236204</v>
      </c>
      <c r="AE141">
        <v>4.7091412742382301</v>
      </c>
      <c r="AF141">
        <v>5.2032520325203304</v>
      </c>
      <c r="AG141" s="37"/>
      <c r="AH141">
        <v>10.322580645161301</v>
      </c>
      <c r="AI141">
        <v>10</v>
      </c>
      <c r="AJ141">
        <v>10.131004366812199</v>
      </c>
      <c r="AM141" s="41">
        <v>0.86505787037036996</v>
      </c>
    </row>
    <row r="142" spans="1:39" x14ac:dyDescent="0.15">
      <c r="A142">
        <v>4</v>
      </c>
      <c r="B142">
        <v>15</v>
      </c>
      <c r="C142" t="s">
        <v>122</v>
      </c>
      <c r="D142">
        <v>7</v>
      </c>
      <c r="E142">
        <v>11</v>
      </c>
      <c r="F142">
        <v>18</v>
      </c>
      <c r="G142">
        <v>1</v>
      </c>
      <c r="H142">
        <v>1</v>
      </c>
      <c r="I142">
        <v>2</v>
      </c>
      <c r="J142">
        <v>6</v>
      </c>
      <c r="K142">
        <v>10</v>
      </c>
      <c r="L142">
        <v>16</v>
      </c>
      <c r="M142">
        <v>14.285714285714301</v>
      </c>
      <c r="N142">
        <v>9.0909090909090899</v>
      </c>
      <c r="O142">
        <v>11.1111111111111</v>
      </c>
      <c r="Q142" s="37">
        <v>0.85347222222222197</v>
      </c>
      <c r="R142">
        <v>0</v>
      </c>
      <c r="S142">
        <v>0</v>
      </c>
      <c r="T142">
        <v>0</v>
      </c>
      <c r="U142">
        <v>254</v>
      </c>
      <c r="V142">
        <v>361</v>
      </c>
      <c r="W142">
        <v>615</v>
      </c>
      <c r="X142">
        <v>15</v>
      </c>
      <c r="Y142">
        <v>17</v>
      </c>
      <c r="Z142">
        <v>32</v>
      </c>
      <c r="AA142">
        <v>239</v>
      </c>
      <c r="AB142">
        <v>344</v>
      </c>
      <c r="AC142">
        <v>583</v>
      </c>
      <c r="AD142">
        <v>5.9055118110236204</v>
      </c>
      <c r="AE142">
        <v>4.7091412742382301</v>
      </c>
      <c r="AF142">
        <v>5.2032520325203304</v>
      </c>
      <c r="AG142" s="37"/>
      <c r="AH142">
        <v>10.322580645161301</v>
      </c>
      <c r="AI142">
        <v>10</v>
      </c>
      <c r="AJ142">
        <v>10.131004366812199</v>
      </c>
      <c r="AM142" s="41">
        <v>0.86505787037036996</v>
      </c>
    </row>
    <row r="143" spans="1:39" x14ac:dyDescent="0.15">
      <c r="A143">
        <v>4</v>
      </c>
      <c r="B143">
        <v>16</v>
      </c>
      <c r="C143" t="s">
        <v>123</v>
      </c>
      <c r="D143">
        <v>3</v>
      </c>
      <c r="E143">
        <v>3</v>
      </c>
      <c r="F143">
        <v>6</v>
      </c>
      <c r="G143">
        <v>1</v>
      </c>
      <c r="H143">
        <v>0</v>
      </c>
      <c r="I143">
        <v>1</v>
      </c>
      <c r="J143">
        <v>2</v>
      </c>
      <c r="K143">
        <v>3</v>
      </c>
      <c r="L143">
        <v>5</v>
      </c>
      <c r="M143">
        <v>33.3333333333333</v>
      </c>
      <c r="N143">
        <v>0</v>
      </c>
      <c r="O143">
        <v>16.6666666666667</v>
      </c>
      <c r="P143">
        <v>5</v>
      </c>
      <c r="Q143" s="41">
        <v>0.81527777777777799</v>
      </c>
      <c r="R143">
        <v>0</v>
      </c>
      <c r="S143">
        <v>0</v>
      </c>
      <c r="T143">
        <v>0</v>
      </c>
      <c r="U143">
        <v>254</v>
      </c>
      <c r="V143">
        <v>361</v>
      </c>
      <c r="W143">
        <v>615</v>
      </c>
      <c r="X143">
        <v>15</v>
      </c>
      <c r="Y143">
        <v>17</v>
      </c>
      <c r="Z143">
        <v>32</v>
      </c>
      <c r="AA143">
        <v>239</v>
      </c>
      <c r="AB143">
        <v>344</v>
      </c>
      <c r="AC143">
        <v>583</v>
      </c>
      <c r="AD143">
        <v>5.9055118110236204</v>
      </c>
      <c r="AE143">
        <v>4.7091412742382301</v>
      </c>
      <c r="AF143">
        <v>5.2032520325203304</v>
      </c>
      <c r="AG143" s="37"/>
      <c r="AH143">
        <v>10.322580645161301</v>
      </c>
      <c r="AI143">
        <v>10</v>
      </c>
      <c r="AJ143">
        <v>10.131004366812199</v>
      </c>
      <c r="AM143" s="41">
        <v>0.86505787037036996</v>
      </c>
    </row>
    <row r="144" spans="1:39" x14ac:dyDescent="0.15">
      <c r="A144">
        <v>4</v>
      </c>
      <c r="B144">
        <v>17</v>
      </c>
      <c r="C144" t="s">
        <v>124</v>
      </c>
      <c r="D144">
        <v>7</v>
      </c>
      <c r="E144">
        <v>5</v>
      </c>
      <c r="F144">
        <v>12</v>
      </c>
      <c r="G144">
        <v>0</v>
      </c>
      <c r="H144">
        <v>0</v>
      </c>
      <c r="I144">
        <v>0</v>
      </c>
      <c r="J144">
        <v>7</v>
      </c>
      <c r="K144">
        <v>5</v>
      </c>
      <c r="L144">
        <v>12</v>
      </c>
      <c r="M144">
        <v>0</v>
      </c>
      <c r="N144">
        <v>0</v>
      </c>
      <c r="O144">
        <v>0</v>
      </c>
      <c r="P144">
        <v>14</v>
      </c>
      <c r="Q144" s="41">
        <v>0.80555555555555602</v>
      </c>
      <c r="R144">
        <v>0</v>
      </c>
      <c r="S144">
        <v>0</v>
      </c>
      <c r="T144">
        <v>0</v>
      </c>
      <c r="U144">
        <v>254</v>
      </c>
      <c r="V144">
        <v>361</v>
      </c>
      <c r="W144">
        <v>615</v>
      </c>
      <c r="X144">
        <v>15</v>
      </c>
      <c r="Y144">
        <v>17</v>
      </c>
      <c r="Z144">
        <v>32</v>
      </c>
      <c r="AA144">
        <v>239</v>
      </c>
      <c r="AB144">
        <v>344</v>
      </c>
      <c r="AC144">
        <v>583</v>
      </c>
      <c r="AD144">
        <v>5.9055118110236204</v>
      </c>
      <c r="AE144">
        <v>4.7091412742382301</v>
      </c>
      <c r="AF144">
        <v>5.2032520325203304</v>
      </c>
      <c r="AG144" s="37"/>
      <c r="AH144">
        <v>10.322580645161301</v>
      </c>
      <c r="AI144">
        <v>10</v>
      </c>
      <c r="AJ144">
        <v>10.131004366812199</v>
      </c>
      <c r="AM144" s="41">
        <v>0.86505787037036996</v>
      </c>
    </row>
    <row r="145" spans="1:39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14</v>
      </c>
      <c r="Q145" s="41">
        <v>0.77152777777777803</v>
      </c>
      <c r="R145">
        <v>0</v>
      </c>
      <c r="S145">
        <v>0</v>
      </c>
      <c r="T145">
        <v>0</v>
      </c>
      <c r="U145">
        <v>254</v>
      </c>
      <c r="V145">
        <v>361</v>
      </c>
      <c r="W145">
        <v>615</v>
      </c>
      <c r="X145">
        <v>15</v>
      </c>
      <c r="Y145">
        <v>17</v>
      </c>
      <c r="Z145">
        <v>32</v>
      </c>
      <c r="AA145">
        <v>239</v>
      </c>
      <c r="AB145">
        <v>344</v>
      </c>
      <c r="AC145">
        <v>583</v>
      </c>
      <c r="AD145">
        <v>5.9055118110236204</v>
      </c>
      <c r="AE145">
        <v>4.7091412742382301</v>
      </c>
      <c r="AF145">
        <v>5.2032520325203304</v>
      </c>
      <c r="AG145" s="37"/>
      <c r="AH145">
        <v>10.322580645161301</v>
      </c>
      <c r="AI145">
        <v>10</v>
      </c>
      <c r="AJ145">
        <v>10.131004366812199</v>
      </c>
      <c r="AM145" s="41">
        <v>0.86505787037036996</v>
      </c>
    </row>
    <row r="146" spans="1:39" x14ac:dyDescent="0.15">
      <c r="A146">
        <v>4</v>
      </c>
      <c r="B146">
        <v>19</v>
      </c>
      <c r="C146" t="s">
        <v>126</v>
      </c>
      <c r="D146">
        <v>15</v>
      </c>
      <c r="E146">
        <v>12</v>
      </c>
      <c r="F146">
        <v>27</v>
      </c>
      <c r="G146">
        <v>1</v>
      </c>
      <c r="H146">
        <v>0</v>
      </c>
      <c r="I146">
        <v>1</v>
      </c>
      <c r="J146">
        <v>14</v>
      </c>
      <c r="K146">
        <v>12</v>
      </c>
      <c r="L146">
        <v>26</v>
      </c>
      <c r="M146">
        <v>6.6666666666666696</v>
      </c>
      <c r="N146">
        <v>0</v>
      </c>
      <c r="O146">
        <v>3.7037037037037002</v>
      </c>
      <c r="Q146" s="41">
        <v>0.81527777777777799</v>
      </c>
      <c r="R146">
        <v>0</v>
      </c>
      <c r="S146">
        <v>0</v>
      </c>
      <c r="T146">
        <v>0</v>
      </c>
      <c r="U146">
        <v>254</v>
      </c>
      <c r="V146">
        <v>361</v>
      </c>
      <c r="W146">
        <v>615</v>
      </c>
      <c r="X146">
        <v>15</v>
      </c>
      <c r="Y146">
        <v>17</v>
      </c>
      <c r="Z146">
        <v>32</v>
      </c>
      <c r="AA146">
        <v>239</v>
      </c>
      <c r="AB146">
        <v>344</v>
      </c>
      <c r="AC146">
        <v>583</v>
      </c>
      <c r="AD146">
        <v>5.9055118110236204</v>
      </c>
      <c r="AE146">
        <v>4.7091412742382301</v>
      </c>
      <c r="AF146">
        <v>5.2032520325203304</v>
      </c>
      <c r="AG146" s="37"/>
      <c r="AH146">
        <v>10.322580645161301</v>
      </c>
      <c r="AI146">
        <v>10</v>
      </c>
      <c r="AJ146">
        <v>10.131004366812199</v>
      </c>
      <c r="AM146" s="41">
        <v>0.86505787037036996</v>
      </c>
    </row>
    <row r="147" spans="1:39" x14ac:dyDescent="0.15">
      <c r="A147">
        <v>4</v>
      </c>
      <c r="B147">
        <v>20</v>
      </c>
      <c r="C147" t="s">
        <v>70</v>
      </c>
      <c r="D147">
        <v>22</v>
      </c>
      <c r="E147">
        <v>23</v>
      </c>
      <c r="F147">
        <v>45</v>
      </c>
      <c r="G147">
        <v>2</v>
      </c>
      <c r="H147">
        <v>1</v>
      </c>
      <c r="I147">
        <v>3</v>
      </c>
      <c r="M147">
        <v>9.0909090909090899</v>
      </c>
      <c r="N147">
        <v>4.3478260869565197</v>
      </c>
      <c r="O147">
        <v>6.6666666666666696</v>
      </c>
      <c r="R147">
        <v>0</v>
      </c>
      <c r="S147">
        <v>0</v>
      </c>
      <c r="T147">
        <v>0</v>
      </c>
      <c r="U147">
        <v>254</v>
      </c>
      <c r="V147">
        <v>361</v>
      </c>
      <c r="W147">
        <v>615</v>
      </c>
      <c r="X147">
        <v>15</v>
      </c>
      <c r="Y147">
        <v>17</v>
      </c>
      <c r="Z147">
        <v>32</v>
      </c>
      <c r="AA147">
        <v>239</v>
      </c>
      <c r="AB147">
        <v>344</v>
      </c>
      <c r="AC147">
        <v>583</v>
      </c>
      <c r="AD147">
        <v>5.9055118110236204</v>
      </c>
      <c r="AE147">
        <v>4.7091412742382301</v>
      </c>
      <c r="AF147">
        <v>5.2032520325203304</v>
      </c>
      <c r="AG147" s="37"/>
      <c r="AH147">
        <v>10.322580645161301</v>
      </c>
      <c r="AI147">
        <v>10</v>
      </c>
      <c r="AJ147">
        <v>10.131004366812199</v>
      </c>
      <c r="AM147" s="41">
        <v>0.86505787037036996</v>
      </c>
    </row>
    <row r="148" spans="1:39" x14ac:dyDescent="0.15">
      <c r="A148">
        <v>4</v>
      </c>
      <c r="B148">
        <v>21</v>
      </c>
      <c r="C148" t="s">
        <v>127</v>
      </c>
      <c r="D148">
        <v>79</v>
      </c>
      <c r="E148">
        <v>109</v>
      </c>
      <c r="F148">
        <v>188</v>
      </c>
      <c r="G148">
        <v>3</v>
      </c>
      <c r="H148">
        <v>7</v>
      </c>
      <c r="I148">
        <v>10</v>
      </c>
      <c r="M148">
        <v>3.79746835443038</v>
      </c>
      <c r="N148">
        <v>6.4220183486238502</v>
      </c>
      <c r="O148">
        <v>5.31914893617021</v>
      </c>
      <c r="R148">
        <v>4.95867768595041</v>
      </c>
      <c r="S148">
        <v>7.6923076923076898</v>
      </c>
      <c r="T148">
        <v>6.4981949458483701</v>
      </c>
      <c r="U148">
        <v>254</v>
      </c>
      <c r="V148">
        <v>361</v>
      </c>
      <c r="W148">
        <v>615</v>
      </c>
      <c r="X148">
        <v>15</v>
      </c>
      <c r="Y148">
        <v>17</v>
      </c>
      <c r="Z148">
        <v>32</v>
      </c>
      <c r="AA148">
        <v>239</v>
      </c>
      <c r="AB148">
        <v>344</v>
      </c>
      <c r="AC148">
        <v>583</v>
      </c>
      <c r="AD148">
        <v>5.9055118110236204</v>
      </c>
      <c r="AE148">
        <v>4.7091412742382301</v>
      </c>
      <c r="AF148">
        <v>5.2032520325203304</v>
      </c>
      <c r="AG148" s="37"/>
      <c r="AH148">
        <v>10.322580645161301</v>
      </c>
      <c r="AI148">
        <v>10</v>
      </c>
      <c r="AJ148">
        <v>10.131004366812199</v>
      </c>
      <c r="AM148" s="41">
        <v>0.86505787037036996</v>
      </c>
    </row>
    <row r="149" spans="1:39" x14ac:dyDescent="0.15">
      <c r="A149">
        <v>4</v>
      </c>
      <c r="B149">
        <v>22</v>
      </c>
      <c r="U149">
        <v>254</v>
      </c>
      <c r="V149">
        <v>361</v>
      </c>
      <c r="W149">
        <v>615</v>
      </c>
      <c r="X149">
        <v>15</v>
      </c>
      <c r="Y149">
        <v>17</v>
      </c>
      <c r="Z149">
        <v>32</v>
      </c>
      <c r="AA149">
        <v>239</v>
      </c>
      <c r="AB149">
        <v>344</v>
      </c>
      <c r="AC149">
        <v>583</v>
      </c>
      <c r="AD149">
        <v>5.9055118110236204</v>
      </c>
      <c r="AE149">
        <v>4.7091412742382301</v>
      </c>
      <c r="AF149">
        <v>5.2032520325203304</v>
      </c>
      <c r="AG149" s="37"/>
      <c r="AH149">
        <v>10.322580645161301</v>
      </c>
      <c r="AI149">
        <v>10</v>
      </c>
      <c r="AJ149">
        <v>10.131004366812199</v>
      </c>
      <c r="AM149" s="41">
        <v>0.86505787037036996</v>
      </c>
    </row>
    <row r="150" spans="1:39" x14ac:dyDescent="0.15">
      <c r="A150">
        <v>4</v>
      </c>
      <c r="B150">
        <v>23</v>
      </c>
      <c r="U150">
        <v>254</v>
      </c>
      <c r="V150">
        <v>361</v>
      </c>
      <c r="W150">
        <v>615</v>
      </c>
      <c r="X150">
        <v>15</v>
      </c>
      <c r="Y150">
        <v>17</v>
      </c>
      <c r="Z150">
        <v>32</v>
      </c>
      <c r="AA150">
        <v>239</v>
      </c>
      <c r="AB150">
        <v>344</v>
      </c>
      <c r="AC150">
        <v>583</v>
      </c>
      <c r="AD150">
        <v>5.9055118110236204</v>
      </c>
      <c r="AE150">
        <v>4.7091412742382301</v>
      </c>
      <c r="AF150">
        <v>5.2032520325203304</v>
      </c>
      <c r="AG150" s="37"/>
      <c r="AH150">
        <v>10.322580645161301</v>
      </c>
      <c r="AI150">
        <v>10</v>
      </c>
      <c r="AJ150">
        <v>10.131004366812199</v>
      </c>
      <c r="AM150" s="41">
        <v>0.86505787037036996</v>
      </c>
    </row>
    <row r="151" spans="1:39" x14ac:dyDescent="0.15">
      <c r="A151">
        <v>4</v>
      </c>
      <c r="B151">
        <v>24</v>
      </c>
      <c r="U151">
        <v>254</v>
      </c>
      <c r="V151">
        <v>361</v>
      </c>
      <c r="W151">
        <v>615</v>
      </c>
      <c r="X151">
        <v>15</v>
      </c>
      <c r="Y151">
        <v>17</v>
      </c>
      <c r="Z151">
        <v>32</v>
      </c>
      <c r="AA151">
        <v>239</v>
      </c>
      <c r="AB151">
        <v>344</v>
      </c>
      <c r="AC151">
        <v>583</v>
      </c>
      <c r="AD151">
        <v>5.9055118110236204</v>
      </c>
      <c r="AE151">
        <v>4.7091412742382301</v>
      </c>
      <c r="AF151">
        <v>5.2032520325203304</v>
      </c>
      <c r="AG151" s="37"/>
      <c r="AH151">
        <v>10.322580645161301</v>
      </c>
      <c r="AI151">
        <v>10</v>
      </c>
      <c r="AJ151">
        <v>10.131004366812199</v>
      </c>
      <c r="AM151" s="41">
        <v>0.86505787037036996</v>
      </c>
    </row>
    <row r="152" spans="1:39" x14ac:dyDescent="0.15">
      <c r="A152">
        <v>4</v>
      </c>
      <c r="B152">
        <v>25</v>
      </c>
      <c r="U152">
        <v>254</v>
      </c>
      <c r="V152">
        <v>361</v>
      </c>
      <c r="W152">
        <v>615</v>
      </c>
      <c r="X152">
        <v>15</v>
      </c>
      <c r="Y152">
        <v>17</v>
      </c>
      <c r="Z152">
        <v>32</v>
      </c>
      <c r="AA152">
        <v>239</v>
      </c>
      <c r="AB152">
        <v>344</v>
      </c>
      <c r="AC152">
        <v>583</v>
      </c>
      <c r="AD152">
        <v>5.9055118110236204</v>
      </c>
      <c r="AE152">
        <v>4.7091412742382301</v>
      </c>
      <c r="AF152">
        <v>5.2032520325203304</v>
      </c>
      <c r="AG152" s="37"/>
      <c r="AH152">
        <v>10.322580645161301</v>
      </c>
      <c r="AI152">
        <v>10</v>
      </c>
      <c r="AJ152">
        <v>10.131004366812199</v>
      </c>
      <c r="AM152" s="41">
        <v>0.86505787037036996</v>
      </c>
    </row>
    <row r="153" spans="1:39" x14ac:dyDescent="0.15">
      <c r="A153">
        <v>4</v>
      </c>
      <c r="B153">
        <v>26</v>
      </c>
      <c r="U153">
        <v>254</v>
      </c>
      <c r="V153">
        <v>361</v>
      </c>
      <c r="W153">
        <v>615</v>
      </c>
      <c r="X153">
        <v>15</v>
      </c>
      <c r="Y153">
        <v>17</v>
      </c>
      <c r="Z153">
        <v>32</v>
      </c>
      <c r="AA153">
        <v>239</v>
      </c>
      <c r="AB153">
        <v>344</v>
      </c>
      <c r="AC153">
        <v>583</v>
      </c>
      <c r="AD153">
        <v>5.9055118110236204</v>
      </c>
      <c r="AE153">
        <v>4.7091412742382301</v>
      </c>
      <c r="AF153">
        <v>5.2032520325203304</v>
      </c>
      <c r="AG153" s="37"/>
      <c r="AH153">
        <v>10.322580645161301</v>
      </c>
      <c r="AI153">
        <v>10</v>
      </c>
      <c r="AJ153">
        <v>10.131004366812199</v>
      </c>
      <c r="AM153" s="41">
        <v>0.86505787037036996</v>
      </c>
    </row>
    <row r="154" spans="1:39" x14ac:dyDescent="0.15">
      <c r="A154">
        <v>4</v>
      </c>
      <c r="B154">
        <v>27</v>
      </c>
      <c r="U154">
        <v>254</v>
      </c>
      <c r="V154">
        <v>361</v>
      </c>
      <c r="W154">
        <v>615</v>
      </c>
      <c r="X154">
        <v>15</v>
      </c>
      <c r="Y154">
        <v>17</v>
      </c>
      <c r="Z154">
        <v>32</v>
      </c>
      <c r="AA154">
        <v>239</v>
      </c>
      <c r="AB154">
        <v>344</v>
      </c>
      <c r="AC154">
        <v>583</v>
      </c>
      <c r="AD154">
        <v>5.9055118110236204</v>
      </c>
      <c r="AE154">
        <v>4.7091412742382301</v>
      </c>
      <c r="AF154">
        <v>5.2032520325203304</v>
      </c>
      <c r="AG154" s="37"/>
      <c r="AH154">
        <v>10.322580645161301</v>
      </c>
      <c r="AI154">
        <v>10</v>
      </c>
      <c r="AJ154">
        <v>10.131004366812199</v>
      </c>
      <c r="AM154" s="41">
        <v>0.86505787037036996</v>
      </c>
    </row>
    <row r="155" spans="1:39" x14ac:dyDescent="0.15">
      <c r="A155">
        <v>4</v>
      </c>
      <c r="B155">
        <v>28</v>
      </c>
      <c r="U155">
        <v>254</v>
      </c>
      <c r="V155">
        <v>361</v>
      </c>
      <c r="W155">
        <v>615</v>
      </c>
      <c r="X155">
        <v>15</v>
      </c>
      <c r="Y155">
        <v>17</v>
      </c>
      <c r="Z155">
        <v>32</v>
      </c>
      <c r="AA155">
        <v>239</v>
      </c>
      <c r="AB155">
        <v>344</v>
      </c>
      <c r="AC155">
        <v>583</v>
      </c>
      <c r="AD155">
        <v>5.9055118110236204</v>
      </c>
      <c r="AE155">
        <v>4.7091412742382301</v>
      </c>
      <c r="AF155">
        <v>5.2032520325203304</v>
      </c>
      <c r="AG155" s="37"/>
      <c r="AH155">
        <v>10.322580645161301</v>
      </c>
      <c r="AI155">
        <v>10</v>
      </c>
      <c r="AJ155">
        <v>10.131004366812199</v>
      </c>
      <c r="AM155" s="41">
        <v>0.86505787037036996</v>
      </c>
    </row>
    <row r="156" spans="1:39" x14ac:dyDescent="0.15">
      <c r="A156">
        <v>4</v>
      </c>
      <c r="B156">
        <v>29</v>
      </c>
      <c r="U156">
        <v>254</v>
      </c>
      <c r="V156">
        <v>361</v>
      </c>
      <c r="W156">
        <v>615</v>
      </c>
      <c r="X156">
        <v>15</v>
      </c>
      <c r="Y156">
        <v>17</v>
      </c>
      <c r="Z156">
        <v>32</v>
      </c>
      <c r="AA156">
        <v>239</v>
      </c>
      <c r="AB156">
        <v>344</v>
      </c>
      <c r="AC156">
        <v>583</v>
      </c>
      <c r="AD156">
        <v>5.9055118110236204</v>
      </c>
      <c r="AE156">
        <v>4.7091412742382301</v>
      </c>
      <c r="AF156">
        <v>5.2032520325203304</v>
      </c>
      <c r="AG156" s="37"/>
      <c r="AH156">
        <v>10.322580645161301</v>
      </c>
      <c r="AI156">
        <v>10</v>
      </c>
      <c r="AJ156">
        <v>10.131004366812199</v>
      </c>
      <c r="AM156" s="41">
        <v>0.86505787037036996</v>
      </c>
    </row>
    <row r="157" spans="1:39" x14ac:dyDescent="0.15">
      <c r="A157">
        <v>4</v>
      </c>
      <c r="B157">
        <v>30</v>
      </c>
      <c r="U157">
        <v>254</v>
      </c>
      <c r="V157">
        <v>361</v>
      </c>
      <c r="W157">
        <v>615</v>
      </c>
      <c r="X157">
        <v>15</v>
      </c>
      <c r="Y157">
        <v>17</v>
      </c>
      <c r="Z157">
        <v>32</v>
      </c>
      <c r="AA157">
        <v>239</v>
      </c>
      <c r="AB157">
        <v>344</v>
      </c>
      <c r="AC157">
        <v>583</v>
      </c>
      <c r="AD157">
        <v>5.9055118110236204</v>
      </c>
      <c r="AE157">
        <v>4.7091412742382301</v>
      </c>
      <c r="AF157">
        <v>5.2032520325203304</v>
      </c>
      <c r="AG157" s="37"/>
      <c r="AH157">
        <v>10.322580645161301</v>
      </c>
      <c r="AI157">
        <v>10</v>
      </c>
      <c r="AJ157">
        <v>10.131004366812199</v>
      </c>
      <c r="AM157" s="41">
        <v>0.86505787037036996</v>
      </c>
    </row>
    <row r="158" spans="1:39" x14ac:dyDescent="0.15">
      <c r="A158">
        <v>4</v>
      </c>
      <c r="B158">
        <v>31</v>
      </c>
      <c r="U158">
        <v>254</v>
      </c>
      <c r="V158">
        <v>361</v>
      </c>
      <c r="W158">
        <v>615</v>
      </c>
      <c r="X158">
        <v>15</v>
      </c>
      <c r="Y158">
        <v>17</v>
      </c>
      <c r="Z158">
        <v>32</v>
      </c>
      <c r="AA158">
        <v>239</v>
      </c>
      <c r="AB158">
        <v>344</v>
      </c>
      <c r="AC158">
        <v>583</v>
      </c>
      <c r="AD158">
        <v>5.9055118110236204</v>
      </c>
      <c r="AE158">
        <v>4.7091412742382301</v>
      </c>
      <c r="AF158">
        <v>5.2032520325203304</v>
      </c>
      <c r="AG158" s="37"/>
      <c r="AH158">
        <v>10.322580645161301</v>
      </c>
      <c r="AI158">
        <v>10</v>
      </c>
      <c r="AJ158">
        <v>10.131004366812199</v>
      </c>
      <c r="AM158" s="41">
        <v>0.86505787037036996</v>
      </c>
    </row>
    <row r="159" spans="1:39" x14ac:dyDescent="0.15">
      <c r="A159">
        <v>4</v>
      </c>
      <c r="B159">
        <v>32</v>
      </c>
      <c r="U159">
        <v>254</v>
      </c>
      <c r="V159">
        <v>361</v>
      </c>
      <c r="W159">
        <v>615</v>
      </c>
      <c r="X159">
        <v>15</v>
      </c>
      <c r="Y159">
        <v>17</v>
      </c>
      <c r="Z159">
        <v>32</v>
      </c>
      <c r="AA159">
        <v>239</v>
      </c>
      <c r="AB159">
        <v>344</v>
      </c>
      <c r="AC159">
        <v>583</v>
      </c>
      <c r="AD159">
        <v>5.9055118110236204</v>
      </c>
      <c r="AE159">
        <v>4.7091412742382301</v>
      </c>
      <c r="AF159">
        <v>5.2032520325203304</v>
      </c>
      <c r="AG159" s="37"/>
      <c r="AH159">
        <v>10.322580645161301</v>
      </c>
      <c r="AI159">
        <v>10</v>
      </c>
      <c r="AJ159">
        <v>10.131004366812199</v>
      </c>
      <c r="AM159" s="41">
        <v>0.86505787037036996</v>
      </c>
    </row>
    <row r="160" spans="1:39" x14ac:dyDescent="0.15">
      <c r="A160">
        <v>4</v>
      </c>
      <c r="B160">
        <v>33</v>
      </c>
      <c r="U160">
        <v>254</v>
      </c>
      <c r="V160">
        <v>361</v>
      </c>
      <c r="W160">
        <v>615</v>
      </c>
      <c r="X160">
        <v>15</v>
      </c>
      <c r="Y160">
        <v>17</v>
      </c>
      <c r="Z160">
        <v>32</v>
      </c>
      <c r="AA160">
        <v>239</v>
      </c>
      <c r="AB160">
        <v>344</v>
      </c>
      <c r="AC160">
        <v>583</v>
      </c>
      <c r="AD160">
        <v>5.9055118110236204</v>
      </c>
      <c r="AE160">
        <v>4.7091412742382301</v>
      </c>
      <c r="AF160">
        <v>5.2032520325203304</v>
      </c>
      <c r="AG160" s="37"/>
      <c r="AH160">
        <v>10.322580645161301</v>
      </c>
      <c r="AI160">
        <v>10</v>
      </c>
      <c r="AJ160">
        <v>10.131004366812199</v>
      </c>
      <c r="AM160" s="41">
        <v>0.86505787037036996</v>
      </c>
    </row>
    <row r="161" spans="1:39" x14ac:dyDescent="0.15">
      <c r="A161">
        <v>4</v>
      </c>
      <c r="B161">
        <v>34</v>
      </c>
      <c r="U161">
        <v>254</v>
      </c>
      <c r="V161">
        <v>361</v>
      </c>
      <c r="W161">
        <v>615</v>
      </c>
      <c r="X161">
        <v>15</v>
      </c>
      <c r="Y161">
        <v>17</v>
      </c>
      <c r="Z161">
        <v>32</v>
      </c>
      <c r="AA161">
        <v>239</v>
      </c>
      <c r="AB161">
        <v>344</v>
      </c>
      <c r="AC161">
        <v>583</v>
      </c>
      <c r="AD161">
        <v>5.9055118110236204</v>
      </c>
      <c r="AE161">
        <v>4.7091412742382301</v>
      </c>
      <c r="AF161">
        <v>5.2032520325203304</v>
      </c>
      <c r="AG161" s="37"/>
      <c r="AH161">
        <v>10.322580645161301</v>
      </c>
      <c r="AI161">
        <v>10</v>
      </c>
      <c r="AJ161">
        <v>10.131004366812199</v>
      </c>
      <c r="AM161" s="41">
        <v>0.86505787037036996</v>
      </c>
    </row>
    <row r="162" spans="1:39" x14ac:dyDescent="0.15">
      <c r="A162">
        <v>4</v>
      </c>
      <c r="B162">
        <v>35</v>
      </c>
      <c r="U162">
        <v>254</v>
      </c>
      <c r="V162">
        <v>361</v>
      </c>
      <c r="W162">
        <v>615</v>
      </c>
      <c r="X162">
        <v>15</v>
      </c>
      <c r="Y162">
        <v>17</v>
      </c>
      <c r="Z162">
        <v>32</v>
      </c>
      <c r="AA162">
        <v>239</v>
      </c>
      <c r="AB162">
        <v>344</v>
      </c>
      <c r="AC162">
        <v>583</v>
      </c>
      <c r="AD162">
        <v>5.9055118110236204</v>
      </c>
      <c r="AE162">
        <v>4.7091412742382301</v>
      </c>
      <c r="AF162">
        <v>5.2032520325203304</v>
      </c>
      <c r="AG162" s="37"/>
      <c r="AH162">
        <v>10.322580645161301</v>
      </c>
      <c r="AI162">
        <v>10</v>
      </c>
      <c r="AJ162">
        <v>10.131004366812199</v>
      </c>
      <c r="AM162" s="41">
        <v>0.86505787037036996</v>
      </c>
    </row>
    <row r="163" spans="1:39" x14ac:dyDescent="0.15">
      <c r="A163">
        <v>4</v>
      </c>
      <c r="B163">
        <v>36</v>
      </c>
      <c r="U163">
        <v>254</v>
      </c>
      <c r="V163">
        <v>361</v>
      </c>
      <c r="W163">
        <v>615</v>
      </c>
      <c r="X163">
        <v>15</v>
      </c>
      <c r="Y163">
        <v>17</v>
      </c>
      <c r="Z163">
        <v>32</v>
      </c>
      <c r="AA163">
        <v>239</v>
      </c>
      <c r="AB163">
        <v>344</v>
      </c>
      <c r="AC163">
        <v>583</v>
      </c>
      <c r="AD163">
        <v>5.9055118110236204</v>
      </c>
      <c r="AE163">
        <v>4.7091412742382301</v>
      </c>
      <c r="AF163">
        <v>5.2032520325203304</v>
      </c>
      <c r="AG163" s="37"/>
      <c r="AH163">
        <v>10.322580645161301</v>
      </c>
      <c r="AI163">
        <v>10</v>
      </c>
      <c r="AJ163">
        <v>10.131004366812199</v>
      </c>
      <c r="AM163" s="41">
        <v>0.86505787037036996</v>
      </c>
    </row>
    <row r="164" spans="1:39" x14ac:dyDescent="0.15">
      <c r="A164">
        <v>4</v>
      </c>
      <c r="B164">
        <v>37</v>
      </c>
      <c r="U164">
        <v>254</v>
      </c>
      <c r="V164">
        <v>361</v>
      </c>
      <c r="W164">
        <v>615</v>
      </c>
      <c r="X164">
        <v>15</v>
      </c>
      <c r="Y164">
        <v>17</v>
      </c>
      <c r="Z164">
        <v>32</v>
      </c>
      <c r="AA164">
        <v>239</v>
      </c>
      <c r="AB164">
        <v>344</v>
      </c>
      <c r="AC164">
        <v>583</v>
      </c>
      <c r="AD164">
        <v>5.9055118110236204</v>
      </c>
      <c r="AE164">
        <v>4.7091412742382301</v>
      </c>
      <c r="AF164">
        <v>5.2032520325203304</v>
      </c>
      <c r="AG164" s="37"/>
      <c r="AH164">
        <v>10.322580645161301</v>
      </c>
      <c r="AI164">
        <v>10</v>
      </c>
      <c r="AJ164">
        <v>10.131004366812199</v>
      </c>
      <c r="AM164" s="41">
        <v>0.86505787037036996</v>
      </c>
    </row>
    <row r="165" spans="1:39" x14ac:dyDescent="0.15">
      <c r="A165">
        <v>4</v>
      </c>
      <c r="B165">
        <v>38</v>
      </c>
      <c r="U165">
        <v>254</v>
      </c>
      <c r="V165">
        <v>361</v>
      </c>
      <c r="W165">
        <v>615</v>
      </c>
      <c r="X165">
        <v>15</v>
      </c>
      <c r="Y165">
        <v>17</v>
      </c>
      <c r="Z165">
        <v>32</v>
      </c>
      <c r="AA165">
        <v>239</v>
      </c>
      <c r="AB165">
        <v>344</v>
      </c>
      <c r="AC165">
        <v>583</v>
      </c>
      <c r="AD165">
        <v>5.9055118110236204</v>
      </c>
      <c r="AE165">
        <v>4.7091412742382301</v>
      </c>
      <c r="AF165">
        <v>5.2032520325203304</v>
      </c>
      <c r="AG165" s="37"/>
      <c r="AH165">
        <v>10.322580645161301</v>
      </c>
      <c r="AI165">
        <v>10</v>
      </c>
      <c r="AJ165">
        <v>10.131004366812199</v>
      </c>
      <c r="AM165" s="41">
        <v>0.86505787037036996</v>
      </c>
    </row>
    <row r="166" spans="1:39" x14ac:dyDescent="0.15">
      <c r="A166">
        <v>4</v>
      </c>
      <c r="B166">
        <v>39</v>
      </c>
      <c r="U166">
        <v>254</v>
      </c>
      <c r="V166">
        <v>361</v>
      </c>
      <c r="W166">
        <v>615</v>
      </c>
      <c r="X166">
        <v>15</v>
      </c>
      <c r="Y166">
        <v>17</v>
      </c>
      <c r="Z166">
        <v>32</v>
      </c>
      <c r="AA166">
        <v>239</v>
      </c>
      <c r="AB166">
        <v>344</v>
      </c>
      <c r="AC166">
        <v>583</v>
      </c>
      <c r="AD166">
        <v>5.9055118110236204</v>
      </c>
      <c r="AE166">
        <v>4.7091412742382301</v>
      </c>
      <c r="AF166">
        <v>5.2032520325203304</v>
      </c>
      <c r="AG166" s="37"/>
      <c r="AH166">
        <v>10.322580645161301</v>
      </c>
      <c r="AI166">
        <v>10</v>
      </c>
      <c r="AJ166">
        <v>10.131004366812199</v>
      </c>
      <c r="AM166" s="41">
        <v>0.86505787037036996</v>
      </c>
    </row>
    <row r="167" spans="1:39" x14ac:dyDescent="0.15">
      <c r="A167">
        <v>4</v>
      </c>
      <c r="B167">
        <v>40</v>
      </c>
      <c r="U167">
        <v>254</v>
      </c>
      <c r="V167">
        <v>361</v>
      </c>
      <c r="W167">
        <v>615</v>
      </c>
      <c r="X167">
        <v>15</v>
      </c>
      <c r="Y167">
        <v>17</v>
      </c>
      <c r="Z167">
        <v>32</v>
      </c>
      <c r="AA167">
        <v>239</v>
      </c>
      <c r="AB167">
        <v>344</v>
      </c>
      <c r="AC167">
        <v>583</v>
      </c>
      <c r="AD167">
        <v>5.9055118110236204</v>
      </c>
      <c r="AE167">
        <v>4.7091412742382301</v>
      </c>
      <c r="AF167">
        <v>5.2032520325203304</v>
      </c>
      <c r="AG167" s="37"/>
      <c r="AH167">
        <v>10.322580645161301</v>
      </c>
      <c r="AI167">
        <v>10</v>
      </c>
      <c r="AJ167">
        <v>10.131004366812199</v>
      </c>
      <c r="AM167" s="41">
        <v>0.86505787037036996</v>
      </c>
    </row>
    <row r="168" spans="1:39" x14ac:dyDescent="0.15">
      <c r="A168">
        <v>4</v>
      </c>
      <c r="B168">
        <v>41</v>
      </c>
      <c r="U168">
        <v>254</v>
      </c>
      <c r="V168">
        <v>361</v>
      </c>
      <c r="W168">
        <v>615</v>
      </c>
      <c r="X168">
        <v>15</v>
      </c>
      <c r="Y168">
        <v>17</v>
      </c>
      <c r="Z168">
        <v>32</v>
      </c>
      <c r="AA168">
        <v>239</v>
      </c>
      <c r="AB168">
        <v>344</v>
      </c>
      <c r="AC168">
        <v>583</v>
      </c>
      <c r="AD168">
        <v>5.9055118110236204</v>
      </c>
      <c r="AE168">
        <v>4.7091412742382301</v>
      </c>
      <c r="AF168">
        <v>5.2032520325203304</v>
      </c>
      <c r="AG168" s="37"/>
      <c r="AH168">
        <v>10.322580645161301</v>
      </c>
      <c r="AI168">
        <v>10</v>
      </c>
      <c r="AJ168">
        <v>10.131004366812199</v>
      </c>
      <c r="AM168" s="41">
        <v>0.86505787037036996</v>
      </c>
    </row>
    <row r="169" spans="1:39" x14ac:dyDescent="0.15">
      <c r="A169">
        <v>4</v>
      </c>
      <c r="B169">
        <v>42</v>
      </c>
      <c r="U169">
        <v>254</v>
      </c>
      <c r="V169">
        <v>361</v>
      </c>
      <c r="W169">
        <v>615</v>
      </c>
      <c r="X169">
        <v>15</v>
      </c>
      <c r="Y169">
        <v>17</v>
      </c>
      <c r="Z169">
        <v>32</v>
      </c>
      <c r="AA169">
        <v>239</v>
      </c>
      <c r="AB169">
        <v>344</v>
      </c>
      <c r="AC169">
        <v>583</v>
      </c>
      <c r="AD169">
        <v>5.9055118110236204</v>
      </c>
      <c r="AE169">
        <v>4.7091412742382301</v>
      </c>
      <c r="AF169">
        <v>5.2032520325203304</v>
      </c>
      <c r="AG169" s="37"/>
      <c r="AH169">
        <v>10.322580645161301</v>
      </c>
      <c r="AI169">
        <v>10</v>
      </c>
      <c r="AJ169">
        <v>10.131004366812199</v>
      </c>
      <c r="AM169" s="41">
        <v>0.86505787037036996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2024-10-27T11:45:46Z</dcterms:modified>
</cp:coreProperties>
</file>