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23BD9F2-A4C5-40AD-9377-749E775E80D4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<sst xmlns="http://schemas.openxmlformats.org/spreadsheetml/2006/main" count="410" uniqueCount="125">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</sst>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5　回</v>
      </c>
      <c r="R2" s="48"/>
      <c r="S2" s="48"/>
      <c r="T2" s="48"/>
      <c r="U2" s="48">
        <f>IF(P_14号2様式!AM2="","        時     　 分　現在",P_14号2様式!AM2)</f>
        <v>0.75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45592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159267</v>
      </c>
      <c r="D11" s="17">
        <f>IF(P_14号2様式!E3="","",P_14号2様式!E3)</f>
        <v>192940</v>
      </c>
      <c r="E11" s="17">
        <f>IF(P_14号2様式!F3="","",P_14号2様式!F3)</f>
        <v>352207</v>
      </c>
      <c r="F11" s="17">
        <f>IF(P_14号2様式!G3="","",P_14号2様式!G3)</f>
        <v>50597</v>
      </c>
      <c r="G11" s="17">
        <f>IF(P_14号2様式!H3="","",P_14号2様式!H3)</f>
        <v>55696</v>
      </c>
      <c r="H11" s="17">
        <f>IF(P_14号2様式!I3="","",P_14号2様式!I3)</f>
        <v>106293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31.768665197435801</v>
      </c>
      <c r="M11" s="60">
        <f>IF(P_14号2様式!N3="","",P_14号2様式!N3)</f>
        <v>28.867005286617601</v>
      </c>
      <c r="N11" s="61"/>
      <c r="O11" s="62"/>
      <c r="P11" s="60">
        <f>IF(P_14号2様式!O3="","",P_14号2様式!O3)</f>
        <v>30.179127615294401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35.531155981514203</v>
      </c>
      <c r="V11" s="18">
        <f>IF(P_14号2様式!S3="","",P_14号2様式!S3)</f>
        <v>32.988353747887501</v>
      </c>
      <c r="W11" s="18">
        <f>IF(P_14号2様式!T3="","",P_14号2様式!T3)</f>
        <v>34.1363684738225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159267</v>
      </c>
      <c r="D12" s="17">
        <f>IF(P_14号2様式!E4="","",P_14号2様式!E4)</f>
        <v>192940</v>
      </c>
      <c r="E12" s="17">
        <f>IF(P_14号2様式!F4="","",P_14号2様式!F4)</f>
        <v>352207</v>
      </c>
      <c r="F12" s="17">
        <f>IF(P_14号2様式!G4="","",P_14号2様式!G4)</f>
        <v>50597</v>
      </c>
      <c r="G12" s="17">
        <f>IF(P_14号2様式!H4="","",P_14号2様式!H4)</f>
        <v>55696</v>
      </c>
      <c r="H12" s="17">
        <f>IF(P_14号2様式!I4="","",P_14号2様式!I4)</f>
        <v>106293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31.768665197435801</v>
      </c>
      <c r="M12" s="60">
        <f>IF(P_14号2様式!N4="","",P_14号2様式!N4)</f>
        <v>28.867005286617601</v>
      </c>
      <c r="N12" s="61"/>
      <c r="O12" s="62"/>
      <c r="P12" s="60">
        <f>IF(P_14号2様式!O4="","",P_14号2様式!O4)</f>
        <v>30.179127615294401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35.531155981514203</v>
      </c>
      <c r="V12" s="18">
        <f>IF(P_14号2様式!S4="","",P_14号2様式!S4)</f>
        <v>32.988353747887501</v>
      </c>
      <c r="W12" s="18">
        <f>IF(P_14号2様式!T4="","",P_14号2様式!T4)</f>
        <v>34.1363684738225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128</v>
      </c>
      <c r="D13" s="17">
        <f>IF(P_14号2様式!E5="","",P_14号2様式!E5)</f>
        <v>123</v>
      </c>
      <c r="E13" s="17">
        <f>IF(P_14号2様式!F5="","",P_14号2様式!F5)</f>
        <v>251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271</v>
      </c>
      <c r="D14" s="17">
        <f>IF(P_14号2様式!E6="","",P_14号2様式!E6)</f>
        <v>240</v>
      </c>
      <c r="E14" s="17">
        <f>IF(P_14号2様式!F6="","",P_14号2様式!F6)</f>
        <v>511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399</v>
      </c>
      <c r="D15" s="17">
        <f>IF(P_14号2様式!E7="","",P_14号2様式!E7)</f>
        <v>363</v>
      </c>
      <c r="E15" s="17">
        <f>IF(P_14号2様式!F7="","",P_14号2様式!F7)</f>
        <v>762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399</v>
      </c>
      <c r="D16" s="17">
        <f>IF(P_14号2様式!E8="","",P_14号2様式!E8)</f>
        <v>363</v>
      </c>
      <c r="E16" s="17">
        <f>IF(P_14号2様式!F8="","",P_14号2様式!F8)</f>
        <v>762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159666</v>
      </c>
      <c r="D17" s="17">
        <f>IF(P_14号2様式!E9="","",P_14号2様式!E9)</f>
        <v>193303</v>
      </c>
      <c r="E17" s="17">
        <f>IF(P_14号2様式!F9="","",P_14号2様式!F9)</f>
        <v>352969</v>
      </c>
      <c r="F17" s="17">
        <f>IF(P_14号2様式!G9="","",P_14号2様式!G9)</f>
        <v>50597</v>
      </c>
      <c r="G17" s="17">
        <f>IF(P_14号2様式!H9="","",P_14号2様式!H9)</f>
        <v>55696</v>
      </c>
      <c r="H17" s="17">
        <f>IF(P_14号2様式!I9="","",P_14号2様式!I9)</f>
        <v>106293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31.689276364410699</v>
      </c>
      <c r="M17" s="60">
        <f>IF(P_14号2様式!N9="","",P_14号2様式!N9)</f>
        <v>28.812796490483802</v>
      </c>
      <c r="N17" s="61"/>
      <c r="O17" s="62"/>
      <c r="P17" s="60">
        <f>IF(P_14号2様式!O9="","",P_14号2様式!O9)</f>
        <v>30.113976014890799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35.445403632538103</v>
      </c>
      <c r="V17" s="18">
        <f>IF(P_14号2様式!S9="","",P_14号2様式!S9)</f>
        <v>32.919776832343999</v>
      </c>
      <c r="W17" s="18">
        <f>IF(P_14号2様式!T9="","",P_14号2様式!T9)</f>
        <v>34.060247023975897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609043</v>
      </c>
      <c r="D53" s="38">
        <f>IF(P_14号2様式!V2="","",P_14号2様式!V2)</f>
        <v>693045</v>
      </c>
      <c r="E53" s="38">
        <f>IF(P_14号2様式!W2="","",P_14号2様式!W2)</f>
        <v>1302088</v>
      </c>
      <c r="F53" s="38">
        <f>IF(P_14号2様式!X2="","",P_14号2様式!X2)</f>
        <v>173900</v>
      </c>
      <c r="G53" s="38">
        <f>IF(P_14号2様式!Y2="","",P_14号2様式!Y2)</f>
        <v>176419</v>
      </c>
      <c r="H53" s="38">
        <f>IF(P_14号2様式!Z2="","",P_14号2様式!Z2)</f>
        <v>350319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28.5529921532634</v>
      </c>
      <c r="M53" s="86">
        <f>IF(P_14号2様式!AE2="","",P_14号2様式!AE2)</f>
        <v>25.455634194027802</v>
      </c>
      <c r="N53" s="87"/>
      <c r="O53" s="88"/>
      <c r="P53" s="86">
        <f>IF(P_14号2様式!AF2="","",P_14号2様式!AF2)</f>
        <v>26.9044027746205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34.097286058745098</v>
      </c>
      <c r="V53" s="41">
        <f>IF(P_14号2様式!AI2="","",P_14号2様式!AI2)</f>
        <v>30.955810980539201</v>
      </c>
      <c r="W53" s="41">
        <f>IF(P_14号2様式!AJ2="","",P_14号2様式!AJ2)</f>
        <v>32.418996780270099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5　回</v>
      </c>
      <c r="R58" s="48"/>
      <c r="S58" s="48"/>
      <c r="T58" s="48"/>
      <c r="U58" s="48">
        <f>IF(P_14号2様式!AM44="","        時     　 分　現在",P_14号2様式!AM44)</f>
        <v>0.75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45592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65453</v>
      </c>
      <c r="D67" s="17">
        <f>IF(P_14号2様式!E45="","",P_14号2様式!E45)</f>
        <v>74426</v>
      </c>
      <c r="E67" s="17">
        <f>IF(P_14号2様式!F45="","",P_14号2様式!F45)</f>
        <v>139879</v>
      </c>
      <c r="F67" s="17">
        <f>IF(P_14号2様式!G45="","",P_14号2様式!G45)</f>
        <v>19555</v>
      </c>
      <c r="G67" s="17">
        <f>IF(P_14号2様式!H45="","",P_14号2様式!H45)</f>
        <v>20346</v>
      </c>
      <c r="H67" s="17">
        <f>IF(P_14号2様式!I45="","",P_14号2様式!I45)</f>
        <v>39901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29.876399859441101</v>
      </c>
      <c r="M67" s="60">
        <f>IF(P_14号2様式!N45="","",P_14号2様式!N45)</f>
        <v>27.337220863676698</v>
      </c>
      <c r="N67" s="61"/>
      <c r="O67" s="62"/>
      <c r="P67" s="60">
        <f>IF(P_14号2様式!O45="","",P_14号2様式!O45)</f>
        <v>28.5253683540775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34.126392921753101</v>
      </c>
      <c r="V67" s="18">
        <f>IF(P_14号2様式!S45="","",P_14号2様式!S45)</f>
        <v>32.0134917143276</v>
      </c>
      <c r="W67" s="18">
        <f>IF(P_14号2様式!T45="","",P_14号2様式!T45)</f>
        <v>33.000681876296298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7434</v>
      </c>
      <c r="D68" s="17">
        <f>IF(P_14号2様式!E46="","",P_14号2様式!E46)</f>
        <v>8763</v>
      </c>
      <c r="E68" s="17">
        <f>IF(P_14号2様式!F46="","",P_14号2様式!F46)</f>
        <v>16197</v>
      </c>
      <c r="F68" s="17">
        <f>IF(P_14号2様式!G46="","",P_14号2様式!G46)</f>
        <v>1813</v>
      </c>
      <c r="G68" s="17">
        <f>IF(P_14号2様式!H46="","",P_14号2様式!H46)</f>
        <v>1859</v>
      </c>
      <c r="H68" s="17">
        <f>IF(P_14号2様式!I46="","",P_14号2様式!I46)</f>
        <v>3672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24.387947269303201</v>
      </c>
      <c r="M68" s="60">
        <f>IF(P_14号2様式!N46="","",P_14号2様式!N46)</f>
        <v>21.214196051580501</v>
      </c>
      <c r="N68" s="61"/>
      <c r="O68" s="62"/>
      <c r="P68" s="60">
        <f>IF(P_14号2様式!O46="","",P_14号2様式!O46)</f>
        <v>22.6708649749954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30.4539722572509</v>
      </c>
      <c r="V68" s="18">
        <f>IF(P_14号2様式!S46="","",P_14号2様式!S46)</f>
        <v>27.579556412729001</v>
      </c>
      <c r="W68" s="18">
        <f>IF(P_14号2様式!T46="","",P_14号2様式!T46)</f>
        <v>28.899959450848598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14606</v>
      </c>
      <c r="D69" s="17">
        <f>IF(P_14号2様式!E47="","",P_14号2様式!E47)</f>
        <v>16978</v>
      </c>
      <c r="E69" s="17">
        <f>IF(P_14号2様式!F47="","",P_14号2様式!F47)</f>
        <v>31584</v>
      </c>
      <c r="F69" s="17">
        <f>IF(P_14号2様式!G47="","",P_14号2様式!G47)</f>
        <v>3828</v>
      </c>
      <c r="G69" s="17">
        <f>IF(P_14号2様式!H47="","",P_14号2様式!H47)</f>
        <v>3856</v>
      </c>
      <c r="H69" s="17">
        <f>IF(P_14号2様式!I47="","",P_14号2様式!I47)</f>
        <v>7684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26.208407503765599</v>
      </c>
      <c r="M69" s="60">
        <f>IF(P_14号2様式!N47="","",P_14号2様式!N47)</f>
        <v>22.7117446106726</v>
      </c>
      <c r="N69" s="61"/>
      <c r="O69" s="62"/>
      <c r="P69" s="60">
        <f>IF(P_14号2様式!O47="","",P_14号2様式!O47)</f>
        <v>24.328774062816599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33.1442727687594</v>
      </c>
      <c r="V69" s="18">
        <f>IF(P_14号2様式!S47="","",P_14号2様式!S47)</f>
        <v>28.865807598311498</v>
      </c>
      <c r="W69" s="18">
        <f>IF(P_14号2様式!T47="","",P_14号2様式!T47)</f>
        <v>30.834058123144299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12286</v>
      </c>
      <c r="D70" s="17">
        <f>IF(P_14号2様式!E48="","",P_14号2様式!E48)</f>
        <v>14261</v>
      </c>
      <c r="E70" s="17">
        <f>IF(P_14号2様式!F48="","",P_14号2様式!F48)</f>
        <v>26547</v>
      </c>
      <c r="F70" s="17">
        <f>IF(P_14号2様式!G48="","",P_14号2様式!G48)</f>
        <v>2994</v>
      </c>
      <c r="G70" s="17">
        <f>IF(P_14号2様式!H48="","",P_14号2様式!H48)</f>
        <v>2885</v>
      </c>
      <c r="H70" s="17">
        <f>IF(P_14号2様式!I48="","",P_14号2様式!I48)</f>
        <v>5879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24.369200716262402</v>
      </c>
      <c r="M70" s="60">
        <f>IF(P_14号2様式!N48="","",P_14号2様式!N48)</f>
        <v>20.2299978963607</v>
      </c>
      <c r="N70" s="61"/>
      <c r="O70" s="62"/>
      <c r="P70" s="60">
        <f>IF(P_14号2様式!O48="","",P_14号2様式!O48)</f>
        <v>22.145628507929299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31.417475728155299</v>
      </c>
      <c r="V70" s="18">
        <f>IF(P_14号2様式!S48="","",P_14号2様式!S48)</f>
        <v>26.571390763530498</v>
      </c>
      <c r="W70" s="18">
        <f>IF(P_14号2様式!T48="","",P_14号2様式!T48)</f>
        <v>28.8006002358069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16140</v>
      </c>
      <c r="D71" s="17">
        <f>IF(P_14号2様式!E49="","",P_14号2様式!E49)</f>
        <v>17792</v>
      </c>
      <c r="E71" s="17">
        <f>IF(P_14号2様式!F49="","",P_14号2様式!F49)</f>
        <v>33932</v>
      </c>
      <c r="F71" s="17">
        <f>IF(P_14号2様式!G49="","",P_14号2様式!G49)</f>
        <v>4852</v>
      </c>
      <c r="G71" s="17">
        <f>IF(P_14号2様式!H49="","",P_14号2様式!H49)</f>
        <v>4899</v>
      </c>
      <c r="H71" s="17">
        <f>IF(P_14号2様式!I49="","",P_14号2様式!I49)</f>
        <v>9751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30.061957868649301</v>
      </c>
      <c r="M71" s="60">
        <f>IF(P_14号2様式!N49="","",P_14号2様式!N49)</f>
        <v>27.5348471223022</v>
      </c>
      <c r="N71" s="61"/>
      <c r="O71" s="62"/>
      <c r="P71" s="60">
        <f>IF(P_14号2様式!O49="","",P_14号2様式!O49)</f>
        <v>28.7368855357774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36.551559326084401</v>
      </c>
      <c r="V71" s="18">
        <f>IF(P_14号2様式!S49="","",P_14号2様式!S49)</f>
        <v>34.385624089363802</v>
      </c>
      <c r="W71" s="18">
        <f>IF(P_14号2様式!T49="","",P_14号2様式!T49)</f>
        <v>35.4135359664294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12511</v>
      </c>
      <c r="D72" s="17">
        <f>IF(P_14号2様式!E50="","",P_14号2様式!E50)</f>
        <v>14355</v>
      </c>
      <c r="E72" s="17">
        <f>IF(P_14号2様式!F50="","",P_14号2様式!F50)</f>
        <v>26866</v>
      </c>
      <c r="F72" s="17">
        <f>IF(P_14号2様式!G50="","",P_14号2様式!G50)</f>
        <v>2982</v>
      </c>
      <c r="G72" s="17">
        <f>IF(P_14号2様式!H50="","",P_14号2様式!H50)</f>
        <v>2799</v>
      </c>
      <c r="H72" s="17">
        <f>IF(P_14号2様式!I50="","",P_14号2様式!I50)</f>
        <v>5781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23.835025177843502</v>
      </c>
      <c r="M72" s="60">
        <f>IF(P_14号2様式!N50="","",P_14号2様式!N50)</f>
        <v>19.4984326018809</v>
      </c>
      <c r="N72" s="61"/>
      <c r="O72" s="62"/>
      <c r="P72" s="60">
        <f>IF(P_14号2様式!O50="","",P_14号2様式!O50)</f>
        <v>21.5179036700663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29.254114449645201</v>
      </c>
      <c r="V72" s="18">
        <f>IF(P_14号2様式!S50="","",P_14号2様式!S50)</f>
        <v>23.800869734536199</v>
      </c>
      <c r="W72" s="18">
        <f>IF(P_14号2様式!T50="","",P_14号2様式!T50)</f>
        <v>26.321851115066501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128430</v>
      </c>
      <c r="D73" s="17">
        <f>IF(P_14号2様式!E51="","",P_14号2様式!E51)</f>
        <v>146575</v>
      </c>
      <c r="E73" s="17">
        <f>IF(P_14号2様式!F51="","",P_14号2様式!F51)</f>
        <v>275005</v>
      </c>
      <c r="F73" s="17">
        <f>IF(P_14号2様式!G51="","",P_14号2様式!G51)</f>
        <v>36024</v>
      </c>
      <c r="G73" s="17">
        <f>IF(P_14号2様式!H51="","",P_14号2様式!H51)</f>
        <v>36644</v>
      </c>
      <c r="H73" s="17">
        <f>IF(P_14号2様式!I51="","",P_14号2様式!I51)</f>
        <v>72668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28.0495211399206</v>
      </c>
      <c r="M73" s="60">
        <f>IF(P_14号2様式!N51="","",P_14号2様式!N51)</f>
        <v>25.000170561146199</v>
      </c>
      <c r="N73" s="61"/>
      <c r="O73" s="62"/>
      <c r="P73" s="60">
        <f>IF(P_14号2様式!O51="","",P_14号2様式!O51)</f>
        <v>26.424246831875799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33.345463091420498</v>
      </c>
      <c r="V73" s="18">
        <f>IF(P_14号2様式!S51="","",P_14号2様式!S51)</f>
        <v>30.277150292606201</v>
      </c>
      <c r="W73" s="18">
        <f>IF(P_14号2様式!T51="","",P_14号2様式!T51)</f>
        <v>31.705758811175201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597</v>
      </c>
      <c r="D74" s="17">
        <f>IF(P_14号2様式!E52="","",P_14号2様式!E52)</f>
        <v>610</v>
      </c>
      <c r="E74" s="17">
        <f>IF(P_14号2様式!F52="","",P_14号2様式!F52)</f>
        <v>1207</v>
      </c>
      <c r="F74" s="17">
        <f>IF(P_14号2様式!G52="","",P_14号2様式!G52)</f>
        <v>248</v>
      </c>
      <c r="G74" s="17">
        <f>IF(P_14号2様式!H52="","",P_14号2様式!H52)</f>
        <v>249</v>
      </c>
      <c r="H74" s="17">
        <f>IF(P_14号2様式!I52="","",P_14号2様式!I52)</f>
        <v>497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41.541038525963103</v>
      </c>
      <c r="M74" s="60">
        <f>IF(P_14号2様式!N52="","",P_14号2様式!N52)</f>
        <v>40.819672131147499</v>
      </c>
      <c r="N74" s="61"/>
      <c r="O74" s="62"/>
      <c r="P74" s="60">
        <f>IF(P_14号2様式!O52="","",P_14号2様式!O52)</f>
        <v>41.176470588235297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43.256578947368403</v>
      </c>
      <c r="V74" s="18">
        <f>IF(P_14号2様式!S52="","",P_14号2様式!S52)</f>
        <v>48.101265822784796</v>
      </c>
      <c r="W74" s="18">
        <f>IF(P_14号2様式!T52="","",P_14号2様式!T52)</f>
        <v>45.725806451612897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681</v>
      </c>
      <c r="D75" s="17">
        <f>IF(P_14号2様式!E53="","",P_14号2様式!E53)</f>
        <v>688</v>
      </c>
      <c r="E75" s="17">
        <f>IF(P_14号2様式!F53="","",P_14号2様式!F53)</f>
        <v>1369</v>
      </c>
      <c r="F75" s="17">
        <f>IF(P_14号2様式!G53="","",P_14号2様式!G53)</f>
        <v>191</v>
      </c>
      <c r="G75" s="17">
        <f>IF(P_14号2様式!H53="","",P_14号2様式!H53)</f>
        <v>162</v>
      </c>
      <c r="H75" s="17">
        <f>IF(P_14号2様式!I53="","",P_14号2様式!I53)</f>
        <v>353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28.0469897209985</v>
      </c>
      <c r="M75" s="60">
        <f>IF(P_14号2様式!N53="","",P_14号2様式!N53)</f>
        <v>23.546511627907002</v>
      </c>
      <c r="N75" s="61"/>
      <c r="O75" s="62"/>
      <c r="P75" s="60">
        <f>IF(P_14号2様式!O53="","",P_14号2様式!O53)</f>
        <v>25.785244704163599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34.419263456090697</v>
      </c>
      <c r="V75" s="18">
        <f>IF(P_14号2様式!S53="","",P_14号2様式!S53)</f>
        <v>28.6479250334672</v>
      </c>
      <c r="W75" s="18">
        <f>IF(P_14号2様式!T53="","",P_14号2様式!T53)</f>
        <v>31.452167928424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3448</v>
      </c>
      <c r="D76" s="17">
        <f>IF(P_14号2様式!E54="","",P_14号2様式!E54)</f>
        <v>3553</v>
      </c>
      <c r="E76" s="17">
        <f>IF(P_14号2様式!F54="","",P_14号2様式!F54)</f>
        <v>7001</v>
      </c>
      <c r="F76" s="17">
        <f>IF(P_14号2様式!G54="","",P_14号2様式!G54)</f>
        <v>890</v>
      </c>
      <c r="G76" s="17">
        <f>IF(P_14号2様式!H54="","",P_14号2様式!H54)</f>
        <v>763</v>
      </c>
      <c r="H76" s="17">
        <f>IF(P_14号2様式!I54="","",P_14号2様式!I54)</f>
        <v>1653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25.812064965197202</v>
      </c>
      <c r="M76" s="60">
        <f>IF(P_14号2様式!N54="","",P_14号2様式!N54)</f>
        <v>21.4748100197017</v>
      </c>
      <c r="N76" s="61"/>
      <c r="O76" s="62"/>
      <c r="P76" s="60">
        <f>IF(P_14号2様式!O54="","",P_14号2様式!O54)</f>
        <v>23.610912726753298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28.469359714207201</v>
      </c>
      <c r="V76" s="18">
        <f>IF(P_14号2様式!S54="","",P_14号2様式!S54)</f>
        <v>23.463983050847499</v>
      </c>
      <c r="W76" s="18">
        <f>IF(P_14号2様式!T54="","",P_14号2様式!T54)</f>
        <v>25.920431557653401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2325</v>
      </c>
      <c r="D77" s="17">
        <f>IF(P_14号2様式!E55="","",P_14号2様式!E55)</f>
        <v>2577</v>
      </c>
      <c r="E77" s="17">
        <f>IF(P_14号2様式!F55="","",P_14号2様式!F55)</f>
        <v>4902</v>
      </c>
      <c r="F77" s="17">
        <f>IF(P_14号2様式!G55="","",P_14号2様式!G55)</f>
        <v>733</v>
      </c>
      <c r="G77" s="17">
        <f>IF(P_14号2様式!H55="","",P_14号2様式!H55)</f>
        <v>737</v>
      </c>
      <c r="H77" s="17">
        <f>IF(P_14号2様式!I55="","",P_14号2様式!I55)</f>
        <v>1470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31.526881720430101</v>
      </c>
      <c r="M77" s="60">
        <f>IF(P_14号2様式!N55="","",P_14号2様式!N55)</f>
        <v>28.5991462941405</v>
      </c>
      <c r="N77" s="61"/>
      <c r="O77" s="62"/>
      <c r="P77" s="60">
        <f>IF(P_14号2様式!O55="","",P_14号2様式!O55)</f>
        <v>29.9877600979192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39.130434782608702</v>
      </c>
      <c r="V77" s="18">
        <f>IF(P_14号2様式!S55="","",P_14号2様式!S55)</f>
        <v>35.521235521235504</v>
      </c>
      <c r="W77" s="18">
        <f>IF(P_14号2様式!T55="","",P_14号2様式!T55)</f>
        <v>37.236628849270701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2695</v>
      </c>
      <c r="D78" s="17">
        <f>IF(P_14号2様式!E56="","",P_14号2様式!E56)</f>
        <v>2736</v>
      </c>
      <c r="E78" s="17">
        <f>IF(P_14号2様式!F56="","",P_14号2様式!F56)</f>
        <v>5431</v>
      </c>
      <c r="F78" s="17">
        <f>IF(P_14号2様式!G56="","",P_14号2様式!G56)</f>
        <v>679</v>
      </c>
      <c r="G78" s="17">
        <f>IF(P_14号2様式!H56="","",P_14号2様式!H56)</f>
        <v>529</v>
      </c>
      <c r="H78" s="17">
        <f>IF(P_14号2様式!I56="","",P_14号2様式!I56)</f>
        <v>1208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25.194805194805198</v>
      </c>
      <c r="M78" s="60">
        <f>IF(P_14号2様式!N56="","",P_14号2様式!N56)</f>
        <v>19.334795321637401</v>
      </c>
      <c r="N78" s="61"/>
      <c r="O78" s="62"/>
      <c r="P78" s="60">
        <f>IF(P_14号2様式!O56="","",P_14号2様式!O56)</f>
        <v>22.2426809059105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27.348934683898001</v>
      </c>
      <c r="V78" s="18">
        <f>IF(P_14号2様式!S56="","",P_14号2様式!S56)</f>
        <v>22.351731230716499</v>
      </c>
      <c r="W78" s="18">
        <f>IF(P_14号2様式!T56="","",P_14号2様式!T56)</f>
        <v>24.826989619377201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4031</v>
      </c>
      <c r="D79" s="17">
        <f>IF(P_14号2様式!E57="","",P_14号2様式!E57)</f>
        <v>4092</v>
      </c>
      <c r="E79" s="17">
        <f>IF(P_14号2様式!F57="","",P_14号2様式!F57)</f>
        <v>8123</v>
      </c>
      <c r="F79" s="17">
        <f>IF(P_14号2様式!G57="","",P_14号2様式!G57)</f>
        <v>1010</v>
      </c>
      <c r="G79" s="17">
        <f>IF(P_14号2様式!H57="","",P_14号2様式!H57)</f>
        <v>796</v>
      </c>
      <c r="H79" s="17">
        <f>IF(P_14号2様式!I57="","",P_14号2様式!I57)</f>
        <v>1806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25.055817415033498</v>
      </c>
      <c r="M79" s="60">
        <f>IF(P_14号2様式!N57="","",P_14号2様式!N57)</f>
        <v>19.452590420332399</v>
      </c>
      <c r="N79" s="61"/>
      <c r="O79" s="62"/>
      <c r="P79" s="60">
        <f>IF(P_14号2様式!O57="","",P_14号2様式!O57)</f>
        <v>22.233165086790599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32.503590234561997</v>
      </c>
      <c r="V79" s="18">
        <f>IF(P_14号2様式!S57="","",P_14号2様式!S57)</f>
        <v>27.449168207024002</v>
      </c>
      <c r="W79" s="18">
        <f>IF(P_14号2様式!T57="","",P_14号2様式!T57)</f>
        <v>29.931812837996699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2343</v>
      </c>
      <c r="D80" s="17">
        <f>IF(P_14号2様式!E58="","",P_14号2様式!E58)</f>
        <v>2220</v>
      </c>
      <c r="E80" s="17">
        <f>IF(P_14号2様式!F58="","",P_14号2様式!F58)</f>
        <v>4563</v>
      </c>
      <c r="F80" s="17">
        <f>IF(P_14号2様式!G58="","",P_14号2様式!G58)</f>
        <v>911</v>
      </c>
      <c r="G80" s="17">
        <f>IF(P_14号2様式!H58="","",P_14号2様式!H58)</f>
        <v>768</v>
      </c>
      <c r="H80" s="17">
        <f>IF(P_14号2様式!I58="","",P_14号2様式!I58)</f>
        <v>1679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38.881775501493799</v>
      </c>
      <c r="M80" s="60">
        <f>IF(P_14号2様式!N58="","",P_14号2様式!N58)</f>
        <v>34.594594594594597</v>
      </c>
      <c r="N80" s="61"/>
      <c r="O80" s="62"/>
      <c r="P80" s="60">
        <f>IF(P_14号2様式!O58="","",P_14号2様式!O58)</f>
        <v>36.795967565198303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42.627013630731099</v>
      </c>
      <c r="V80" s="18">
        <f>IF(P_14号2様式!S58="","",P_14号2様式!S58)</f>
        <v>40.274796049806803</v>
      </c>
      <c r="W80" s="18">
        <f>IF(P_14号2様式!T58="","",P_14号2様式!T58)</f>
        <v>41.473684210526301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2557</v>
      </c>
      <c r="D81" s="17">
        <f>IF(P_14号2様式!E59="","",P_14号2様式!E59)</f>
        <v>2491</v>
      </c>
      <c r="E81" s="17">
        <f>IF(P_14号2様式!F59="","",P_14号2様式!F59)</f>
        <v>5048</v>
      </c>
      <c r="F81" s="17">
        <f>IF(P_14号2様式!G59="","",P_14号2様式!G59)</f>
        <v>1018</v>
      </c>
      <c r="G81" s="17">
        <f>IF(P_14号2様式!H59="","",P_14号2様式!H59)</f>
        <v>837</v>
      </c>
      <c r="H81" s="17">
        <f>IF(P_14号2様式!I59="","",P_14号2様式!I59)</f>
        <v>1855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39.812280015643303</v>
      </c>
      <c r="M81" s="60">
        <f>IF(P_14号2様式!N59="","",P_14号2様式!N59)</f>
        <v>33.600963468486498</v>
      </c>
      <c r="N81" s="61"/>
      <c r="O81" s="62"/>
      <c r="P81" s="60">
        <f>IF(P_14号2様式!O59="","",P_14号2様式!O59)</f>
        <v>36.747226624405698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40.735239509840298</v>
      </c>
      <c r="V81" s="18">
        <f>IF(P_14号2様式!S59="","",P_14号2様式!S59)</f>
        <v>36.813611755607099</v>
      </c>
      <c r="W81" s="18">
        <f>IF(P_14号2様式!T59="","",P_14号2様式!T59)</f>
        <v>38.814169350255703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2474</v>
      </c>
      <c r="D82" s="17">
        <f>IF(P_14号2様式!E60="","",P_14号2様式!E60)</f>
        <v>2469</v>
      </c>
      <c r="E82" s="17">
        <f>IF(P_14号2様式!F60="","",P_14号2様式!F60)</f>
        <v>4943</v>
      </c>
      <c r="F82" s="17">
        <f>IF(P_14号2様式!G60="","",P_14号2様式!G60)</f>
        <v>552</v>
      </c>
      <c r="G82" s="17">
        <f>IF(P_14号2様式!H60="","",P_14号2様式!H60)</f>
        <v>435</v>
      </c>
      <c r="H82" s="17">
        <f>IF(P_14号2様式!I60="","",P_14号2様式!I60)</f>
        <v>987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22.312045270816501</v>
      </c>
      <c r="M82" s="60">
        <f>IF(P_14号2様式!N60="","",P_14号2様式!N60)</f>
        <v>17.618469015795899</v>
      </c>
      <c r="N82" s="61"/>
      <c r="O82" s="62"/>
      <c r="P82" s="60">
        <f>IF(P_14号2様式!O60="","",P_14号2様式!O60)</f>
        <v>19.967630993323901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32.103610675039199</v>
      </c>
      <c r="V82" s="18">
        <f>IF(P_14号2様式!S60="","",P_14号2様式!S60)</f>
        <v>24.933485366780701</v>
      </c>
      <c r="W82" s="18">
        <f>IF(P_14号2様式!T60="","",P_14号2様式!T60)</f>
        <v>28.461092875072399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2293</v>
      </c>
      <c r="D83" s="17">
        <f>IF(P_14号2様式!E61="","",P_14号2様式!E61)</f>
        <v>2194</v>
      </c>
      <c r="E83" s="17">
        <f>IF(P_14号2様式!F61="","",P_14号2様式!F61)</f>
        <v>4487</v>
      </c>
      <c r="F83" s="17">
        <f>IF(P_14号2様式!G61="","",P_14号2様式!G61)</f>
        <v>733</v>
      </c>
      <c r="G83" s="17">
        <f>IF(P_14号2様式!H61="","",P_14号2様式!H61)</f>
        <v>568</v>
      </c>
      <c r="H83" s="17">
        <f>IF(P_14号2様式!I61="","",P_14号2様式!I61)</f>
        <v>1301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31.966855647623198</v>
      </c>
      <c r="M83" s="60">
        <f>IF(P_14号2様式!N61="","",P_14号2様式!N61)</f>
        <v>25.888787602552402</v>
      </c>
      <c r="N83" s="61"/>
      <c r="O83" s="62"/>
      <c r="P83" s="60">
        <f>IF(P_14号2様式!O61="","",P_14号2様式!O61)</f>
        <v>28.994874080677501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40.405293631100101</v>
      </c>
      <c r="V83" s="18">
        <f>IF(P_14号2様式!S61="","",P_14号2様式!S61)</f>
        <v>34.345186470078097</v>
      </c>
      <c r="W83" s="18">
        <f>IF(P_14号2様式!T61="","",P_14号2様式!T61)</f>
        <v>37.447078746824701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2048</v>
      </c>
      <c r="D84" s="17">
        <f>IF(P_14号2様式!E62="","",P_14号2様式!E62)</f>
        <v>2150</v>
      </c>
      <c r="E84" s="17">
        <f>IF(P_14号2様式!F62="","",P_14号2様式!F62)</f>
        <v>4198</v>
      </c>
      <c r="F84" s="17">
        <f>IF(P_14号2様式!G62="","",P_14号2様式!G62)</f>
        <v>547</v>
      </c>
      <c r="G84" s="17">
        <f>IF(P_14号2様式!H62="","",P_14号2様式!H62)</f>
        <v>370</v>
      </c>
      <c r="H84" s="17">
        <f>IF(P_14号2様式!I62="","",P_14号2様式!I62)</f>
        <v>917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26.708984375</v>
      </c>
      <c r="M84" s="60">
        <f>IF(P_14号2様式!N62="","",P_14号2様式!N62)</f>
        <v>17.209302325581401</v>
      </c>
      <c r="N84" s="61"/>
      <c r="O84" s="62"/>
      <c r="P84" s="60">
        <f>IF(P_14号2様式!O62="","",P_14号2様式!O62)</f>
        <v>21.8437351119581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40.067502410800401</v>
      </c>
      <c r="V84" s="18">
        <f>IF(P_14号2様式!S62="","",P_14号2様式!S62)</f>
        <v>32.085805568233702</v>
      </c>
      <c r="W84" s="18">
        <f>IF(P_14号2様式!T62="","",P_14号2様式!T62)</f>
        <v>35.967174677608398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25492</v>
      </c>
      <c r="D85" s="17">
        <f>IF(P_14号2様式!E63="","",P_14号2様式!E63)</f>
        <v>25780</v>
      </c>
      <c r="E85" s="17">
        <f>IF(P_14号2様式!F63="","",P_14号2様式!F63)</f>
        <v>51272</v>
      </c>
      <c r="F85" s="17">
        <f>IF(P_14号2様式!G63="","",P_14号2様式!G63)</f>
        <v>7512</v>
      </c>
      <c r="G85" s="17">
        <f>IF(P_14号2様式!H63="","",P_14号2様式!H63)</f>
        <v>6214</v>
      </c>
      <c r="H85" s="17">
        <f>IF(P_14号2様式!I63="","",P_14号2様式!I63)</f>
        <v>13726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29.468068413619999</v>
      </c>
      <c r="M85" s="60">
        <f>IF(P_14号2様式!N63="","",P_14号2様式!N63)</f>
        <v>24.103956555469399</v>
      </c>
      <c r="N85" s="61"/>
      <c r="O85" s="62"/>
      <c r="P85" s="60">
        <f>IF(P_14号2様式!O63="","",P_14号2様式!O63)</f>
        <v>26.7709471056327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35.313655922095599</v>
      </c>
      <c r="V85" s="18">
        <f>IF(P_14号2様式!S63="","",P_14号2様式!S63)</f>
        <v>30.351792253911899</v>
      </c>
      <c r="W85" s="18">
        <f>IF(P_14号2様式!T63="","",P_14号2様式!T63)</f>
        <v>32.807741887271803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25492</v>
      </c>
      <c r="D86" s="17">
        <f>IF(P_14号2様式!E64="","",P_14号2様式!E64)</f>
        <v>25780</v>
      </c>
      <c r="E86" s="17">
        <f>IF(P_14号2様式!F64="","",P_14号2様式!F64)</f>
        <v>51272</v>
      </c>
      <c r="F86" s="17">
        <f>IF(P_14号2様式!G64="","",P_14号2様式!G64)</f>
        <v>7512</v>
      </c>
      <c r="G86" s="17">
        <f>IF(P_14号2様式!H64="","",P_14号2様式!H64)</f>
        <v>6214</v>
      </c>
      <c r="H86" s="17">
        <f>IF(P_14号2様式!I64="","",P_14号2様式!I64)</f>
        <v>13726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29.468068413619999</v>
      </c>
      <c r="M86" s="60">
        <f>IF(P_14号2様式!N64="","",P_14号2様式!N64)</f>
        <v>24.103956555469399</v>
      </c>
      <c r="N86" s="61"/>
      <c r="O86" s="62"/>
      <c r="P86" s="60">
        <f>IF(P_14号2様式!O64="","",P_14号2様式!O64)</f>
        <v>26.7709471056327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35.313655922095599</v>
      </c>
      <c r="V86" s="18">
        <f>IF(P_14号2様式!S64="","",P_14号2様式!S64)</f>
        <v>30.351792253911899</v>
      </c>
      <c r="W86" s="18">
        <f>IF(P_14号2様式!T64="","",P_14号2様式!T64)</f>
        <v>32.807741887271803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153922</v>
      </c>
      <c r="D87" s="17">
        <f>IF(P_14号2様式!E65="","",P_14号2様式!E65)</f>
        <v>172355</v>
      </c>
      <c r="E87" s="17">
        <f>IF(P_14号2様式!F65="","",P_14号2様式!F65)</f>
        <v>326277</v>
      </c>
      <c r="F87" s="17">
        <f>IF(P_14号2様式!G65="","",P_14号2様式!G65)</f>
        <v>43536</v>
      </c>
      <c r="G87" s="17">
        <f>IF(P_14号2様式!H65="","",P_14号2様式!H65)</f>
        <v>42858</v>
      </c>
      <c r="H87" s="17">
        <f>IF(P_14号2様式!I65="","",P_14号2様式!I65)</f>
        <v>86394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28.284455763308699</v>
      </c>
      <c r="M87" s="60">
        <f>IF(P_14号2様式!N65="","",P_14号2様式!N65)</f>
        <v>24.8661193466972</v>
      </c>
      <c r="N87" s="61"/>
      <c r="O87" s="62"/>
      <c r="P87" s="60">
        <f>IF(P_14号2様式!O65="","",P_14号2様式!O65)</f>
        <v>26.478728197206699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33.674661144816</v>
      </c>
      <c r="V87" s="18">
        <f>IF(P_14号2様式!S65="","",P_14号2様式!S65)</f>
        <v>30.288458844034899</v>
      </c>
      <c r="W87" s="18">
        <f>IF(P_14号2様式!T65="","",P_14号2様式!T65)</f>
        <v>31.880878301349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609043</v>
      </c>
      <c r="D109" s="25">
        <f>IF(P_14号2様式!V44="","",P_14号2様式!V44)</f>
        <v>693045</v>
      </c>
      <c r="E109" s="25">
        <f>IF(P_14号2様式!W44="","",P_14号2様式!W44)</f>
        <v>1302088</v>
      </c>
      <c r="F109" s="25">
        <f>IF(P_14号2様式!X44="","",P_14号2様式!X44)</f>
        <v>173900</v>
      </c>
      <c r="G109" s="25">
        <f>IF(P_14号2様式!Y44="","",P_14号2様式!Y44)</f>
        <v>176419</v>
      </c>
      <c r="H109" s="25">
        <f>IF(P_14号2様式!Z44="","",P_14号2様式!Z44)</f>
        <v>350319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28.5529921532634</v>
      </c>
      <c r="M109" s="60">
        <f>IF(P_14号2様式!AE44="","",P_14号2様式!AE44)</f>
        <v>25.455634194027802</v>
      </c>
      <c r="N109" s="61"/>
      <c r="O109" s="62"/>
      <c r="P109" s="60">
        <f>IF(P_14号2様式!AF44="","",P_14号2様式!AF44)</f>
        <v>26.9044027746205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34.097286058745098</v>
      </c>
      <c r="V109" s="28">
        <f>IF(P_14号2様式!AI44="","",P_14号2様式!AI44)</f>
        <v>30.955810980539201</v>
      </c>
      <c r="W109" s="28">
        <f>IF(P_14号2様式!AJ44="","",P_14号2様式!AJ44)</f>
        <v>32.418996780270099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5　回</v>
      </c>
      <c r="R114" s="48"/>
      <c r="S114" s="48"/>
      <c r="T114" s="48"/>
      <c r="U114" s="48">
        <f>IF(P_14号2様式!AM86="","        時     　 分　現在",P_14号2様式!AM86)</f>
        <v>0.75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45592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7439</v>
      </c>
      <c r="D123" s="17">
        <f>IF(P_14号2様式!E87="","",P_14号2様式!E87)</f>
        <v>8340</v>
      </c>
      <c r="E123" s="17">
        <f>IF(P_14号2様式!F87="","",P_14号2様式!F87)</f>
        <v>15779</v>
      </c>
      <c r="F123" s="17">
        <f>IF(P_14号2様式!G87="","",P_14号2様式!G87)</f>
        <v>2052</v>
      </c>
      <c r="G123" s="17">
        <f>IF(P_14号2様式!H87="","",P_14号2様式!H87)</f>
        <v>1934</v>
      </c>
      <c r="H123" s="17">
        <f>IF(P_14号2様式!I87="","",P_14号2様式!I87)</f>
        <v>3986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27.584352735582701</v>
      </c>
      <c r="M123" s="60">
        <f>IF(P_14号2様式!N87="","",P_14号2様式!N87)</f>
        <v>23.189448441246999</v>
      </c>
      <c r="N123" s="61"/>
      <c r="O123" s="62"/>
      <c r="P123" s="60">
        <f>IF(P_14号2様式!O87="","",P_14号2様式!O87)</f>
        <v>25.261423410862498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34.531825689239</v>
      </c>
      <c r="V123" s="18">
        <f>IF(P_14号2様式!S87="","",P_14号2様式!S87)</f>
        <v>31.049822064056901</v>
      </c>
      <c r="W123" s="18">
        <f>IF(P_14号2様式!T87="","",P_14号2様式!T87)</f>
        <v>32.675087469608002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19851</v>
      </c>
      <c r="D124" s="17">
        <f>IF(P_14号2様式!E88="","",P_14号2様式!E88)</f>
        <v>22439</v>
      </c>
      <c r="E124" s="17">
        <f>IF(P_14号2様式!F88="","",P_14号2様式!F88)</f>
        <v>42290</v>
      </c>
      <c r="F124" s="17">
        <f>IF(P_14号2様式!G88="","",P_14号2様式!G88)</f>
        <v>5046</v>
      </c>
      <c r="G124" s="17">
        <f>IF(P_14号2様式!H88="","",P_14号2様式!H88)</f>
        <v>4942</v>
      </c>
      <c r="H124" s="17">
        <f>IF(P_14号2様式!I88="","",P_14号2様式!I88)</f>
        <v>9988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25.419374338824198</v>
      </c>
      <c r="M124" s="60">
        <f>IF(P_14号2様式!N88="","",P_14号2様式!N88)</f>
        <v>22.024154374080801</v>
      </c>
      <c r="N124" s="61"/>
      <c r="O124" s="62"/>
      <c r="P124" s="60">
        <f>IF(P_14号2様式!O88="","",P_14号2様式!O88)</f>
        <v>23.617876566564199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31.601795668689299</v>
      </c>
      <c r="V124" s="18">
        <f>IF(P_14号2様式!S88="","",P_14号2様式!S88)</f>
        <v>28.445367246301601</v>
      </c>
      <c r="W124" s="18">
        <f>IF(P_14号2様式!T88="","",P_14号2様式!T88)</f>
        <v>29.920025812994101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34926</v>
      </c>
      <c r="D125" s="17">
        <f>IF(P_14号2様式!E89="","",P_14号2様式!E89)</f>
        <v>37418</v>
      </c>
      <c r="E125" s="17">
        <f>IF(P_14号2様式!F89="","",P_14号2様式!F89)</f>
        <v>72344</v>
      </c>
      <c r="F125" s="17">
        <f>IF(P_14号2様式!G89="","",P_14号2様式!G89)</f>
        <v>11493</v>
      </c>
      <c r="G125" s="17">
        <f>IF(P_14号2様式!H89="","",P_14号2様式!H89)</f>
        <v>11462</v>
      </c>
      <c r="H125" s="17">
        <f>IF(P_14号2様式!I89="","",P_14号2様式!I89)</f>
        <v>22955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32.906717058924599</v>
      </c>
      <c r="M125" s="60">
        <f>IF(P_14号2様式!N89="","",P_14号2様式!N89)</f>
        <v>30.632315997648199</v>
      </c>
      <c r="N125" s="61"/>
      <c r="O125" s="62"/>
      <c r="P125" s="60">
        <f>IF(P_14号2様式!O89="","",P_14号2様式!O89)</f>
        <v>31.730343912418402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34.4012963384126</v>
      </c>
      <c r="V125" s="18">
        <f>IF(P_14号2様式!S89="","",P_14号2様式!S89)</f>
        <v>31.9340407823554</v>
      </c>
      <c r="W125" s="18">
        <f>IF(P_14号2様式!T89="","",P_14号2様式!T89)</f>
        <v>33.112843637944202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1680</v>
      </c>
      <c r="D126" s="17">
        <f>IF(P_14号2様式!E90="","",P_14号2様式!E90)</f>
        <v>1574</v>
      </c>
      <c r="E126" s="17">
        <f>IF(P_14号2様式!F90="","",P_14号2様式!F90)</f>
        <v>3254</v>
      </c>
      <c r="F126" s="17">
        <f>IF(P_14号2様式!G90="","",P_14号2様式!G90)</f>
        <v>568</v>
      </c>
      <c r="G126" s="17">
        <f>IF(P_14号2様式!H90="","",P_14号2様式!H90)</f>
        <v>444</v>
      </c>
      <c r="H126" s="17">
        <f>IF(P_14号2様式!I90="","",P_14号2様式!I90)</f>
        <v>1012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33.809523809523803</v>
      </c>
      <c r="M126" s="60">
        <f>IF(P_14号2様式!N90="","",P_14号2様式!N90)</f>
        <v>28.208386277001299</v>
      </c>
      <c r="N126" s="61"/>
      <c r="O126" s="62"/>
      <c r="P126" s="60">
        <f>IF(P_14号2様式!O90="","",P_14号2様式!O90)</f>
        <v>31.100184388445001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37.705817782656403</v>
      </c>
      <c r="V126" s="18">
        <f>IF(P_14号2様式!S90="","",P_14号2様式!S90)</f>
        <v>32.245357343837902</v>
      </c>
      <c r="W126" s="18">
        <f>IF(P_14号2様式!T90="","",P_14号2様式!T90)</f>
        <v>35.0097249235899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36606</v>
      </c>
      <c r="D127" s="17">
        <f>IF(P_14号2様式!E91="","",P_14号2様式!E91)</f>
        <v>38992</v>
      </c>
      <c r="E127" s="17">
        <f>IF(P_14号2様式!F91="","",P_14号2様式!F91)</f>
        <v>75598</v>
      </c>
      <c r="F127" s="17">
        <f>IF(P_14号2様式!G91="","",P_14号2様式!G91)</f>
        <v>12061</v>
      </c>
      <c r="G127" s="17">
        <f>IF(P_14号2様式!H91="","",P_14号2様式!H91)</f>
        <v>11906</v>
      </c>
      <c r="H127" s="17">
        <f>IF(P_14号2様式!I91="","",P_14号2様式!I91)</f>
        <v>23967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32.948150576408203</v>
      </c>
      <c r="M127" s="60">
        <f>IF(P_14号2様式!N91="","",P_14号2様式!N91)</f>
        <v>30.534468608945399</v>
      </c>
      <c r="N127" s="61"/>
      <c r="O127" s="62"/>
      <c r="P127" s="60">
        <f>IF(P_14号2様式!O91="","",P_14号2様式!O91)</f>
        <v>31.703219661895801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34.564030488134499</v>
      </c>
      <c r="V127" s="18">
        <f>IF(P_14号2様式!S91="","",P_14号2様式!S91)</f>
        <v>31.9477936606588</v>
      </c>
      <c r="W127" s="18">
        <f>IF(P_14号2様式!T91="","",P_14号2様式!T91)</f>
        <v>33.201248332750602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18010</v>
      </c>
      <c r="D128" s="17">
        <f>IF(P_14号2様式!E92="","",P_14号2様式!E92)</f>
        <v>20529</v>
      </c>
      <c r="E128" s="17">
        <f>IF(P_14号2様式!F92="","",P_14号2様式!F92)</f>
        <v>38539</v>
      </c>
      <c r="F128" s="17">
        <f>IF(P_14号2様式!G92="","",P_14号2様式!G92)</f>
        <v>3737</v>
      </c>
      <c r="G128" s="17">
        <f>IF(P_14号2様式!H92="","",P_14号2様式!H92)</f>
        <v>3699</v>
      </c>
      <c r="H128" s="17">
        <f>IF(P_14号2様式!I92="","",P_14号2様式!I92)</f>
        <v>7436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20.749583564686301</v>
      </c>
      <c r="M128" s="60">
        <f>IF(P_14号2様式!N92="","",P_14号2様式!N92)</f>
        <v>18.018412976764601</v>
      </c>
      <c r="N128" s="61"/>
      <c r="O128" s="62"/>
      <c r="P128" s="60">
        <f>IF(P_14号2様式!O92="","",P_14号2様式!O92)</f>
        <v>19.294740392848801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31.387019752550501</v>
      </c>
      <c r="V128" s="18">
        <f>IF(P_14号2様式!S92="","",P_14号2様式!S92)</f>
        <v>27.432834411445299</v>
      </c>
      <c r="W128" s="18">
        <f>IF(P_14号2様式!T92="","",P_14号2様式!T92)</f>
        <v>29.2726033276946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10341</v>
      </c>
      <c r="D129" s="17">
        <f>IF(P_14号2様式!E93="","",P_14号2様式!E93)</f>
        <v>11693</v>
      </c>
      <c r="E129" s="17">
        <f>IF(P_14号2様式!F93="","",P_14号2様式!F93)</f>
        <v>22034</v>
      </c>
      <c r="F129" s="17">
        <f>IF(P_14号2様式!G93="","",P_14号2様式!G93)</f>
        <v>2238</v>
      </c>
      <c r="G129" s="17">
        <f>IF(P_14号2様式!H93="","",P_14号2様式!H93)</f>
        <v>2160</v>
      </c>
      <c r="H129" s="17">
        <f>IF(P_14号2様式!I93="","",P_14号2様式!I93)</f>
        <v>4398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21.6420075427908</v>
      </c>
      <c r="M129" s="60">
        <f>IF(P_14号2様式!N93="","",P_14号2様式!N93)</f>
        <v>18.472590438724001</v>
      </c>
      <c r="N129" s="61"/>
      <c r="O129" s="62"/>
      <c r="P129" s="60">
        <f>IF(P_14号2様式!O93="","",P_14号2様式!O93)</f>
        <v>19.960061722791998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29.919263987983499</v>
      </c>
      <c r="V129" s="18">
        <f>IF(P_14号2様式!S93="","",P_14号2様式!S93)</f>
        <v>25.8494553731101</v>
      </c>
      <c r="W129" s="18">
        <f>IF(P_14号2様式!T93="","",P_14号2様式!T93)</f>
        <v>27.738084865382898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9088</v>
      </c>
      <c r="D130" s="17">
        <f>IF(P_14号2様式!E94="","",P_14号2様式!E94)</f>
        <v>10621</v>
      </c>
      <c r="E130" s="17">
        <f>IF(P_14号2様式!F94="","",P_14号2様式!F94)</f>
        <v>19709</v>
      </c>
      <c r="F130" s="17">
        <f>IF(P_14号2様式!G94="","",P_14号2様式!G94)</f>
        <v>2652</v>
      </c>
      <c r="G130" s="17">
        <f>IF(P_14号2様式!H94="","",P_14号2様式!H94)</f>
        <v>2708</v>
      </c>
      <c r="H130" s="17">
        <f>IF(P_14号2様式!I94="","",P_14号2様式!I94)</f>
        <v>5360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29.181338028169002</v>
      </c>
      <c r="M130" s="60">
        <f>IF(P_14号2様式!N94="","",P_14号2様式!N94)</f>
        <v>25.496657565201001</v>
      </c>
      <c r="N130" s="61"/>
      <c r="O130" s="62"/>
      <c r="P130" s="60">
        <f>IF(P_14号2様式!O94="","",P_14号2様式!O94)</f>
        <v>27.1956973971282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34.324684647728397</v>
      </c>
      <c r="V130" s="18">
        <f>IF(P_14号2様式!S94="","",P_14号2様式!S94)</f>
        <v>30.6454434143782</v>
      </c>
      <c r="W130" s="18">
        <f>IF(P_14号2様式!T94="","",P_14号2様式!T94)</f>
        <v>32.338919046495199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29641</v>
      </c>
      <c r="D131" s="17">
        <f>IF(P_14号2様式!E95="","",P_14号2様式!E95)</f>
        <v>34270</v>
      </c>
      <c r="E131" s="17">
        <f>IF(P_14号2様式!F95="","",P_14号2様式!F95)</f>
        <v>63911</v>
      </c>
      <c r="F131" s="17">
        <f>IF(P_14号2様式!G95="","",P_14号2様式!G95)</f>
        <v>8786</v>
      </c>
      <c r="G131" s="17">
        <f>IF(P_14号2様式!H95="","",P_14号2様式!H95)</f>
        <v>9178</v>
      </c>
      <c r="H131" s="17">
        <f>IF(P_14号2様式!I95="","",P_14号2様式!I95)</f>
        <v>17964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29.6413751222968</v>
      </c>
      <c r="M131" s="60">
        <f>IF(P_14号2様式!N95="","",P_14号2様式!N95)</f>
        <v>26.7814414940181</v>
      </c>
      <c r="N131" s="61"/>
      <c r="O131" s="62"/>
      <c r="P131" s="60">
        <f>IF(P_14号2様式!O95="","",P_14号2様式!O95)</f>
        <v>28.107837461469899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35.1110357687744</v>
      </c>
      <c r="V131" s="18">
        <f>IF(P_14号2様式!S95="","",P_14号2様式!S95)</f>
        <v>32.228328826078098</v>
      </c>
      <c r="W131" s="18">
        <f>IF(P_14号2様式!T95="","",P_14号2様式!T95)</f>
        <v>33.559263665393502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130976</v>
      </c>
      <c r="D132" s="17">
        <f>IF(P_14号2様式!E96="","",P_14号2様式!E96)</f>
        <v>146884</v>
      </c>
      <c r="E132" s="17">
        <f>IF(P_14号2様式!F96="","",P_14号2様式!F96)</f>
        <v>277860</v>
      </c>
      <c r="F132" s="17">
        <f>IF(P_14号2様式!G96="","",P_14号2様式!G96)</f>
        <v>36572</v>
      </c>
      <c r="G132" s="17">
        <f>IF(P_14号2様式!H96="","",P_14号2様式!H96)</f>
        <v>36527</v>
      </c>
      <c r="H132" s="17">
        <f>IF(P_14号2様式!I96="","",P_14号2様式!I96)</f>
        <v>73099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27.922672856095801</v>
      </c>
      <c r="M132" s="60">
        <f>IF(P_14号2様式!N96="","",P_14号2様式!N96)</f>
        <v>24.8679229868468</v>
      </c>
      <c r="N132" s="61"/>
      <c r="O132" s="62"/>
      <c r="P132" s="60">
        <f>IF(P_14号2様式!O96="","",P_14号2様式!O96)</f>
        <v>26.3078528755488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33.406260770533301</v>
      </c>
      <c r="V132" s="18">
        <f>IF(P_14号2様式!S96="","",P_14号2様式!S96)</f>
        <v>30.2006739690977</v>
      </c>
      <c r="W132" s="18">
        <f>IF(P_14号2様式!T96="","",P_14号2様式!T96)</f>
        <v>31.701303028708701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7466</v>
      </c>
      <c r="D133" s="17">
        <f>IF(P_14号2様式!E97="","",P_14号2様式!E97)</f>
        <v>8483</v>
      </c>
      <c r="E133" s="17">
        <f>IF(P_14号2様式!F97="","",P_14号2様式!F97)</f>
        <v>15949</v>
      </c>
      <c r="F133" s="17">
        <f>IF(P_14号2様式!G97="","",P_14号2様式!G97)</f>
        <v>2308</v>
      </c>
      <c r="G133" s="17">
        <f>IF(P_14号2様式!H97="","",P_14号2様式!H97)</f>
        <v>2161</v>
      </c>
      <c r="H133" s="17">
        <f>IF(P_14号2様式!I97="","",P_14号2様式!I97)</f>
        <v>4469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30.913474417358699</v>
      </c>
      <c r="M133" s="60">
        <f>IF(P_14号2様式!N97="","",P_14号2様式!N97)</f>
        <v>25.4744783685017</v>
      </c>
      <c r="N133" s="61"/>
      <c r="O133" s="62"/>
      <c r="P133" s="60">
        <f>IF(P_14号2様式!O97="","",P_14号2様式!O97)</f>
        <v>28.0205655526992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35.561160151324103</v>
      </c>
      <c r="V133" s="18">
        <f>IF(P_14号2様式!S97="","",P_14号2様式!S97)</f>
        <v>29.423935533050201</v>
      </c>
      <c r="W133" s="18">
        <f>IF(P_14号2様式!T97="","",P_14号2様式!T97)</f>
        <v>32.267866534213802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7466</v>
      </c>
      <c r="D134" s="17">
        <f>IF(P_14号2様式!E98="","",P_14号2様式!E98)</f>
        <v>8483</v>
      </c>
      <c r="E134" s="17">
        <f>IF(P_14号2様式!F98="","",P_14号2様式!F98)</f>
        <v>15949</v>
      </c>
      <c r="F134" s="17">
        <f>IF(P_14号2様式!G98="","",P_14号2様式!G98)</f>
        <v>2308</v>
      </c>
      <c r="G134" s="17">
        <f>IF(P_14号2様式!H98="","",P_14号2様式!H98)</f>
        <v>2161</v>
      </c>
      <c r="H134" s="17">
        <f>IF(P_14号2様式!I98="","",P_14号2様式!I98)</f>
        <v>4469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30.913474417358699</v>
      </c>
      <c r="M134" s="60">
        <f>IF(P_14号2様式!N98="","",P_14号2様式!N98)</f>
        <v>25.4744783685017</v>
      </c>
      <c r="N134" s="61"/>
      <c r="O134" s="62"/>
      <c r="P134" s="60">
        <f>IF(P_14号2様式!O98="","",P_14号2様式!O98)</f>
        <v>28.0205655526992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35.561160151324103</v>
      </c>
      <c r="V134" s="18">
        <f>IF(P_14号2様式!S98="","",P_14号2様式!S98)</f>
        <v>29.423935533050201</v>
      </c>
      <c r="W134" s="18">
        <f>IF(P_14号2様式!T98="","",P_14号2様式!T98)</f>
        <v>32.267866534213802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3779</v>
      </c>
      <c r="D135" s="17">
        <f>IF(P_14号2様式!E99="","",P_14号2様式!E99)</f>
        <v>4047</v>
      </c>
      <c r="E135" s="17">
        <f>IF(P_14号2様式!F99="","",P_14号2様式!F99)</f>
        <v>7826</v>
      </c>
      <c r="F135" s="17">
        <f>IF(P_14号2様式!G99="","",P_14号2様式!G99)</f>
        <v>1417</v>
      </c>
      <c r="G135" s="17">
        <f>IF(P_14号2様式!H99="","",P_14号2様式!H99)</f>
        <v>1310</v>
      </c>
      <c r="H135" s="17">
        <f>IF(P_14号2様式!I99="","",P_14号2様式!I99)</f>
        <v>2727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37.496692246626097</v>
      </c>
      <c r="M135" s="60">
        <f>IF(P_14号2様式!N99="","",P_14号2様式!N99)</f>
        <v>32.369656535705502</v>
      </c>
      <c r="N135" s="61"/>
      <c r="O135" s="62"/>
      <c r="P135" s="60">
        <f>IF(P_14号2様式!O99="","",P_14号2様式!O99)</f>
        <v>34.8453871709686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46.319479218828199</v>
      </c>
      <c r="V135" s="18">
        <f>IF(P_14号2様式!S99="","",P_14号2様式!S99)</f>
        <v>40.4077849860982</v>
      </c>
      <c r="W135" s="18">
        <f>IF(P_14号2様式!T99="","",P_14号2様式!T99)</f>
        <v>43.249097472924198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3779</v>
      </c>
      <c r="D136" s="17">
        <f>IF(P_14号2様式!E100="","",P_14号2様式!E100)</f>
        <v>4047</v>
      </c>
      <c r="E136" s="17">
        <f>IF(P_14号2様式!F100="","",P_14号2様式!F100)</f>
        <v>7826</v>
      </c>
      <c r="F136" s="17">
        <f>IF(P_14号2様式!G100="","",P_14号2様式!G100)</f>
        <v>1417</v>
      </c>
      <c r="G136" s="17">
        <f>IF(P_14号2様式!H100="","",P_14号2様式!H100)</f>
        <v>1310</v>
      </c>
      <c r="H136" s="17">
        <f>IF(P_14号2様式!I100="","",P_14号2様式!I100)</f>
        <v>2727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37.496692246626097</v>
      </c>
      <c r="M136" s="60">
        <f>IF(P_14号2様式!N100="","",P_14号2様式!N100)</f>
        <v>32.369656535705502</v>
      </c>
      <c r="N136" s="61"/>
      <c r="O136" s="62"/>
      <c r="P136" s="60">
        <f>IF(P_14号2様式!O100="","",P_14号2様式!O100)</f>
        <v>34.8453871709686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46.319479218828199</v>
      </c>
      <c r="V136" s="18">
        <f>IF(P_14号2様式!S100="","",P_14号2様式!S100)</f>
        <v>40.4077849860982</v>
      </c>
      <c r="W136" s="18">
        <f>IF(P_14号2様式!T100="","",P_14号2様式!T100)</f>
        <v>43.249097472924198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3393</v>
      </c>
      <c r="D137" s="17">
        <f>IF(P_14号2様式!E101="","",P_14号2様式!E101)</f>
        <v>3840</v>
      </c>
      <c r="E137" s="17">
        <f>IF(P_14号2様式!F101="","",P_14号2様式!F101)</f>
        <v>7233</v>
      </c>
      <c r="F137" s="17">
        <f>IF(P_14号2様式!G101="","",P_14号2様式!G101)</f>
        <v>943</v>
      </c>
      <c r="G137" s="17">
        <f>IF(P_14号2様式!H101="","",P_14号2様式!H101)</f>
        <v>822</v>
      </c>
      <c r="H137" s="17">
        <f>IF(P_14号2様式!I101="","",P_14号2様式!I101)</f>
        <v>1765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27.792513999410598</v>
      </c>
      <c r="M137" s="60">
        <f>IF(P_14号2様式!N101="","",P_14号2様式!N101)</f>
        <v>21.40625</v>
      </c>
      <c r="N137" s="61"/>
      <c r="O137" s="62"/>
      <c r="P137" s="60">
        <f>IF(P_14号2様式!O101="","",P_14号2様式!O101)</f>
        <v>24.4020461772432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36.059168294725097</v>
      </c>
      <c r="V137" s="18">
        <f>IF(P_14号2様式!S101="","",P_14号2様式!S101)</f>
        <v>30.3766707168894</v>
      </c>
      <c r="W137" s="18">
        <f>IF(P_14号2様式!T101="","",P_14号2様式!T101)</f>
        <v>33.021564042608503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3393</v>
      </c>
      <c r="D138" s="17">
        <f>IF(P_14号2様式!E102="","",P_14号2様式!E102)</f>
        <v>3840</v>
      </c>
      <c r="E138" s="17">
        <f>IF(P_14号2様式!F102="","",P_14号2様式!F102)</f>
        <v>7233</v>
      </c>
      <c r="F138" s="17">
        <f>IF(P_14号2様式!G102="","",P_14号2様式!G102)</f>
        <v>943</v>
      </c>
      <c r="G138" s="17">
        <f>IF(P_14号2様式!H102="","",P_14号2様式!H102)</f>
        <v>822</v>
      </c>
      <c r="H138" s="17">
        <f>IF(P_14号2様式!I102="","",P_14号2様式!I102)</f>
        <v>1765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27.792513999410598</v>
      </c>
      <c r="M138" s="60">
        <f>IF(P_14号2様式!N102="","",P_14号2様式!N102)</f>
        <v>21.40625</v>
      </c>
      <c r="N138" s="61"/>
      <c r="O138" s="62"/>
      <c r="P138" s="60">
        <f>IF(P_14号2様式!O102="","",P_14号2様式!O102)</f>
        <v>24.4020461772432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36.059168294725097</v>
      </c>
      <c r="V138" s="18">
        <f>IF(P_14号2様式!S102="","",P_14号2様式!S102)</f>
        <v>30.3766707168894</v>
      </c>
      <c r="W138" s="18">
        <f>IF(P_14号2様式!T102="","",P_14号2様式!T102)</f>
        <v>33.021564042608503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14638</v>
      </c>
      <c r="D139" s="17">
        <f>IF(P_14号2様式!E103="","",P_14号2様式!E103)</f>
        <v>16370</v>
      </c>
      <c r="E139" s="17">
        <f>IF(P_14号2様式!F103="","",P_14号2様式!F103)</f>
        <v>31008</v>
      </c>
      <c r="F139" s="17">
        <f>IF(P_14号2様式!G103="","",P_14号2様式!G103)</f>
        <v>4668</v>
      </c>
      <c r="G139" s="17">
        <f>IF(P_14号2様式!H103="","",P_14号2様式!H103)</f>
        <v>4293</v>
      </c>
      <c r="H139" s="17">
        <f>IF(P_14号2様式!I103="","",P_14号2様式!I103)</f>
        <v>8961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31.889602404700099</v>
      </c>
      <c r="M139" s="60">
        <f>IF(P_14号2様式!N103="","",P_14号2様式!N103)</f>
        <v>26.224801466096501</v>
      </c>
      <c r="N139" s="61"/>
      <c r="O139" s="62"/>
      <c r="P139" s="60">
        <f>IF(P_14号2様式!O103="","",P_14号2様式!O103)</f>
        <v>28.8989938080495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38.447152898690902</v>
      </c>
      <c r="V139" s="18">
        <f>IF(P_14号2様式!S103="","",P_14号2様式!S103)</f>
        <v>32.337913023731097</v>
      </c>
      <c r="W139" s="18">
        <f>IF(P_14号2様式!T103="","",P_14号2様式!T103)</f>
        <v>35.198212614353402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145614</v>
      </c>
      <c r="D140" s="17">
        <f>IF(P_14号2様式!E104="","",P_14号2様式!E104)</f>
        <v>163254</v>
      </c>
      <c r="E140" s="17">
        <f>IF(P_14号2様式!F104="","",P_14号2様式!F104)</f>
        <v>308868</v>
      </c>
      <c r="F140" s="17">
        <f>IF(P_14号2様式!G104="","",P_14号2様式!G104)</f>
        <v>41240</v>
      </c>
      <c r="G140" s="17">
        <f>IF(P_14号2様式!H104="","",P_14号2様式!H104)</f>
        <v>40820</v>
      </c>
      <c r="H140" s="17">
        <f>IF(P_14号2様式!I104="","",P_14号2様式!I104)</f>
        <v>82060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28.321452607578902</v>
      </c>
      <c r="M140" s="60">
        <f>IF(P_14号2様式!N104="","",P_14号2様式!N104)</f>
        <v>25.0039815257207</v>
      </c>
      <c r="N140" s="61"/>
      <c r="O140" s="62"/>
      <c r="P140" s="60">
        <f>IF(P_14号2様式!O104="","",P_14号2様式!O104)</f>
        <v>26.567983734151799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33.930980781752403</v>
      </c>
      <c r="V140" s="18">
        <f>IF(P_14号2様式!S104="","",P_14号2様式!S104)</f>
        <v>30.423094420778401</v>
      </c>
      <c r="W140" s="18">
        <f>IF(P_14号2様式!T104="","",P_14号2様式!T104)</f>
        <v>32.065261795076502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609043</v>
      </c>
      <c r="D165" s="25">
        <f>IF(P_14号2様式!V86="","",P_14号2様式!V86)</f>
        <v>693045</v>
      </c>
      <c r="E165" s="25">
        <f>IF(P_14号2様式!W86="","",P_14号2様式!W86)</f>
        <v>1302088</v>
      </c>
      <c r="F165" s="25">
        <f>IF(P_14号2様式!X86="","",P_14号2様式!X86)</f>
        <v>173900</v>
      </c>
      <c r="G165" s="25">
        <f>IF(P_14号2様式!Y86="","",P_14号2様式!Y86)</f>
        <v>176419</v>
      </c>
      <c r="H165" s="25">
        <f>IF(P_14号2様式!Z86="","",P_14号2様式!Z86)</f>
        <v>350319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28.5529921532634</v>
      </c>
      <c r="M165" s="60">
        <f>IF(P_14号2様式!AE86="","",P_14号2様式!AE86)</f>
        <v>25.455634194027802</v>
      </c>
      <c r="N165" s="61"/>
      <c r="O165" s="62"/>
      <c r="P165" s="60">
        <f>IF(P_14号2様式!AF86="","",P_14号2様式!AF86)</f>
        <v>26.9044027746205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34.097286058745098</v>
      </c>
      <c r="V165" s="28">
        <f>IF(P_14号2様式!AI86="","",P_14号2様式!AI86)</f>
        <v>30.955810980539201</v>
      </c>
      <c r="W165" s="28">
        <f>IF(P_14号2様式!AJ86="","",P_14号2様式!AJ86)</f>
        <v>32.418996780270099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5　回</v>
      </c>
      <c r="R170" s="48"/>
      <c r="S170" s="48"/>
      <c r="T170" s="48"/>
      <c r="U170" s="48">
        <f>IF(P_14号2様式!AM128="","        時     　 分　現在",P_14号2様式!AM128)</f>
        <v>0.75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45592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37907</v>
      </c>
      <c r="D179" s="17">
        <f>IF(P_14号2様式!E129="","",P_14号2様式!E129)</f>
        <v>42250</v>
      </c>
      <c r="E179" s="17">
        <f>IF(P_14号2様式!F129="","",P_14号2様式!F129)</f>
        <v>80157</v>
      </c>
      <c r="F179" s="17">
        <f>IF(P_14号2様式!G129="","",P_14号2様式!G129)</f>
        <v>8514</v>
      </c>
      <c r="G179" s="17">
        <f>IF(P_14号2様式!H129="","",P_14号2様式!H129)</f>
        <v>8174</v>
      </c>
      <c r="H179" s="17">
        <f>IF(P_14号2様式!I129="","",P_14号2様式!I129)</f>
        <v>16688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22.4602316194898</v>
      </c>
      <c r="M179" s="60">
        <f>IF(P_14号2様式!N129="","",P_14号2様式!N129)</f>
        <v>19.346745562130199</v>
      </c>
      <c r="N179" s="61"/>
      <c r="O179" s="62"/>
      <c r="P179" s="60">
        <f>IF(P_14号2様式!O129="","",P_14号2様式!O129)</f>
        <v>20.819142432975301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29.067111510329799</v>
      </c>
      <c r="V179" s="18">
        <f>IF(P_14号2様式!S129="","",P_14号2様式!S129)</f>
        <v>25.825577387107899</v>
      </c>
      <c r="W179" s="18">
        <f>IF(P_14号2様式!T129="","",P_14号2様式!T129)</f>
        <v>27.356935014548998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5822</v>
      </c>
      <c r="D180" s="17">
        <f>IF(P_14号2様式!E130="","",P_14号2様式!E130)</f>
        <v>6273</v>
      </c>
      <c r="E180" s="17">
        <f>IF(P_14号2様式!F130="","",P_14号2様式!F130)</f>
        <v>12095</v>
      </c>
      <c r="F180" s="17">
        <f>IF(P_14号2様式!G130="","",P_14号2様式!G130)</f>
        <v>1866</v>
      </c>
      <c r="G180" s="17">
        <f>IF(P_14号2様式!H130="","",P_14号2様式!H130)</f>
        <v>1821</v>
      </c>
      <c r="H180" s="17">
        <f>IF(P_14号2様式!I130="","",P_14号2様式!I130)</f>
        <v>3687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32.050841635176901</v>
      </c>
      <c r="M180" s="60">
        <f>IF(P_14号2様式!N130="","",P_14号2様式!N130)</f>
        <v>29.0291726446676</v>
      </c>
      <c r="N180" s="61"/>
      <c r="O180" s="62"/>
      <c r="P180" s="60">
        <f>IF(P_14号2様式!O130="","",P_14号2様式!O130)</f>
        <v>30.483670938404298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43.148148148148103</v>
      </c>
      <c r="V180" s="18">
        <f>IF(P_14号2様式!S130="","",P_14号2様式!S130)</f>
        <v>39.594369607991503</v>
      </c>
      <c r="W180" s="18">
        <f>IF(P_14号2様式!T130="","",P_14号2様式!T130)</f>
        <v>41.276799234876897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5368</v>
      </c>
      <c r="D181" s="17">
        <f>IF(P_14号2様式!E131="","",P_14号2様式!E131)</f>
        <v>5934</v>
      </c>
      <c r="E181" s="17">
        <f>IF(P_14号2様式!F131="","",P_14号2様式!F131)</f>
        <v>11302</v>
      </c>
      <c r="F181" s="17">
        <f>IF(P_14号2様式!G131="","",P_14号2様式!G131)</f>
        <v>1125</v>
      </c>
      <c r="G181" s="17">
        <f>IF(P_14号2様式!H131="","",P_14号2様式!H131)</f>
        <v>982</v>
      </c>
      <c r="H181" s="17">
        <f>IF(P_14号2様式!I131="","",P_14号2様式!I131)</f>
        <v>2107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20.957526080476899</v>
      </c>
      <c r="M181" s="60">
        <f>IF(P_14号2様式!N131="","",P_14号2様式!N131)</f>
        <v>16.5487023929896</v>
      </c>
      <c r="N181" s="61"/>
      <c r="O181" s="62"/>
      <c r="P181" s="60">
        <f>IF(P_14号2様式!O131="","",P_14号2様式!O131)</f>
        <v>18.6427181029906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28.2457361642882</v>
      </c>
      <c r="V181" s="18">
        <f>IF(P_14号2様式!S131="","",P_14号2様式!S131)</f>
        <v>23.872760963557798</v>
      </c>
      <c r="W181" s="18">
        <f>IF(P_14号2様式!T131="","",P_14号2様式!T131)</f>
        <v>25.928653248240899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12943</v>
      </c>
      <c r="D182" s="17">
        <f>IF(P_14号2様式!E132="","",P_14号2様式!E132)</f>
        <v>14692</v>
      </c>
      <c r="E182" s="17">
        <f>IF(P_14号2様式!F132="","",P_14号2様式!F132)</f>
        <v>27635</v>
      </c>
      <c r="F182" s="17">
        <f>IF(P_14号2様式!G132="","",P_14号2様式!G132)</f>
        <v>3408</v>
      </c>
      <c r="G182" s="17">
        <f>IF(P_14号2様式!H132="","",P_14号2様式!H132)</f>
        <v>3269</v>
      </c>
      <c r="H182" s="17">
        <f>IF(P_14号2様式!I132="","",P_14号2様式!I132)</f>
        <v>6677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26.330835200494501</v>
      </c>
      <c r="M182" s="60">
        <f>IF(P_14号2様式!N132="","",P_14号2様式!N132)</f>
        <v>22.250204192758002</v>
      </c>
      <c r="N182" s="61"/>
      <c r="O182" s="62"/>
      <c r="P182" s="60">
        <f>IF(P_14号2様式!O132="","",P_14号2様式!O132)</f>
        <v>24.1613895422472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39.386878322289398</v>
      </c>
      <c r="V182" s="18">
        <f>IF(P_14号2様式!S132="","",P_14号2様式!S132)</f>
        <v>33.871482355944103</v>
      </c>
      <c r="W182" s="18">
        <f>IF(P_14号2様式!T132="","",P_14号2様式!T132)</f>
        <v>36.447422119439501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48573</v>
      </c>
      <c r="D183" s="17">
        <f>IF(P_14号2様式!E133="","",P_14号2様式!E133)</f>
        <v>52789</v>
      </c>
      <c r="E183" s="17">
        <f>IF(P_14号2様式!F133="","",P_14号2様式!F133)</f>
        <v>101362</v>
      </c>
      <c r="F183" s="17">
        <f>IF(P_14号2様式!G133="","",P_14号2様式!G133)</f>
        <v>12343</v>
      </c>
      <c r="G183" s="17">
        <f>IF(P_14号2様式!H133="","",P_14号2様式!H133)</f>
        <v>12233</v>
      </c>
      <c r="H183" s="17">
        <f>IF(P_14号2様式!I133="","",P_14号2様式!I133)</f>
        <v>24576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25.411236695283399</v>
      </c>
      <c r="M183" s="60">
        <f>IF(P_14号2様式!N133="","",P_14号2様式!N133)</f>
        <v>23.173388395309601</v>
      </c>
      <c r="N183" s="61"/>
      <c r="O183" s="62"/>
      <c r="P183" s="60">
        <f>IF(P_14号2様式!O133="","",P_14号2様式!O133)</f>
        <v>24.245772577494499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32.015313998723798</v>
      </c>
      <c r="V183" s="18">
        <f>IF(P_14号2様式!S133="","",P_14号2様式!S133)</f>
        <v>29.849966410390401</v>
      </c>
      <c r="W183" s="18">
        <f>IF(P_14号2様式!T133="","",P_14号2様式!T133)</f>
        <v>30.8796038014701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11364</v>
      </c>
      <c r="D184" s="17">
        <f>IF(P_14号2様式!E134="","",P_14号2様式!E134)</f>
        <v>12396</v>
      </c>
      <c r="E184" s="17">
        <f>IF(P_14号2様式!F134="","",P_14号2様式!F134)</f>
        <v>23760</v>
      </c>
      <c r="F184" s="17">
        <f>IF(P_14号2様式!G134="","",P_14号2様式!G134)</f>
        <v>2545</v>
      </c>
      <c r="G184" s="17">
        <f>IF(P_14号2様式!H134="","",P_14号2様式!H134)</f>
        <v>2257</v>
      </c>
      <c r="H184" s="17">
        <f>IF(P_14号2様式!I134="","",P_14号2様式!I134)</f>
        <v>4802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22.3952833509328</v>
      </c>
      <c r="M184" s="60">
        <f>IF(P_14号2様式!N134="","",P_14号2様式!N134)</f>
        <v>18.2074862858987</v>
      </c>
      <c r="N184" s="61"/>
      <c r="O184" s="62"/>
      <c r="P184" s="60">
        <f>IF(P_14号2様式!O134="","",P_14号2様式!O134)</f>
        <v>20.210437710437699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29.9428859398623</v>
      </c>
      <c r="V184" s="18">
        <f>IF(P_14号2様式!S134="","",P_14号2様式!S134)</f>
        <v>25.700365408039001</v>
      </c>
      <c r="W184" s="18">
        <f>IF(P_14号2様式!T134="","",P_14号2様式!T134)</f>
        <v>27.717434709687701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121977</v>
      </c>
      <c r="D185" s="17">
        <f>IF(P_14号2様式!E135="","",P_14号2様式!E135)</f>
        <v>134334</v>
      </c>
      <c r="E185" s="17">
        <f>IF(P_14号2様式!F135="","",P_14号2様式!F135)</f>
        <v>256311</v>
      </c>
      <c r="F185" s="17">
        <f>IF(P_14号2様式!G135="","",P_14号2様式!G135)</f>
        <v>29801</v>
      </c>
      <c r="G185" s="17">
        <f>IF(P_14号2様式!H135="","",P_14号2様式!H135)</f>
        <v>28736</v>
      </c>
      <c r="H185" s="17">
        <f>IF(P_14号2様式!I135="","",P_14号2様式!I135)</f>
        <v>58537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24.431655148101701</v>
      </c>
      <c r="M185" s="60">
        <f>IF(P_14号2様式!N135="","",P_14号2様式!N135)</f>
        <v>21.3914571143568</v>
      </c>
      <c r="N185" s="61"/>
      <c r="O185" s="62"/>
      <c r="P185" s="60">
        <f>IF(P_14号2様式!O135="","",P_14号2様式!O135)</f>
        <v>22.838270694585901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32.064577610852602</v>
      </c>
      <c r="V185" s="18">
        <f>IF(P_14号2様式!S135="","",P_14号2様式!S135)</f>
        <v>28.835984545984299</v>
      </c>
      <c r="W185" s="18">
        <f>IF(P_14号2様式!T135="","",P_14号2様式!T135)</f>
        <v>30.363896826419499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4735</v>
      </c>
      <c r="D186" s="17">
        <f>IF(P_14号2様式!E136="","",P_14号2様式!E136)</f>
        <v>5172</v>
      </c>
      <c r="E186" s="17">
        <f>IF(P_14号2様式!F136="","",P_14号2様式!F136)</f>
        <v>9907</v>
      </c>
      <c r="F186" s="17">
        <f>IF(P_14号2様式!G136="","",P_14号2様式!G136)</f>
        <v>1221</v>
      </c>
      <c r="G186" s="17">
        <f>IF(P_14号2様式!H136="","",P_14号2様式!H136)</f>
        <v>1067</v>
      </c>
      <c r="H186" s="17">
        <f>IF(P_14号2様式!I136="","",P_14号2様式!I136)</f>
        <v>2288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25.786694825765601</v>
      </c>
      <c r="M186" s="60">
        <f>IF(P_14号2様式!N136="","",P_14号2様式!N136)</f>
        <v>20.630317092034002</v>
      </c>
      <c r="N186" s="61"/>
      <c r="O186" s="62"/>
      <c r="P186" s="60">
        <f>IF(P_14号2様式!O136="","",P_14号2様式!O136)</f>
        <v>23.094781467649099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32.975977764542399</v>
      </c>
      <c r="V186" s="18">
        <f>IF(P_14号2様式!S136="","",P_14号2様式!S136)</f>
        <v>28.3032490974729</v>
      </c>
      <c r="W186" s="18">
        <f>IF(P_14号2様式!T136="","",P_14号2様式!T136)</f>
        <v>30.528505247234602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4735</v>
      </c>
      <c r="D187" s="17">
        <f>IF(P_14号2様式!E137="","",P_14号2様式!E137)</f>
        <v>5172</v>
      </c>
      <c r="E187" s="17">
        <f>IF(P_14号2様式!F137="","",P_14号2様式!F137)</f>
        <v>9907</v>
      </c>
      <c r="F187" s="17">
        <f>IF(P_14号2様式!G137="","",P_14号2様式!G137)</f>
        <v>1221</v>
      </c>
      <c r="G187" s="17">
        <f>IF(P_14号2様式!H137="","",P_14号2様式!H137)</f>
        <v>1067</v>
      </c>
      <c r="H187" s="17">
        <f>IF(P_14号2様式!I137="","",P_14号2様式!I137)</f>
        <v>2288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25.786694825765601</v>
      </c>
      <c r="M187" s="60">
        <f>IF(P_14号2様式!N137="","",P_14号2様式!N137)</f>
        <v>20.630317092034002</v>
      </c>
      <c r="N187" s="61"/>
      <c r="O187" s="62"/>
      <c r="P187" s="60">
        <f>IF(P_14号2様式!O137="","",P_14号2様式!O137)</f>
        <v>23.094781467649099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32.975977764542399</v>
      </c>
      <c r="V187" s="18">
        <f>IF(P_14号2様式!S137="","",P_14号2様式!S137)</f>
        <v>28.3032490974729</v>
      </c>
      <c r="W187" s="18">
        <f>IF(P_14号2様式!T137="","",P_14号2様式!T137)</f>
        <v>30.528505247234602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2415</v>
      </c>
      <c r="D188" s="17">
        <f>IF(P_14号2様式!E138="","",P_14号2様式!E138)</f>
        <v>2732</v>
      </c>
      <c r="E188" s="17">
        <f>IF(P_14号2様式!F138="","",P_14号2様式!F138)</f>
        <v>5147</v>
      </c>
      <c r="F188" s="17">
        <f>IF(P_14号2様式!G138="","",P_14号2様式!G138)</f>
        <v>536</v>
      </c>
      <c r="G188" s="17">
        <f>IF(P_14号2様式!H138="","",P_14号2様式!H138)</f>
        <v>471</v>
      </c>
      <c r="H188" s="17">
        <f>IF(P_14号2様式!I138="","",P_14号2様式!I138)</f>
        <v>1007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22.194616977225699</v>
      </c>
      <c r="M188" s="60">
        <f>IF(P_14号2様式!N138="","",P_14号2様式!N138)</f>
        <v>17.2401171303075</v>
      </c>
      <c r="N188" s="61"/>
      <c r="O188" s="62"/>
      <c r="P188" s="60">
        <f>IF(P_14号2様式!O138="","",P_14号2様式!O138)</f>
        <v>19.5647950262289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31.146881287726401</v>
      </c>
      <c r="V188" s="18">
        <f>IF(P_14号2様式!S138="","",P_14号2様式!S138)</f>
        <v>27.791475871785799</v>
      </c>
      <c r="W188" s="18">
        <f>IF(P_14号2様式!T138="","",P_14号2様式!T138)</f>
        <v>29.357625845229201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2633</v>
      </c>
      <c r="D189" s="17">
        <f>IF(P_14号2様式!E139="","",P_14号2様式!E139)</f>
        <v>2818</v>
      </c>
      <c r="E189" s="17">
        <f>IF(P_14号2様式!F139="","",P_14号2様式!F139)</f>
        <v>5451</v>
      </c>
      <c r="F189" s="17">
        <f>IF(P_14号2様式!G139="","",P_14号2様式!G139)</f>
        <v>870</v>
      </c>
      <c r="G189" s="17">
        <f>IF(P_14号2様式!H139="","",P_14号2様式!H139)</f>
        <v>831</v>
      </c>
      <c r="H189" s="17">
        <f>IF(P_14号2様式!I139="","",P_14号2様式!I139)</f>
        <v>1701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33.0421572350931</v>
      </c>
      <c r="M189" s="60">
        <f>IF(P_14号2様式!N139="","",P_14号2様式!N139)</f>
        <v>29.488999290276801</v>
      </c>
      <c r="N189" s="61"/>
      <c r="O189" s="62"/>
      <c r="P189" s="60">
        <f>IF(P_14号2様式!O139="","",P_14号2様式!O139)</f>
        <v>31.2052834342323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38.8888888888889</v>
      </c>
      <c r="V189" s="18">
        <f>IF(P_14号2様式!S139="","",P_14号2様式!S139)</f>
        <v>32.704995287464698</v>
      </c>
      <c r="W189" s="18">
        <f>IF(P_14号2様式!T139="","",P_14号2様式!T139)</f>
        <v>35.6615838662076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2571</v>
      </c>
      <c r="D190" s="17">
        <f>IF(P_14号2様式!E140="","",P_14号2様式!E140)</f>
        <v>2731</v>
      </c>
      <c r="E190" s="17">
        <f>IF(P_14号2様式!F140="","",P_14号2様式!F140)</f>
        <v>5302</v>
      </c>
      <c r="F190" s="17">
        <f>IF(P_14号2様式!G140="","",P_14号2様式!G140)</f>
        <v>915</v>
      </c>
      <c r="G190" s="17">
        <f>IF(P_14号2様式!H140="","",P_14号2様式!H140)</f>
        <v>886</v>
      </c>
      <c r="H190" s="17">
        <f>IF(P_14号2様式!I140="","",P_14号2様式!I140)</f>
        <v>1801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35.5892648774796</v>
      </c>
      <c r="M190" s="60">
        <f>IF(P_14号2様式!N140="","",P_14号2様式!N140)</f>
        <v>32.442328817282998</v>
      </c>
      <c r="N190" s="61"/>
      <c r="O190" s="62"/>
      <c r="P190" s="60">
        <f>IF(P_14号2様式!O140="","",P_14号2様式!O140)</f>
        <v>33.968313843832497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39.415538132573097</v>
      </c>
      <c r="V190" s="18">
        <f>IF(P_14号2様式!S140="","",P_14号2様式!S140)</f>
        <v>37.905557340186299</v>
      </c>
      <c r="W190" s="18">
        <f>IF(P_14号2様式!T140="","",P_14号2様式!T140)</f>
        <v>38.621388748099299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5626</v>
      </c>
      <c r="D191" s="17">
        <f>IF(P_14号2様式!E141="","",P_14号2様式!E141)</f>
        <v>6026</v>
      </c>
      <c r="E191" s="17">
        <f>IF(P_14号2様式!F141="","",P_14号2様式!F141)</f>
        <v>11652</v>
      </c>
      <c r="F191" s="17">
        <f>IF(P_14号2様式!G141="","",P_14号2様式!G141)</f>
        <v>1651</v>
      </c>
      <c r="G191" s="17">
        <f>IF(P_14号2様式!H141="","",P_14号2様式!H141)</f>
        <v>1530</v>
      </c>
      <c r="H191" s="17">
        <f>IF(P_14号2様式!I141="","",P_14号2様式!I141)</f>
        <v>3181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29.345894063277601</v>
      </c>
      <c r="M191" s="60">
        <f>IF(P_14号2様式!N141="","",P_14号2様式!N141)</f>
        <v>25.389976767341501</v>
      </c>
      <c r="N191" s="61"/>
      <c r="O191" s="62"/>
      <c r="P191" s="60">
        <f>IF(P_14号2様式!O141="","",P_14号2様式!O141)</f>
        <v>27.300034328870598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36.831483350151402</v>
      </c>
      <c r="V191" s="18">
        <f>IF(P_14号2様式!S141="","",P_14号2様式!S141)</f>
        <v>31.821687490359398</v>
      </c>
      <c r="W191" s="18">
        <f>IF(P_14号2様式!T141="","",P_14号2様式!T141)</f>
        <v>34.218360286426901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13245</v>
      </c>
      <c r="D192" s="17">
        <f>IF(P_14号2様式!E142="","",P_14号2様式!E142)</f>
        <v>14307</v>
      </c>
      <c r="E192" s="17">
        <f>IF(P_14号2様式!F142="","",P_14号2様式!F142)</f>
        <v>27552</v>
      </c>
      <c r="F192" s="17">
        <f>IF(P_14号2様式!G142="","",P_14号2様式!G142)</f>
        <v>3972</v>
      </c>
      <c r="G192" s="17">
        <f>IF(P_14号2様式!H142="","",P_14号2様式!H142)</f>
        <v>3718</v>
      </c>
      <c r="H192" s="17">
        <f>IF(P_14号2様式!I142="","",P_14号2様式!I142)</f>
        <v>7690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29.988674971687399</v>
      </c>
      <c r="M192" s="60">
        <f>IF(P_14号2様式!N142="","",P_14号2様式!N142)</f>
        <v>25.987278954358001</v>
      </c>
      <c r="N192" s="61"/>
      <c r="O192" s="62"/>
      <c r="P192" s="60">
        <f>IF(P_14号2様式!O142="","",P_14号2様式!O142)</f>
        <v>27.910859465737499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36.769589486328002</v>
      </c>
      <c r="V192" s="18">
        <f>IF(P_14号2様式!S142="","",P_14号2様式!S142)</f>
        <v>32.481751824817501</v>
      </c>
      <c r="W192" s="18">
        <f>IF(P_14号2様式!T142="","",P_14号2様式!T142)</f>
        <v>34.520170635853702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2907</v>
      </c>
      <c r="D193" s="17">
        <f>IF(P_14号2様式!E143="","",P_14号2様式!E143)</f>
        <v>3228</v>
      </c>
      <c r="E193" s="17">
        <f>IF(P_14号2様式!F143="","",P_14号2様式!F143)</f>
        <v>6135</v>
      </c>
      <c r="F193" s="17">
        <f>IF(P_14号2様式!G143="","",P_14号2様式!G143)</f>
        <v>1075</v>
      </c>
      <c r="G193" s="17">
        <f>IF(P_14号2様式!H143="","",P_14号2様式!H143)</f>
        <v>1075</v>
      </c>
      <c r="H193" s="17">
        <f>IF(P_14号2様式!I143="","",P_14号2様式!I143)</f>
        <v>2150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36.979704162366701</v>
      </c>
      <c r="M193" s="60">
        <f>IF(P_14号2様式!N143="","",P_14号2様式!N143)</f>
        <v>33.302354399008699</v>
      </c>
      <c r="N193" s="61"/>
      <c r="O193" s="62"/>
      <c r="P193" s="60">
        <f>IF(P_14号2様式!O143="","",P_14号2様式!O143)</f>
        <v>35.044824775876101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43.4386193422338</v>
      </c>
      <c r="V193" s="18">
        <f>IF(P_14号2様式!S143="","",P_14号2様式!S143)</f>
        <v>38.450377248984303</v>
      </c>
      <c r="W193" s="18">
        <f>IF(P_14号2様式!T143="","",P_14号2様式!T143)</f>
        <v>40.800982046954097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2199</v>
      </c>
      <c r="D194" s="17">
        <f>IF(P_14号2様式!E144="","",P_14号2様式!E144)</f>
        <v>2213</v>
      </c>
      <c r="E194" s="17">
        <f>IF(P_14号2様式!F144="","",P_14号2様式!F144)</f>
        <v>4412</v>
      </c>
      <c r="F194" s="17">
        <f>IF(P_14号2様式!G144="","",P_14号2様式!G144)</f>
        <v>780</v>
      </c>
      <c r="G194" s="17">
        <f>IF(P_14号2様式!H144="","",P_14号2様式!H144)</f>
        <v>724</v>
      </c>
      <c r="H194" s="17">
        <f>IF(P_14号2様式!I144="","",P_14号2様式!I144)</f>
        <v>1504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35.470668485675297</v>
      </c>
      <c r="M194" s="60">
        <f>IF(P_14号2様式!N144="","",P_14号2様式!N144)</f>
        <v>32.715770447356498</v>
      </c>
      <c r="N194" s="61"/>
      <c r="O194" s="62"/>
      <c r="P194" s="60">
        <f>IF(P_14号2様式!O144="","",P_14号2様式!O144)</f>
        <v>34.088848594741599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45.708061002178702</v>
      </c>
      <c r="V194" s="18">
        <f>IF(P_14号2様式!S144="","",P_14号2様式!S144)</f>
        <v>40.975192472198501</v>
      </c>
      <c r="W194" s="18">
        <f>IF(P_14号2様式!T144="","",P_14号2様式!T144)</f>
        <v>43.319663285128399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4778</v>
      </c>
      <c r="D195" s="17">
        <f>IF(P_14号2様式!E145="","",P_14号2様式!E145)</f>
        <v>4879</v>
      </c>
      <c r="E195" s="17">
        <f>IF(P_14号2様式!F145="","",P_14号2様式!F145)</f>
        <v>9657</v>
      </c>
      <c r="F195" s="17">
        <f>IF(P_14号2様式!G145="","",P_14号2様式!G145)</f>
        <v>1678</v>
      </c>
      <c r="G195" s="17">
        <f>IF(P_14号2様式!H145="","",P_14号2様式!H145)</f>
        <v>1725</v>
      </c>
      <c r="H195" s="17">
        <f>IF(P_14号2様式!I145="","",P_14号2様式!I145)</f>
        <v>3403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35.119296776894103</v>
      </c>
      <c r="M195" s="60">
        <f>IF(P_14号2様式!N145="","",P_14号2様式!N145)</f>
        <v>35.355605656896898</v>
      </c>
      <c r="N195" s="61"/>
      <c r="O195" s="62"/>
      <c r="P195" s="60">
        <f>IF(P_14号2様式!O145="","",P_14号2様式!O145)</f>
        <v>35.2386869628249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42.235270297631097</v>
      </c>
      <c r="V195" s="18">
        <f>IF(P_14号2様式!S145="","",P_14号2様式!S145)</f>
        <v>42.750491159135599</v>
      </c>
      <c r="W195" s="18">
        <f>IF(P_14号2様式!T145="","",P_14号2様式!T145)</f>
        <v>42.496759397746501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9884</v>
      </c>
      <c r="D196" s="17">
        <f>IF(P_14号2様式!E146="","",P_14号2様式!E146)</f>
        <v>10320</v>
      </c>
      <c r="E196" s="17">
        <f>IF(P_14号2様式!F146="","",P_14号2様式!F146)</f>
        <v>20204</v>
      </c>
      <c r="F196" s="17">
        <f>IF(P_14号2様式!G146="","",P_14号2様式!G146)</f>
        <v>3533</v>
      </c>
      <c r="G196" s="17">
        <f>IF(P_14号2様式!H146="","",P_14号2様式!H146)</f>
        <v>3524</v>
      </c>
      <c r="H196" s="17">
        <f>IF(P_14号2様式!I146="","",P_14号2様式!I146)</f>
        <v>7057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35.7446377984622</v>
      </c>
      <c r="M196" s="60">
        <f>IF(P_14号2様式!N146="","",P_14号2様式!N146)</f>
        <v>34.1472868217054</v>
      </c>
      <c r="N196" s="61"/>
      <c r="O196" s="62"/>
      <c r="P196" s="60">
        <f>IF(P_14号2様式!O146="","",P_14号2様式!O146)</f>
        <v>34.9287269847555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43.367297428432799</v>
      </c>
      <c r="V196" s="18">
        <f>IF(P_14号2様式!S146="","",P_14号2様式!S146)</f>
        <v>41.006069523634402</v>
      </c>
      <c r="W196" s="18">
        <f>IF(P_14号2様式!T146="","",P_14号2様式!T146)</f>
        <v>42.154964823646097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27864</v>
      </c>
      <c r="D197" s="17">
        <f>IF(P_14号2様式!E147="","",P_14号2様式!E147)</f>
        <v>29799</v>
      </c>
      <c r="E197" s="17">
        <f>IF(P_14号2様式!F147="","",P_14号2様式!F147)</f>
        <v>57663</v>
      </c>
      <c r="F197" s="17">
        <f>IF(P_14号2様式!G147="","",P_14号2様式!G147)</f>
        <v>8726</v>
      </c>
      <c r="G197" s="17">
        <f>IF(P_14号2様式!H147="","",P_14号2様式!H147)</f>
        <v>8309</v>
      </c>
      <c r="H197" s="17">
        <f>IF(P_14号2様式!I147="","",P_14号2様式!I147)</f>
        <v>17035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31.316393913293101</v>
      </c>
      <c r="M197" s="60">
        <f>IF(P_14号2様式!N147="","",P_14号2様式!N147)</f>
        <v>27.8834860230209</v>
      </c>
      <c r="N197" s="61"/>
      <c r="O197" s="62"/>
      <c r="P197" s="60">
        <f>IF(P_14号2様式!O147="","",P_14号2様式!O147)</f>
        <v>29.542340842481298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38.426852008815104</v>
      </c>
      <c r="V197" s="18">
        <f>IF(P_14号2様式!S147="","",P_14号2様式!S147)</f>
        <v>34.652847152847201</v>
      </c>
      <c r="W197" s="18">
        <f>IF(P_14号2様式!T147="","",P_14号2様式!T147)</f>
        <v>36.4620410551465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149841</v>
      </c>
      <c r="D198" s="17">
        <f>IF(P_14号2様式!E148="","",P_14号2様式!E148)</f>
        <v>164133</v>
      </c>
      <c r="E198" s="17">
        <f>IF(P_14号2様式!F148="","",P_14号2様式!F148)</f>
        <v>313974</v>
      </c>
      <c r="F198" s="17">
        <f>IF(P_14号2様式!G148="","",P_14号2様式!G148)</f>
        <v>38527</v>
      </c>
      <c r="G198" s="17">
        <f>IF(P_14号2様式!H148="","",P_14号2様式!H148)</f>
        <v>37045</v>
      </c>
      <c r="H198" s="17">
        <f>IF(P_14号2様式!I148="","",P_14号2様式!I148)</f>
        <v>75572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25.711921303248101</v>
      </c>
      <c r="M198" s="60">
        <f>IF(P_14号2様式!N148="","",P_14号2様式!N148)</f>
        <v>22.570110824758</v>
      </c>
      <c r="N198" s="61"/>
      <c r="O198" s="62"/>
      <c r="P198" s="60">
        <f>IF(P_14号2様式!O148="","",P_14号2様式!O148)</f>
        <v>24.069508940230701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33.280213515754603</v>
      </c>
      <c r="V198" s="18">
        <f>IF(P_14号2様式!S148="","",P_14号2様式!S148)</f>
        <v>29.925449495687801</v>
      </c>
      <c r="W198" s="18">
        <f>IF(P_14号2様式!T148="","",P_14号2様式!T148)</f>
        <v>31.516965638474101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609043</v>
      </c>
      <c r="D221" s="25">
        <f>IF(P_14号2様式!V128="","",P_14号2様式!V128)</f>
        <v>693045</v>
      </c>
      <c r="E221" s="25">
        <f>IF(P_14号2様式!W128="","",P_14号2様式!W128)</f>
        <v>1302088</v>
      </c>
      <c r="F221" s="25">
        <f>IF(P_14号2様式!X128="","",P_14号2様式!X128)</f>
        <v>173900</v>
      </c>
      <c r="G221" s="25">
        <f>IF(P_14号2様式!Y128="","",P_14号2様式!Y128)</f>
        <v>176419</v>
      </c>
      <c r="H221" s="25">
        <f>IF(P_14号2様式!Z128="","",P_14号2様式!Z128)</f>
        <v>350319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28.5529921532634</v>
      </c>
      <c r="M221" s="60">
        <f>IF(P_14号2様式!AE128="","",P_14号2様式!AE128)</f>
        <v>25.455634194027802</v>
      </c>
      <c r="N221" s="61"/>
      <c r="O221" s="62"/>
      <c r="P221" s="60">
        <f>IF(P_14号2様式!AF128="","",P_14号2様式!AF128)</f>
        <v>26.9044027746205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34.097286058745098</v>
      </c>
      <c r="V221" s="28">
        <f>IF(P_14号2様式!AI128="","",P_14号2様式!AI128)</f>
        <v>30.955810980539201</v>
      </c>
      <c r="W221" s="28">
        <f>IF(P_14号2様式!AJ128="","",P_14号2様式!AJ128)</f>
        <v>32.418996780270099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45592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609043</v>
      </c>
      <c r="V2">
        <v>693045</v>
      </c>
      <c r="W2">
        <v>1302088</v>
      </c>
      <c r="X2">
        <v>173900</v>
      </c>
      <c r="Y2">
        <v>176419</v>
      </c>
      <c r="Z2">
        <v>350319</v>
      </c>
      <c r="AD2">
        <v>28.5529921532634</v>
      </c>
      <c r="AE2">
        <v>25.455634194027802</v>
      </c>
      <c r="AF2">
        <v>26.9044027746205</v>
      </c>
      <c r="AG2" s="37"/>
      <c r="AH2">
        <v>34.097286058745098</v>
      </c>
      <c r="AI2">
        <v>30.955810980539201</v>
      </c>
      <c r="AJ2">
        <v>32.418996780270099</v>
      </c>
      <c r="AK2" t="s">
        <v>61</v>
      </c>
      <c r="AL2">
        <v>5</v>
      </c>
      <c r="AM2" s="37">
        <v>0.75</v>
      </c>
    </row>
    <row r="3" spans="1:39" x14ac:dyDescent="0.15">
      <c r="A3">
        <v>1</v>
      </c>
      <c r="B3">
        <v>2</v>
      </c>
      <c r="C3" t="s">
        <v>62</v>
      </c>
      <c r="D3">
        <v>159267</v>
      </c>
      <c r="E3">
        <v>192940</v>
      </c>
      <c r="F3">
        <v>352207</v>
      </c>
      <c r="G3">
        <v>50597</v>
      </c>
      <c r="H3">
        <v>55696</v>
      </c>
      <c r="I3">
        <v>106293</v>
      </c>
      <c r="M3">
        <v>31.768665197435801</v>
      </c>
      <c r="N3">
        <v>28.867005286617601</v>
      </c>
      <c r="O3">
        <v>30.179127615294401</v>
      </c>
      <c r="Q3" s="37"/>
      <c r="R3">
        <v>35.531155981514203</v>
      </c>
      <c r="S3">
        <v>32.988353747887501</v>
      </c>
      <c r="T3">
        <v>34.1363684738225</v>
      </c>
      <c r="U3">
        <v>609043</v>
      </c>
      <c r="V3">
        <v>693045</v>
      </c>
      <c r="W3">
        <v>1302088</v>
      </c>
      <c r="X3">
        <v>173900</v>
      </c>
      <c r="Y3">
        <v>176419</v>
      </c>
      <c r="Z3">
        <v>350319</v>
      </c>
      <c r="AD3">
        <v>28.5529921532634</v>
      </c>
      <c r="AE3">
        <v>25.455634194027802</v>
      </c>
      <c r="AF3">
        <v>26.9044027746205</v>
      </c>
      <c r="AG3" s="37"/>
      <c r="AH3">
        <v>34.097286058745098</v>
      </c>
      <c r="AI3">
        <v>30.955810980539201</v>
      </c>
      <c r="AJ3">
        <v>32.418996780270099</v>
      </c>
      <c r="AK3" t="s">
        <v>61</v>
      </c>
      <c r="AL3">
        <v>5</v>
      </c>
      <c r="AM3" s="37">
        <v>0.75</v>
      </c>
    </row>
    <row r="4" spans="1:39" x14ac:dyDescent="0.15">
      <c r="A4">
        <v>1</v>
      </c>
      <c r="B4">
        <v>3</v>
      </c>
      <c r="C4" t="s">
        <v>63</v>
      </c>
      <c r="D4">
        <v>159267</v>
      </c>
      <c r="E4">
        <v>192940</v>
      </c>
      <c r="F4">
        <v>352207</v>
      </c>
      <c r="G4">
        <v>50597</v>
      </c>
      <c r="H4">
        <v>55696</v>
      </c>
      <c r="I4">
        <v>106293</v>
      </c>
      <c r="M4">
        <v>31.768665197435801</v>
      </c>
      <c r="N4">
        <v>28.867005286617601</v>
      </c>
      <c r="O4">
        <v>30.179127615294401</v>
      </c>
      <c r="Q4" s="37"/>
      <c r="R4">
        <v>35.531155981514203</v>
      </c>
      <c r="S4">
        <v>32.988353747887501</v>
      </c>
      <c r="T4">
        <v>34.1363684738225</v>
      </c>
      <c r="U4">
        <v>609043</v>
      </c>
      <c r="V4">
        <v>693045</v>
      </c>
      <c r="W4">
        <v>1302088</v>
      </c>
      <c r="X4">
        <v>173900</v>
      </c>
      <c r="Y4">
        <v>176419</v>
      </c>
      <c r="Z4">
        <v>350319</v>
      </c>
      <c r="AD4">
        <v>28.5529921532634</v>
      </c>
      <c r="AE4">
        <v>25.455634194027802</v>
      </c>
      <c r="AF4">
        <v>26.9044027746205</v>
      </c>
      <c r="AG4" s="37"/>
      <c r="AH4">
        <v>34.097286058745098</v>
      </c>
      <c r="AI4">
        <v>30.955810980539201</v>
      </c>
      <c r="AJ4">
        <v>32.418996780270099</v>
      </c>
      <c r="AK4" t="s">
        <v>61</v>
      </c>
      <c r="AL4">
        <v>5</v>
      </c>
      <c r="AM4" s="37">
        <v>0.75</v>
      </c>
    </row>
    <row r="5" spans="1:39" x14ac:dyDescent="0.15">
      <c r="A5">
        <v>1</v>
      </c>
      <c r="B5">
        <v>4</v>
      </c>
      <c r="C5" t="s">
        <v>64</v>
      </c>
      <c r="D5">
        <v>128</v>
      </c>
      <c r="E5">
        <v>123</v>
      </c>
      <c r="F5">
        <v>251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609043</v>
      </c>
      <c r="V5">
        <v>693045</v>
      </c>
      <c r="W5">
        <v>1302088</v>
      </c>
      <c r="X5">
        <v>173900</v>
      </c>
      <c r="Y5">
        <v>176419</v>
      </c>
      <c r="Z5">
        <v>350319</v>
      </c>
      <c r="AD5">
        <v>28.5529921532634</v>
      </c>
      <c r="AE5">
        <v>25.455634194027802</v>
      </c>
      <c r="AF5">
        <v>26.9044027746205</v>
      </c>
      <c r="AG5" s="37"/>
      <c r="AH5">
        <v>34.097286058745098</v>
      </c>
      <c r="AI5">
        <v>30.955810980539201</v>
      </c>
      <c r="AJ5">
        <v>32.418996780270099</v>
      </c>
      <c r="AK5" t="s">
        <v>61</v>
      </c>
      <c r="AL5">
        <v>5</v>
      </c>
      <c r="AM5" s="37">
        <v>0.75</v>
      </c>
    </row>
    <row r="6" spans="1:39" x14ac:dyDescent="0.15">
      <c r="A6">
        <v>1</v>
      </c>
      <c r="B6">
        <v>5</v>
      </c>
      <c r="C6" t="s">
        <v>65</v>
      </c>
      <c r="D6">
        <v>271</v>
      </c>
      <c r="E6">
        <v>240</v>
      </c>
      <c r="F6">
        <v>511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609043</v>
      </c>
      <c r="V6">
        <v>693045</v>
      </c>
      <c r="W6">
        <v>1302088</v>
      </c>
      <c r="X6">
        <v>173900</v>
      </c>
      <c r="Y6">
        <v>176419</v>
      </c>
      <c r="Z6">
        <v>350319</v>
      </c>
      <c r="AD6">
        <v>28.5529921532634</v>
      </c>
      <c r="AE6">
        <v>25.455634194027802</v>
      </c>
      <c r="AF6">
        <v>26.9044027746205</v>
      </c>
      <c r="AG6" s="37"/>
      <c r="AH6">
        <v>34.097286058745098</v>
      </c>
      <c r="AI6">
        <v>30.955810980539201</v>
      </c>
      <c r="AJ6">
        <v>32.418996780270099</v>
      </c>
      <c r="AK6" t="s">
        <v>61</v>
      </c>
      <c r="AL6">
        <v>5</v>
      </c>
      <c r="AM6" s="37">
        <v>0.75</v>
      </c>
    </row>
    <row r="7" spans="1:39" x14ac:dyDescent="0.15">
      <c r="A7">
        <v>1</v>
      </c>
      <c r="B7">
        <v>6</v>
      </c>
      <c r="C7" t="s">
        <v>66</v>
      </c>
      <c r="D7">
        <v>399</v>
      </c>
      <c r="E7">
        <v>363</v>
      </c>
      <c r="F7">
        <v>762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609043</v>
      </c>
      <c r="V7">
        <v>693045</v>
      </c>
      <c r="W7">
        <v>1302088</v>
      </c>
      <c r="X7">
        <v>173900</v>
      </c>
      <c r="Y7">
        <v>176419</v>
      </c>
      <c r="Z7">
        <v>350319</v>
      </c>
      <c r="AD7">
        <v>28.5529921532634</v>
      </c>
      <c r="AE7">
        <v>25.455634194027802</v>
      </c>
      <c r="AF7">
        <v>26.9044027746205</v>
      </c>
      <c r="AG7" s="37"/>
      <c r="AH7">
        <v>34.097286058745098</v>
      </c>
      <c r="AI7">
        <v>30.955810980539201</v>
      </c>
      <c r="AJ7">
        <v>32.418996780270099</v>
      </c>
      <c r="AK7" t="s">
        <v>61</v>
      </c>
      <c r="AL7">
        <v>5</v>
      </c>
      <c r="AM7" s="37">
        <v>0.75</v>
      </c>
    </row>
    <row r="8" spans="1:39" x14ac:dyDescent="0.15">
      <c r="A8">
        <v>1</v>
      </c>
      <c r="B8">
        <v>7</v>
      </c>
      <c r="C8" t="s">
        <v>67</v>
      </c>
      <c r="D8">
        <v>399</v>
      </c>
      <c r="E8">
        <v>363</v>
      </c>
      <c r="F8">
        <v>762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609043</v>
      </c>
      <c r="V8">
        <v>693045</v>
      </c>
      <c r="W8">
        <v>1302088</v>
      </c>
      <c r="X8">
        <v>173900</v>
      </c>
      <c r="Y8">
        <v>176419</v>
      </c>
      <c r="Z8">
        <v>350319</v>
      </c>
      <c r="AD8">
        <v>28.5529921532634</v>
      </c>
      <c r="AE8">
        <v>25.455634194027802</v>
      </c>
      <c r="AF8">
        <v>26.9044027746205</v>
      </c>
      <c r="AG8" s="37"/>
      <c r="AH8">
        <v>34.097286058745098</v>
      </c>
      <c r="AI8">
        <v>30.955810980539201</v>
      </c>
      <c r="AJ8">
        <v>32.418996780270099</v>
      </c>
      <c r="AK8" t="s">
        <v>61</v>
      </c>
      <c r="AL8">
        <v>5</v>
      </c>
      <c r="AM8" s="37">
        <v>0.75</v>
      </c>
    </row>
    <row r="9" spans="1:39" x14ac:dyDescent="0.15">
      <c r="A9">
        <v>1</v>
      </c>
      <c r="B9">
        <v>8</v>
      </c>
      <c r="C9" t="s">
        <v>68</v>
      </c>
      <c r="D9">
        <v>159666</v>
      </c>
      <c r="E9">
        <v>193303</v>
      </c>
      <c r="F9">
        <v>352969</v>
      </c>
      <c r="G9">
        <v>50597</v>
      </c>
      <c r="H9">
        <v>55696</v>
      </c>
      <c r="I9">
        <v>106293</v>
      </c>
      <c r="M9">
        <v>31.689276364410699</v>
      </c>
      <c r="N9">
        <v>28.812796490483802</v>
      </c>
      <c r="O9">
        <v>30.113976014890799</v>
      </c>
      <c r="R9">
        <v>35.445403632538103</v>
      </c>
      <c r="S9">
        <v>32.919776832343999</v>
      </c>
      <c r="T9">
        <v>34.060247023975897</v>
      </c>
      <c r="U9">
        <v>609043</v>
      </c>
      <c r="V9">
        <v>693045</v>
      </c>
      <c r="W9">
        <v>1302088</v>
      </c>
      <c r="X9">
        <v>173900</v>
      </c>
      <c r="Y9">
        <v>176419</v>
      </c>
      <c r="Z9">
        <v>350319</v>
      </c>
      <c r="AD9">
        <v>28.5529921532634</v>
      </c>
      <c r="AE9">
        <v>25.455634194027802</v>
      </c>
      <c r="AF9">
        <v>26.9044027746205</v>
      </c>
      <c r="AG9" s="37"/>
      <c r="AH9">
        <v>34.097286058745098</v>
      </c>
      <c r="AI9">
        <v>30.955810980539201</v>
      </c>
      <c r="AJ9">
        <v>32.418996780270099</v>
      </c>
      <c r="AK9" t="s">
        <v>61</v>
      </c>
      <c r="AL9">
        <v>5</v>
      </c>
      <c r="AM9" s="37">
        <v>0.75</v>
      </c>
    </row>
    <row r="10" spans="1:39" x14ac:dyDescent="0.15">
      <c r="A10">
        <v>1</v>
      </c>
      <c r="B10">
        <v>9</v>
      </c>
      <c r="U10">
        <v>609043</v>
      </c>
      <c r="V10">
        <v>693045</v>
      </c>
      <c r="W10">
        <v>1302088</v>
      </c>
      <c r="X10">
        <v>173900</v>
      </c>
      <c r="Y10">
        <v>176419</v>
      </c>
      <c r="Z10">
        <v>350319</v>
      </c>
      <c r="AD10">
        <v>28.5529921532634</v>
      </c>
      <c r="AE10">
        <v>25.455634194027802</v>
      </c>
      <c r="AF10">
        <v>26.9044027746205</v>
      </c>
      <c r="AG10" s="37"/>
      <c r="AH10">
        <v>34.097286058745098</v>
      </c>
      <c r="AI10">
        <v>30.955810980539201</v>
      </c>
      <c r="AJ10">
        <v>32.418996780270099</v>
      </c>
      <c r="AK10" t="s">
        <v>61</v>
      </c>
      <c r="AL10">
        <v>5</v>
      </c>
      <c r="AM10" s="37">
        <v>0.75</v>
      </c>
    </row>
    <row r="11" spans="1:39" x14ac:dyDescent="0.15">
      <c r="A11">
        <v>1</v>
      </c>
      <c r="B11">
        <v>10</v>
      </c>
      <c r="U11">
        <v>609043</v>
      </c>
      <c r="V11">
        <v>693045</v>
      </c>
      <c r="W11">
        <v>1302088</v>
      </c>
      <c r="X11">
        <v>173900</v>
      </c>
      <c r="Y11">
        <v>176419</v>
      </c>
      <c r="Z11">
        <v>350319</v>
      </c>
      <c r="AD11">
        <v>28.5529921532634</v>
      </c>
      <c r="AE11">
        <v>25.455634194027802</v>
      </c>
      <c r="AF11">
        <v>26.9044027746205</v>
      </c>
      <c r="AG11" s="37"/>
      <c r="AH11">
        <v>34.097286058745098</v>
      </c>
      <c r="AI11">
        <v>30.955810980539201</v>
      </c>
      <c r="AJ11">
        <v>32.418996780270099</v>
      </c>
      <c r="AK11" t="s">
        <v>61</v>
      </c>
      <c r="AL11">
        <v>5</v>
      </c>
      <c r="AM11" s="37">
        <v>0.75</v>
      </c>
    </row>
    <row r="12" spans="1:39" x14ac:dyDescent="0.15">
      <c r="A12">
        <v>1</v>
      </c>
      <c r="B12">
        <v>11</v>
      </c>
      <c r="U12">
        <v>609043</v>
      </c>
      <c r="V12">
        <v>693045</v>
      </c>
      <c r="W12">
        <v>1302088</v>
      </c>
      <c r="X12">
        <v>173900</v>
      </c>
      <c r="Y12">
        <v>176419</v>
      </c>
      <c r="Z12">
        <v>350319</v>
      </c>
      <c r="AD12">
        <v>28.5529921532634</v>
      </c>
      <c r="AE12">
        <v>25.455634194027802</v>
      </c>
      <c r="AF12">
        <v>26.9044027746205</v>
      </c>
      <c r="AG12" s="37"/>
      <c r="AH12">
        <v>34.097286058745098</v>
      </c>
      <c r="AI12">
        <v>30.955810980539201</v>
      </c>
      <c r="AJ12">
        <v>32.418996780270099</v>
      </c>
      <c r="AK12" t="s">
        <v>61</v>
      </c>
      <c r="AL12">
        <v>5</v>
      </c>
      <c r="AM12" s="37">
        <v>0.75</v>
      </c>
    </row>
    <row r="13" spans="1:39" x14ac:dyDescent="0.15">
      <c r="A13">
        <v>1</v>
      </c>
      <c r="B13">
        <v>12</v>
      </c>
      <c r="U13">
        <v>609043</v>
      </c>
      <c r="V13">
        <v>693045</v>
      </c>
      <c r="W13">
        <v>1302088</v>
      </c>
      <c r="X13">
        <v>173900</v>
      </c>
      <c r="Y13">
        <v>176419</v>
      </c>
      <c r="Z13">
        <v>350319</v>
      </c>
      <c r="AD13">
        <v>28.5529921532634</v>
      </c>
      <c r="AE13">
        <v>25.455634194027802</v>
      </c>
      <c r="AF13">
        <v>26.9044027746205</v>
      </c>
      <c r="AG13" s="37"/>
      <c r="AH13">
        <v>34.097286058745098</v>
      </c>
      <c r="AI13">
        <v>30.955810980539201</v>
      </c>
      <c r="AJ13">
        <v>32.418996780270099</v>
      </c>
      <c r="AK13" t="s">
        <v>61</v>
      </c>
      <c r="AL13">
        <v>5</v>
      </c>
      <c r="AM13" s="37">
        <v>0.75</v>
      </c>
    </row>
    <row r="14" spans="1:39" x14ac:dyDescent="0.15">
      <c r="A14">
        <v>1</v>
      </c>
      <c r="B14">
        <v>13</v>
      </c>
      <c r="U14">
        <v>609043</v>
      </c>
      <c r="V14">
        <v>693045</v>
      </c>
      <c r="W14">
        <v>1302088</v>
      </c>
      <c r="X14">
        <v>173900</v>
      </c>
      <c r="Y14">
        <v>176419</v>
      </c>
      <c r="Z14">
        <v>350319</v>
      </c>
      <c r="AD14">
        <v>28.5529921532634</v>
      </c>
      <c r="AE14">
        <v>25.455634194027802</v>
      </c>
      <c r="AF14">
        <v>26.9044027746205</v>
      </c>
      <c r="AG14" s="37"/>
      <c r="AH14">
        <v>34.097286058745098</v>
      </c>
      <c r="AI14">
        <v>30.955810980539201</v>
      </c>
      <c r="AJ14">
        <v>32.418996780270099</v>
      </c>
      <c r="AK14" t="s">
        <v>61</v>
      </c>
      <c r="AL14">
        <v>5</v>
      </c>
      <c r="AM14" s="37">
        <v>0.75</v>
      </c>
    </row>
    <row r="15" spans="1:39" x14ac:dyDescent="0.15">
      <c r="A15">
        <v>1</v>
      </c>
      <c r="B15">
        <v>14</v>
      </c>
      <c r="U15">
        <v>609043</v>
      </c>
      <c r="V15">
        <v>693045</v>
      </c>
      <c r="W15">
        <v>1302088</v>
      </c>
      <c r="X15">
        <v>173900</v>
      </c>
      <c r="Y15">
        <v>176419</v>
      </c>
      <c r="Z15">
        <v>350319</v>
      </c>
      <c r="AD15">
        <v>28.5529921532634</v>
      </c>
      <c r="AE15">
        <v>25.455634194027802</v>
      </c>
      <c r="AF15">
        <v>26.9044027746205</v>
      </c>
      <c r="AG15" s="37"/>
      <c r="AH15">
        <v>34.097286058745098</v>
      </c>
      <c r="AI15">
        <v>30.955810980539201</v>
      </c>
      <c r="AJ15">
        <v>32.418996780270099</v>
      </c>
      <c r="AK15" t="s">
        <v>61</v>
      </c>
      <c r="AL15">
        <v>5</v>
      </c>
      <c r="AM15" s="37">
        <v>0.75</v>
      </c>
    </row>
    <row r="16" spans="1:39" x14ac:dyDescent="0.15">
      <c r="A16">
        <v>1</v>
      </c>
      <c r="B16">
        <v>15</v>
      </c>
      <c r="U16">
        <v>609043</v>
      </c>
      <c r="V16">
        <v>693045</v>
      </c>
      <c r="W16">
        <v>1302088</v>
      </c>
      <c r="X16">
        <v>173900</v>
      </c>
      <c r="Y16">
        <v>176419</v>
      </c>
      <c r="Z16">
        <v>350319</v>
      </c>
      <c r="AD16">
        <v>28.5529921532634</v>
      </c>
      <c r="AE16">
        <v>25.455634194027802</v>
      </c>
      <c r="AF16">
        <v>26.9044027746205</v>
      </c>
      <c r="AG16" s="37"/>
      <c r="AH16">
        <v>34.097286058745098</v>
      </c>
      <c r="AI16">
        <v>30.955810980539201</v>
      </c>
      <c r="AJ16">
        <v>32.418996780270099</v>
      </c>
      <c r="AK16" t="s">
        <v>61</v>
      </c>
      <c r="AL16">
        <v>5</v>
      </c>
      <c r="AM16" s="37">
        <v>0.75</v>
      </c>
    </row>
    <row r="17" spans="1:39" x14ac:dyDescent="0.15">
      <c r="A17">
        <v>1</v>
      </c>
      <c r="B17">
        <v>16</v>
      </c>
      <c r="U17">
        <v>609043</v>
      </c>
      <c r="V17">
        <v>693045</v>
      </c>
      <c r="W17">
        <v>1302088</v>
      </c>
      <c r="X17">
        <v>173900</v>
      </c>
      <c r="Y17">
        <v>176419</v>
      </c>
      <c r="Z17">
        <v>350319</v>
      </c>
      <c r="AD17">
        <v>28.5529921532634</v>
      </c>
      <c r="AE17">
        <v>25.455634194027802</v>
      </c>
      <c r="AF17">
        <v>26.9044027746205</v>
      </c>
      <c r="AG17" s="37"/>
      <c r="AH17">
        <v>34.097286058745098</v>
      </c>
      <c r="AI17">
        <v>30.955810980539201</v>
      </c>
      <c r="AJ17">
        <v>32.418996780270099</v>
      </c>
      <c r="AK17" t="s">
        <v>61</v>
      </c>
      <c r="AL17">
        <v>5</v>
      </c>
      <c r="AM17" s="37">
        <v>0.75</v>
      </c>
    </row>
    <row r="18" spans="1:39" x14ac:dyDescent="0.15">
      <c r="A18">
        <v>1</v>
      </c>
      <c r="B18">
        <v>17</v>
      </c>
      <c r="U18">
        <v>609043</v>
      </c>
      <c r="V18">
        <v>693045</v>
      </c>
      <c r="W18">
        <v>1302088</v>
      </c>
      <c r="X18">
        <v>173900</v>
      </c>
      <c r="Y18">
        <v>176419</v>
      </c>
      <c r="Z18">
        <v>350319</v>
      </c>
      <c r="AD18">
        <v>28.5529921532634</v>
      </c>
      <c r="AE18">
        <v>25.455634194027802</v>
      </c>
      <c r="AF18">
        <v>26.9044027746205</v>
      </c>
      <c r="AG18" s="37"/>
      <c r="AH18">
        <v>34.097286058745098</v>
      </c>
      <c r="AI18">
        <v>30.955810980539201</v>
      </c>
      <c r="AJ18">
        <v>32.418996780270099</v>
      </c>
      <c r="AK18" t="s">
        <v>61</v>
      </c>
      <c r="AL18">
        <v>5</v>
      </c>
      <c r="AM18" s="37">
        <v>0.75</v>
      </c>
    </row>
    <row r="19" spans="1:39" x14ac:dyDescent="0.15">
      <c r="A19">
        <v>1</v>
      </c>
      <c r="B19">
        <v>18</v>
      </c>
      <c r="U19">
        <v>609043</v>
      </c>
      <c r="V19">
        <v>693045</v>
      </c>
      <c r="W19">
        <v>1302088</v>
      </c>
      <c r="X19">
        <v>173900</v>
      </c>
      <c r="Y19">
        <v>176419</v>
      </c>
      <c r="Z19">
        <v>350319</v>
      </c>
      <c r="AD19">
        <v>28.5529921532634</v>
      </c>
      <c r="AE19">
        <v>25.455634194027802</v>
      </c>
      <c r="AF19">
        <v>26.9044027746205</v>
      </c>
      <c r="AG19" s="37"/>
      <c r="AH19">
        <v>34.097286058745098</v>
      </c>
      <c r="AI19">
        <v>30.955810980539201</v>
      </c>
      <c r="AJ19">
        <v>32.418996780270099</v>
      </c>
      <c r="AK19" t="s">
        <v>61</v>
      </c>
      <c r="AL19">
        <v>5</v>
      </c>
      <c r="AM19" s="37">
        <v>0.75</v>
      </c>
    </row>
    <row r="20" spans="1:39" x14ac:dyDescent="0.15">
      <c r="A20">
        <v>1</v>
      </c>
      <c r="B20">
        <v>19</v>
      </c>
      <c r="U20">
        <v>609043</v>
      </c>
      <c r="V20">
        <v>693045</v>
      </c>
      <c r="W20">
        <v>1302088</v>
      </c>
      <c r="X20">
        <v>173900</v>
      </c>
      <c r="Y20">
        <v>176419</v>
      </c>
      <c r="Z20">
        <v>350319</v>
      </c>
      <c r="AD20">
        <v>28.5529921532634</v>
      </c>
      <c r="AE20">
        <v>25.455634194027802</v>
      </c>
      <c r="AF20">
        <v>26.9044027746205</v>
      </c>
      <c r="AG20" s="37"/>
      <c r="AH20">
        <v>34.097286058745098</v>
      </c>
      <c r="AI20">
        <v>30.955810980539201</v>
      </c>
      <c r="AJ20">
        <v>32.418996780270099</v>
      </c>
      <c r="AK20" t="s">
        <v>61</v>
      </c>
      <c r="AL20">
        <v>5</v>
      </c>
      <c r="AM20" s="37">
        <v>0.75</v>
      </c>
    </row>
    <row r="21" spans="1:39" x14ac:dyDescent="0.15">
      <c r="A21">
        <v>1</v>
      </c>
      <c r="B21">
        <v>20</v>
      </c>
      <c r="U21">
        <v>609043</v>
      </c>
      <c r="V21">
        <v>693045</v>
      </c>
      <c r="W21">
        <v>1302088</v>
      </c>
      <c r="X21">
        <v>173900</v>
      </c>
      <c r="Y21">
        <v>176419</v>
      </c>
      <c r="Z21">
        <v>350319</v>
      </c>
      <c r="AD21">
        <v>28.5529921532634</v>
      </c>
      <c r="AE21">
        <v>25.455634194027802</v>
      </c>
      <c r="AF21">
        <v>26.9044027746205</v>
      </c>
      <c r="AG21" s="37"/>
      <c r="AH21">
        <v>34.097286058745098</v>
      </c>
      <c r="AI21">
        <v>30.955810980539201</v>
      </c>
      <c r="AJ21">
        <v>32.418996780270099</v>
      </c>
      <c r="AK21" t="s">
        <v>61</v>
      </c>
      <c r="AL21">
        <v>5</v>
      </c>
      <c r="AM21" s="37">
        <v>0.75</v>
      </c>
    </row>
    <row r="22" spans="1:39" x14ac:dyDescent="0.15">
      <c r="A22">
        <v>1</v>
      </c>
      <c r="B22">
        <v>21</v>
      </c>
      <c r="U22">
        <v>609043</v>
      </c>
      <c r="V22">
        <v>693045</v>
      </c>
      <c r="W22">
        <v>1302088</v>
      </c>
      <c r="X22">
        <v>173900</v>
      </c>
      <c r="Y22">
        <v>176419</v>
      </c>
      <c r="Z22">
        <v>350319</v>
      </c>
      <c r="AD22">
        <v>28.5529921532634</v>
      </c>
      <c r="AE22">
        <v>25.455634194027802</v>
      </c>
      <c r="AF22">
        <v>26.9044027746205</v>
      </c>
      <c r="AG22" s="37"/>
      <c r="AH22">
        <v>34.097286058745098</v>
      </c>
      <c r="AI22">
        <v>30.955810980539201</v>
      </c>
      <c r="AJ22">
        <v>32.418996780270099</v>
      </c>
      <c r="AK22" t="s">
        <v>61</v>
      </c>
      <c r="AL22">
        <v>5</v>
      </c>
      <c r="AM22" s="37">
        <v>0.75</v>
      </c>
    </row>
    <row r="23" spans="1:39" x14ac:dyDescent="0.15">
      <c r="A23">
        <v>1</v>
      </c>
      <c r="B23">
        <v>22</v>
      </c>
      <c r="U23">
        <v>609043</v>
      </c>
      <c r="V23">
        <v>693045</v>
      </c>
      <c r="W23">
        <v>1302088</v>
      </c>
      <c r="X23">
        <v>173900</v>
      </c>
      <c r="Y23">
        <v>176419</v>
      </c>
      <c r="Z23">
        <v>350319</v>
      </c>
      <c r="AD23">
        <v>28.5529921532634</v>
      </c>
      <c r="AE23">
        <v>25.455634194027802</v>
      </c>
      <c r="AF23">
        <v>26.9044027746205</v>
      </c>
      <c r="AG23" s="37"/>
      <c r="AH23">
        <v>34.097286058745098</v>
      </c>
      <c r="AI23">
        <v>30.955810980539201</v>
      </c>
      <c r="AJ23">
        <v>32.418996780270099</v>
      </c>
      <c r="AK23" t="s">
        <v>61</v>
      </c>
      <c r="AL23">
        <v>5</v>
      </c>
      <c r="AM23" s="37">
        <v>0.75</v>
      </c>
    </row>
    <row r="24" spans="1:39" x14ac:dyDescent="0.15">
      <c r="A24">
        <v>1</v>
      </c>
      <c r="B24">
        <v>23</v>
      </c>
      <c r="U24">
        <v>609043</v>
      </c>
      <c r="V24">
        <v>693045</v>
      </c>
      <c r="W24">
        <v>1302088</v>
      </c>
      <c r="X24">
        <v>173900</v>
      </c>
      <c r="Y24">
        <v>176419</v>
      </c>
      <c r="Z24">
        <v>350319</v>
      </c>
      <c r="AD24">
        <v>28.5529921532634</v>
      </c>
      <c r="AE24">
        <v>25.455634194027802</v>
      </c>
      <c r="AF24">
        <v>26.9044027746205</v>
      </c>
      <c r="AG24" s="37"/>
      <c r="AH24">
        <v>34.097286058745098</v>
      </c>
      <c r="AI24">
        <v>30.955810980539201</v>
      </c>
      <c r="AJ24">
        <v>32.418996780270099</v>
      </c>
      <c r="AK24" t="s">
        <v>61</v>
      </c>
      <c r="AL24">
        <v>5</v>
      </c>
      <c r="AM24" s="37">
        <v>0.75</v>
      </c>
    </row>
    <row r="25" spans="1:39" x14ac:dyDescent="0.15">
      <c r="A25">
        <v>1</v>
      </c>
      <c r="B25">
        <v>24</v>
      </c>
      <c r="U25">
        <v>609043</v>
      </c>
      <c r="V25">
        <v>693045</v>
      </c>
      <c r="W25">
        <v>1302088</v>
      </c>
      <c r="X25">
        <v>173900</v>
      </c>
      <c r="Y25">
        <v>176419</v>
      </c>
      <c r="Z25">
        <v>350319</v>
      </c>
      <c r="AD25">
        <v>28.5529921532634</v>
      </c>
      <c r="AE25">
        <v>25.455634194027802</v>
      </c>
      <c r="AF25">
        <v>26.9044027746205</v>
      </c>
      <c r="AG25" s="37"/>
      <c r="AH25">
        <v>34.097286058745098</v>
      </c>
      <c r="AI25">
        <v>30.955810980539201</v>
      </c>
      <c r="AJ25">
        <v>32.418996780270099</v>
      </c>
      <c r="AK25" t="s">
        <v>61</v>
      </c>
      <c r="AL25">
        <v>5</v>
      </c>
      <c r="AM25" s="37">
        <v>0.75</v>
      </c>
    </row>
    <row r="26" spans="1:39" x14ac:dyDescent="0.15">
      <c r="A26">
        <v>1</v>
      </c>
      <c r="B26">
        <v>25</v>
      </c>
      <c r="U26">
        <v>609043</v>
      </c>
      <c r="V26">
        <v>693045</v>
      </c>
      <c r="W26">
        <v>1302088</v>
      </c>
      <c r="X26">
        <v>173900</v>
      </c>
      <c r="Y26">
        <v>176419</v>
      </c>
      <c r="Z26">
        <v>350319</v>
      </c>
      <c r="AD26">
        <v>28.5529921532634</v>
      </c>
      <c r="AE26">
        <v>25.455634194027802</v>
      </c>
      <c r="AF26">
        <v>26.9044027746205</v>
      </c>
      <c r="AG26" s="37"/>
      <c r="AH26">
        <v>34.097286058745098</v>
      </c>
      <c r="AI26">
        <v>30.955810980539201</v>
      </c>
      <c r="AJ26">
        <v>32.418996780270099</v>
      </c>
      <c r="AK26" t="s">
        <v>61</v>
      </c>
      <c r="AL26">
        <v>5</v>
      </c>
      <c r="AM26" s="37">
        <v>0.75</v>
      </c>
    </row>
    <row r="27" spans="1:39" x14ac:dyDescent="0.15">
      <c r="A27">
        <v>1</v>
      </c>
      <c r="B27">
        <v>26</v>
      </c>
      <c r="U27">
        <v>609043</v>
      </c>
      <c r="V27">
        <v>693045</v>
      </c>
      <c r="W27">
        <v>1302088</v>
      </c>
      <c r="X27">
        <v>173900</v>
      </c>
      <c r="Y27">
        <v>176419</v>
      </c>
      <c r="Z27">
        <v>350319</v>
      </c>
      <c r="AD27">
        <v>28.5529921532634</v>
      </c>
      <c r="AE27">
        <v>25.455634194027802</v>
      </c>
      <c r="AF27">
        <v>26.9044027746205</v>
      </c>
      <c r="AG27" s="37"/>
      <c r="AH27">
        <v>34.097286058745098</v>
      </c>
      <c r="AI27">
        <v>30.955810980539201</v>
      </c>
      <c r="AJ27">
        <v>32.418996780270099</v>
      </c>
      <c r="AK27" t="s">
        <v>61</v>
      </c>
      <c r="AL27">
        <v>5</v>
      </c>
      <c r="AM27" s="37">
        <v>0.75</v>
      </c>
    </row>
    <row r="28" spans="1:39" x14ac:dyDescent="0.15">
      <c r="A28">
        <v>1</v>
      </c>
      <c r="B28">
        <v>27</v>
      </c>
      <c r="U28">
        <v>609043</v>
      </c>
      <c r="V28">
        <v>693045</v>
      </c>
      <c r="W28">
        <v>1302088</v>
      </c>
      <c r="X28">
        <v>173900</v>
      </c>
      <c r="Y28">
        <v>176419</v>
      </c>
      <c r="Z28">
        <v>350319</v>
      </c>
      <c r="AD28">
        <v>28.5529921532634</v>
      </c>
      <c r="AE28">
        <v>25.455634194027802</v>
      </c>
      <c r="AF28">
        <v>26.9044027746205</v>
      </c>
      <c r="AG28" s="37"/>
      <c r="AH28">
        <v>34.097286058745098</v>
      </c>
      <c r="AI28">
        <v>30.955810980539201</v>
      </c>
      <c r="AJ28">
        <v>32.418996780270099</v>
      </c>
      <c r="AK28" t="s">
        <v>61</v>
      </c>
      <c r="AL28">
        <v>5</v>
      </c>
      <c r="AM28" s="37">
        <v>0.75</v>
      </c>
    </row>
    <row r="29" spans="1:39" x14ac:dyDescent="0.15">
      <c r="A29">
        <v>1</v>
      </c>
      <c r="B29">
        <v>28</v>
      </c>
      <c r="U29">
        <v>609043</v>
      </c>
      <c r="V29">
        <v>693045</v>
      </c>
      <c r="W29">
        <v>1302088</v>
      </c>
      <c r="X29">
        <v>173900</v>
      </c>
      <c r="Y29">
        <v>176419</v>
      </c>
      <c r="Z29">
        <v>350319</v>
      </c>
      <c r="AD29">
        <v>28.5529921532634</v>
      </c>
      <c r="AE29">
        <v>25.455634194027802</v>
      </c>
      <c r="AF29">
        <v>26.9044027746205</v>
      </c>
      <c r="AG29" s="37"/>
      <c r="AH29">
        <v>34.097286058745098</v>
      </c>
      <c r="AI29">
        <v>30.955810980539201</v>
      </c>
      <c r="AJ29">
        <v>32.418996780270099</v>
      </c>
      <c r="AK29" t="s">
        <v>61</v>
      </c>
      <c r="AL29">
        <v>5</v>
      </c>
      <c r="AM29" s="37">
        <v>0.75</v>
      </c>
    </row>
    <row r="30" spans="1:39" x14ac:dyDescent="0.15">
      <c r="A30">
        <v>1</v>
      </c>
      <c r="B30">
        <v>29</v>
      </c>
      <c r="U30">
        <v>609043</v>
      </c>
      <c r="V30">
        <v>693045</v>
      </c>
      <c r="W30">
        <v>1302088</v>
      </c>
      <c r="X30">
        <v>173900</v>
      </c>
      <c r="Y30">
        <v>176419</v>
      </c>
      <c r="Z30">
        <v>350319</v>
      </c>
      <c r="AD30">
        <v>28.5529921532634</v>
      </c>
      <c r="AE30">
        <v>25.455634194027802</v>
      </c>
      <c r="AF30">
        <v>26.9044027746205</v>
      </c>
      <c r="AG30" s="37"/>
      <c r="AH30">
        <v>34.097286058745098</v>
      </c>
      <c r="AI30">
        <v>30.955810980539201</v>
      </c>
      <c r="AJ30">
        <v>32.418996780270099</v>
      </c>
      <c r="AK30" t="s">
        <v>61</v>
      </c>
      <c r="AL30">
        <v>5</v>
      </c>
      <c r="AM30" s="37">
        <v>0.75</v>
      </c>
    </row>
    <row r="31" spans="1:39" x14ac:dyDescent="0.15">
      <c r="A31">
        <v>1</v>
      </c>
      <c r="B31">
        <v>30</v>
      </c>
      <c r="U31">
        <v>609043</v>
      </c>
      <c r="V31">
        <v>693045</v>
      </c>
      <c r="W31">
        <v>1302088</v>
      </c>
      <c r="X31">
        <v>173900</v>
      </c>
      <c r="Y31">
        <v>176419</v>
      </c>
      <c r="Z31">
        <v>350319</v>
      </c>
      <c r="AD31">
        <v>28.5529921532634</v>
      </c>
      <c r="AE31">
        <v>25.455634194027802</v>
      </c>
      <c r="AF31">
        <v>26.9044027746205</v>
      </c>
      <c r="AG31" s="37"/>
      <c r="AH31">
        <v>34.097286058745098</v>
      </c>
      <c r="AI31">
        <v>30.955810980539201</v>
      </c>
      <c r="AJ31">
        <v>32.418996780270099</v>
      </c>
      <c r="AK31" t="s">
        <v>61</v>
      </c>
      <c r="AL31">
        <v>5</v>
      </c>
      <c r="AM31" s="37">
        <v>0.75</v>
      </c>
    </row>
    <row r="32" spans="1:39" x14ac:dyDescent="0.15">
      <c r="A32">
        <v>1</v>
      </c>
      <c r="B32">
        <v>31</v>
      </c>
      <c r="U32">
        <v>609043</v>
      </c>
      <c r="V32">
        <v>693045</v>
      </c>
      <c r="W32">
        <v>1302088</v>
      </c>
      <c r="X32">
        <v>173900</v>
      </c>
      <c r="Y32">
        <v>176419</v>
      </c>
      <c r="Z32">
        <v>350319</v>
      </c>
      <c r="AD32">
        <v>28.5529921532634</v>
      </c>
      <c r="AE32">
        <v>25.455634194027802</v>
      </c>
      <c r="AF32">
        <v>26.9044027746205</v>
      </c>
      <c r="AG32" s="37"/>
      <c r="AH32">
        <v>34.097286058745098</v>
      </c>
      <c r="AI32">
        <v>30.955810980539201</v>
      </c>
      <c r="AJ32">
        <v>32.418996780270099</v>
      </c>
      <c r="AK32" t="s">
        <v>61</v>
      </c>
      <c r="AL32">
        <v>5</v>
      </c>
      <c r="AM32" s="37">
        <v>0.75</v>
      </c>
    </row>
    <row r="33" spans="1:39" x14ac:dyDescent="0.15">
      <c r="A33">
        <v>1</v>
      </c>
      <c r="B33">
        <v>32</v>
      </c>
      <c r="U33">
        <v>609043</v>
      </c>
      <c r="V33">
        <v>693045</v>
      </c>
      <c r="W33">
        <v>1302088</v>
      </c>
      <c r="X33">
        <v>173900</v>
      </c>
      <c r="Y33">
        <v>176419</v>
      </c>
      <c r="Z33">
        <v>350319</v>
      </c>
      <c r="AD33">
        <v>28.5529921532634</v>
      </c>
      <c r="AE33">
        <v>25.455634194027802</v>
      </c>
      <c r="AF33">
        <v>26.9044027746205</v>
      </c>
      <c r="AG33" s="37"/>
      <c r="AH33">
        <v>34.097286058745098</v>
      </c>
      <c r="AI33">
        <v>30.955810980539201</v>
      </c>
      <c r="AJ33">
        <v>32.418996780270099</v>
      </c>
      <c r="AK33" t="s">
        <v>61</v>
      </c>
      <c r="AL33">
        <v>5</v>
      </c>
      <c r="AM33" s="37">
        <v>0.75</v>
      </c>
    </row>
    <row r="34" spans="1:39" x14ac:dyDescent="0.15">
      <c r="A34">
        <v>1</v>
      </c>
      <c r="B34">
        <v>33</v>
      </c>
      <c r="U34">
        <v>609043</v>
      </c>
      <c r="V34">
        <v>693045</v>
      </c>
      <c r="W34">
        <v>1302088</v>
      </c>
      <c r="X34">
        <v>173900</v>
      </c>
      <c r="Y34">
        <v>176419</v>
      </c>
      <c r="Z34">
        <v>350319</v>
      </c>
      <c r="AD34">
        <v>28.5529921532634</v>
      </c>
      <c r="AE34">
        <v>25.455634194027802</v>
      </c>
      <c r="AF34">
        <v>26.9044027746205</v>
      </c>
      <c r="AG34" s="37"/>
      <c r="AH34">
        <v>34.097286058745098</v>
      </c>
      <c r="AI34">
        <v>30.955810980539201</v>
      </c>
      <c r="AJ34">
        <v>32.418996780270099</v>
      </c>
      <c r="AK34" t="s">
        <v>61</v>
      </c>
      <c r="AL34">
        <v>5</v>
      </c>
      <c r="AM34" s="37">
        <v>0.75</v>
      </c>
    </row>
    <row r="35" spans="1:39" x14ac:dyDescent="0.15">
      <c r="A35">
        <v>1</v>
      </c>
      <c r="B35">
        <v>34</v>
      </c>
      <c r="U35">
        <v>609043</v>
      </c>
      <c r="V35">
        <v>693045</v>
      </c>
      <c r="W35">
        <v>1302088</v>
      </c>
      <c r="X35">
        <v>173900</v>
      </c>
      <c r="Y35">
        <v>176419</v>
      </c>
      <c r="Z35">
        <v>350319</v>
      </c>
      <c r="AD35">
        <v>28.5529921532634</v>
      </c>
      <c r="AE35">
        <v>25.455634194027802</v>
      </c>
      <c r="AF35">
        <v>26.9044027746205</v>
      </c>
      <c r="AG35" s="37"/>
      <c r="AH35">
        <v>34.097286058745098</v>
      </c>
      <c r="AI35">
        <v>30.955810980539201</v>
      </c>
      <c r="AJ35">
        <v>32.418996780270099</v>
      </c>
      <c r="AK35" t="s">
        <v>61</v>
      </c>
      <c r="AL35">
        <v>5</v>
      </c>
      <c r="AM35" s="37">
        <v>0.75</v>
      </c>
    </row>
    <row r="36" spans="1:39" x14ac:dyDescent="0.15">
      <c r="A36">
        <v>1</v>
      </c>
      <c r="B36">
        <v>35</v>
      </c>
      <c r="U36">
        <v>609043</v>
      </c>
      <c r="V36">
        <v>693045</v>
      </c>
      <c r="W36">
        <v>1302088</v>
      </c>
      <c r="X36">
        <v>173900</v>
      </c>
      <c r="Y36">
        <v>176419</v>
      </c>
      <c r="Z36">
        <v>350319</v>
      </c>
      <c r="AD36">
        <v>28.5529921532634</v>
      </c>
      <c r="AE36">
        <v>25.455634194027802</v>
      </c>
      <c r="AF36">
        <v>26.9044027746205</v>
      </c>
      <c r="AG36" s="37"/>
      <c r="AH36">
        <v>34.097286058745098</v>
      </c>
      <c r="AI36">
        <v>30.955810980539201</v>
      </c>
      <c r="AJ36">
        <v>32.418996780270099</v>
      </c>
      <c r="AK36" t="s">
        <v>61</v>
      </c>
      <c r="AL36">
        <v>5</v>
      </c>
      <c r="AM36" s="37">
        <v>0.75</v>
      </c>
    </row>
    <row r="37" spans="1:39" x14ac:dyDescent="0.15">
      <c r="A37">
        <v>1</v>
      </c>
      <c r="B37">
        <v>36</v>
      </c>
      <c r="U37">
        <v>609043</v>
      </c>
      <c r="V37">
        <v>693045</v>
      </c>
      <c r="W37">
        <v>1302088</v>
      </c>
      <c r="X37">
        <v>173900</v>
      </c>
      <c r="Y37">
        <v>176419</v>
      </c>
      <c r="Z37">
        <v>350319</v>
      </c>
      <c r="AD37">
        <v>28.5529921532634</v>
      </c>
      <c r="AE37">
        <v>25.455634194027802</v>
      </c>
      <c r="AF37">
        <v>26.9044027746205</v>
      </c>
      <c r="AG37" s="37"/>
      <c r="AH37">
        <v>34.097286058745098</v>
      </c>
      <c r="AI37">
        <v>30.955810980539201</v>
      </c>
      <c r="AJ37">
        <v>32.418996780270099</v>
      </c>
      <c r="AK37" t="s">
        <v>61</v>
      </c>
      <c r="AL37">
        <v>5</v>
      </c>
      <c r="AM37" s="37">
        <v>0.75</v>
      </c>
    </row>
    <row r="38" spans="1:39" x14ac:dyDescent="0.15">
      <c r="A38">
        <v>1</v>
      </c>
      <c r="B38">
        <v>37</v>
      </c>
      <c r="U38">
        <v>609043</v>
      </c>
      <c r="V38">
        <v>693045</v>
      </c>
      <c r="W38">
        <v>1302088</v>
      </c>
      <c r="X38">
        <v>173900</v>
      </c>
      <c r="Y38">
        <v>176419</v>
      </c>
      <c r="Z38">
        <v>350319</v>
      </c>
      <c r="AD38">
        <v>28.5529921532634</v>
      </c>
      <c r="AE38">
        <v>25.455634194027802</v>
      </c>
      <c r="AF38">
        <v>26.9044027746205</v>
      </c>
      <c r="AG38" s="37"/>
      <c r="AH38">
        <v>34.097286058745098</v>
      </c>
      <c r="AI38">
        <v>30.955810980539201</v>
      </c>
      <c r="AJ38">
        <v>32.418996780270099</v>
      </c>
      <c r="AK38" t="s">
        <v>61</v>
      </c>
      <c r="AL38">
        <v>5</v>
      </c>
      <c r="AM38" s="37">
        <v>0.75</v>
      </c>
    </row>
    <row r="39" spans="1:39" x14ac:dyDescent="0.15">
      <c r="A39">
        <v>1</v>
      </c>
      <c r="B39">
        <v>38</v>
      </c>
      <c r="U39">
        <v>609043</v>
      </c>
      <c r="V39">
        <v>693045</v>
      </c>
      <c r="W39">
        <v>1302088</v>
      </c>
      <c r="X39">
        <v>173900</v>
      </c>
      <c r="Y39">
        <v>176419</v>
      </c>
      <c r="Z39">
        <v>350319</v>
      </c>
      <c r="AD39">
        <v>28.5529921532634</v>
      </c>
      <c r="AE39">
        <v>25.455634194027802</v>
      </c>
      <c r="AF39">
        <v>26.9044027746205</v>
      </c>
      <c r="AG39" s="37"/>
      <c r="AH39">
        <v>34.097286058745098</v>
      </c>
      <c r="AI39">
        <v>30.955810980539201</v>
      </c>
      <c r="AJ39">
        <v>32.418996780270099</v>
      </c>
      <c r="AK39" t="s">
        <v>61</v>
      </c>
      <c r="AL39">
        <v>5</v>
      </c>
      <c r="AM39" s="37">
        <v>0.75</v>
      </c>
    </row>
    <row r="40" spans="1:39" x14ac:dyDescent="0.15">
      <c r="A40">
        <v>1</v>
      </c>
      <c r="B40">
        <v>39</v>
      </c>
      <c r="U40">
        <v>609043</v>
      </c>
      <c r="V40">
        <v>693045</v>
      </c>
      <c r="W40">
        <v>1302088</v>
      </c>
      <c r="X40">
        <v>173900</v>
      </c>
      <c r="Y40">
        <v>176419</v>
      </c>
      <c r="Z40">
        <v>350319</v>
      </c>
      <c r="AD40">
        <v>28.5529921532634</v>
      </c>
      <c r="AE40">
        <v>25.455634194027802</v>
      </c>
      <c r="AF40">
        <v>26.9044027746205</v>
      </c>
      <c r="AG40" s="37"/>
      <c r="AH40">
        <v>34.097286058745098</v>
      </c>
      <c r="AI40">
        <v>30.955810980539201</v>
      </c>
      <c r="AJ40">
        <v>32.418996780270099</v>
      </c>
      <c r="AK40" t="s">
        <v>61</v>
      </c>
      <c r="AL40">
        <v>5</v>
      </c>
      <c r="AM40" s="37">
        <v>0.75</v>
      </c>
    </row>
    <row r="41" spans="1:39" x14ac:dyDescent="0.15">
      <c r="A41">
        <v>1</v>
      </c>
      <c r="B41">
        <v>40</v>
      </c>
      <c r="U41">
        <v>609043</v>
      </c>
      <c r="V41">
        <v>693045</v>
      </c>
      <c r="W41">
        <v>1302088</v>
      </c>
      <c r="X41">
        <v>173900</v>
      </c>
      <c r="Y41">
        <v>176419</v>
      </c>
      <c r="Z41">
        <v>350319</v>
      </c>
      <c r="AD41">
        <v>28.5529921532634</v>
      </c>
      <c r="AE41">
        <v>25.455634194027802</v>
      </c>
      <c r="AF41">
        <v>26.9044027746205</v>
      </c>
      <c r="AG41" s="37"/>
      <c r="AH41">
        <v>34.097286058745098</v>
      </c>
      <c r="AI41">
        <v>30.955810980539201</v>
      </c>
      <c r="AJ41">
        <v>32.418996780270099</v>
      </c>
      <c r="AK41" t="s">
        <v>61</v>
      </c>
      <c r="AL41">
        <v>5</v>
      </c>
      <c r="AM41" s="37">
        <v>0.75</v>
      </c>
    </row>
    <row r="42" spans="1:39" x14ac:dyDescent="0.15">
      <c r="A42">
        <v>1</v>
      </c>
      <c r="B42">
        <v>41</v>
      </c>
      <c r="U42">
        <v>609043</v>
      </c>
      <c r="V42">
        <v>693045</v>
      </c>
      <c r="W42">
        <v>1302088</v>
      </c>
      <c r="X42">
        <v>173900</v>
      </c>
      <c r="Y42">
        <v>176419</v>
      </c>
      <c r="Z42">
        <v>350319</v>
      </c>
      <c r="AD42">
        <v>28.5529921532634</v>
      </c>
      <c r="AE42">
        <v>25.455634194027802</v>
      </c>
      <c r="AF42">
        <v>26.9044027746205</v>
      </c>
      <c r="AG42" s="37"/>
      <c r="AH42">
        <v>34.097286058745098</v>
      </c>
      <c r="AI42">
        <v>30.955810980539201</v>
      </c>
      <c r="AJ42">
        <v>32.418996780270099</v>
      </c>
      <c r="AK42" t="s">
        <v>61</v>
      </c>
      <c r="AL42">
        <v>5</v>
      </c>
      <c r="AM42" s="37">
        <v>0.75</v>
      </c>
    </row>
    <row r="43" spans="1:39" x14ac:dyDescent="0.15">
      <c r="A43">
        <v>1</v>
      </c>
      <c r="B43">
        <v>42</v>
      </c>
      <c r="U43">
        <v>609043</v>
      </c>
      <c r="V43">
        <v>693045</v>
      </c>
      <c r="W43">
        <v>1302088</v>
      </c>
      <c r="X43">
        <v>173900</v>
      </c>
      <c r="Y43">
        <v>176419</v>
      </c>
      <c r="Z43">
        <v>350319</v>
      </c>
      <c r="AD43">
        <v>28.5529921532634</v>
      </c>
      <c r="AE43">
        <v>25.455634194027802</v>
      </c>
      <c r="AF43">
        <v>26.9044027746205</v>
      </c>
      <c r="AG43" s="37"/>
      <c r="AH43">
        <v>34.097286058745098</v>
      </c>
      <c r="AI43">
        <v>30.955810980539201</v>
      </c>
      <c r="AJ43">
        <v>32.418996780270099</v>
      </c>
      <c r="AK43" t="s">
        <v>61</v>
      </c>
      <c r="AL43">
        <v>5</v>
      </c>
      <c r="AM43" s="37">
        <v>0.75</v>
      </c>
    </row>
    <row r="44" spans="1:39" x14ac:dyDescent="0.15">
      <c r="A44">
        <v>2</v>
      </c>
      <c r="B44">
        <v>1</v>
      </c>
      <c r="C44" t="s">
        <v>69</v>
      </c>
      <c r="U44">
        <v>609043</v>
      </c>
      <c r="V44">
        <v>693045</v>
      </c>
      <c r="W44">
        <v>1302088</v>
      </c>
      <c r="X44">
        <v>173900</v>
      </c>
      <c r="Y44">
        <v>176419</v>
      </c>
      <c r="Z44">
        <v>350319</v>
      </c>
      <c r="AD44">
        <v>28.5529921532634</v>
      </c>
      <c r="AE44">
        <v>25.455634194027802</v>
      </c>
      <c r="AF44">
        <v>26.9044027746205</v>
      </c>
      <c r="AG44" s="37"/>
      <c r="AH44">
        <v>34.097286058745098</v>
      </c>
      <c r="AI44">
        <v>30.955810980539201</v>
      </c>
      <c r="AJ44">
        <v>32.418996780270099</v>
      </c>
      <c r="AK44" t="s">
        <v>61</v>
      </c>
      <c r="AL44">
        <v>5</v>
      </c>
      <c r="AM44" s="37">
        <v>0.75</v>
      </c>
    </row>
    <row r="45" spans="1:39" x14ac:dyDescent="0.15">
      <c r="A45">
        <v>2</v>
      </c>
      <c r="B45">
        <v>2</v>
      </c>
      <c r="C45" t="s">
        <v>70</v>
      </c>
      <c r="D45">
        <v>65453</v>
      </c>
      <c r="E45">
        <v>74426</v>
      </c>
      <c r="F45">
        <v>139879</v>
      </c>
      <c r="G45">
        <v>19555</v>
      </c>
      <c r="H45">
        <v>20346</v>
      </c>
      <c r="I45">
        <v>39901</v>
      </c>
      <c r="M45">
        <v>29.876399859441101</v>
      </c>
      <c r="N45">
        <v>27.337220863676698</v>
      </c>
      <c r="O45">
        <v>28.5253683540775</v>
      </c>
      <c r="Q45" s="37"/>
      <c r="R45">
        <v>34.126392921753101</v>
      </c>
      <c r="S45">
        <v>32.0134917143276</v>
      </c>
      <c r="T45">
        <v>33.000681876296298</v>
      </c>
      <c r="U45">
        <v>609043</v>
      </c>
      <c r="V45">
        <v>693045</v>
      </c>
      <c r="W45">
        <v>1302088</v>
      </c>
      <c r="X45">
        <v>173900</v>
      </c>
      <c r="Y45">
        <v>176419</v>
      </c>
      <c r="Z45">
        <v>350319</v>
      </c>
      <c r="AD45">
        <v>28.5529921532634</v>
      </c>
      <c r="AE45">
        <v>25.455634194027802</v>
      </c>
      <c r="AF45">
        <v>26.9044027746205</v>
      </c>
      <c r="AG45" s="37"/>
      <c r="AH45">
        <v>34.097286058745098</v>
      </c>
      <c r="AI45">
        <v>30.955810980539201</v>
      </c>
      <c r="AJ45">
        <v>32.418996780270099</v>
      </c>
      <c r="AK45" t="s">
        <v>61</v>
      </c>
      <c r="AL45">
        <v>5</v>
      </c>
      <c r="AM45" s="37">
        <v>0.75</v>
      </c>
    </row>
    <row r="46" spans="1:39" x14ac:dyDescent="0.15">
      <c r="A46">
        <v>2</v>
      </c>
      <c r="B46">
        <v>3</v>
      </c>
      <c r="C46" t="s">
        <v>71</v>
      </c>
      <c r="D46">
        <v>7434</v>
      </c>
      <c r="E46">
        <v>8763</v>
      </c>
      <c r="F46">
        <v>16197</v>
      </c>
      <c r="G46">
        <v>1813</v>
      </c>
      <c r="H46">
        <v>1859</v>
      </c>
      <c r="I46">
        <v>3672</v>
      </c>
      <c r="M46">
        <v>24.387947269303201</v>
      </c>
      <c r="N46">
        <v>21.214196051580501</v>
      </c>
      <c r="O46">
        <v>22.6708649749954</v>
      </c>
      <c r="Q46" s="37"/>
      <c r="R46">
        <v>30.4539722572509</v>
      </c>
      <c r="S46">
        <v>27.579556412729001</v>
      </c>
      <c r="T46">
        <v>28.899959450848598</v>
      </c>
      <c r="U46">
        <v>609043</v>
      </c>
      <c r="V46">
        <v>693045</v>
      </c>
      <c r="W46">
        <v>1302088</v>
      </c>
      <c r="X46">
        <v>173900</v>
      </c>
      <c r="Y46">
        <v>176419</v>
      </c>
      <c r="Z46">
        <v>350319</v>
      </c>
      <c r="AD46">
        <v>28.5529921532634</v>
      </c>
      <c r="AE46">
        <v>25.455634194027802</v>
      </c>
      <c r="AF46">
        <v>26.9044027746205</v>
      </c>
      <c r="AG46" s="37"/>
      <c r="AH46">
        <v>34.097286058745098</v>
      </c>
      <c r="AI46">
        <v>30.955810980539201</v>
      </c>
      <c r="AJ46">
        <v>32.418996780270099</v>
      </c>
      <c r="AK46" t="s">
        <v>61</v>
      </c>
      <c r="AL46">
        <v>5</v>
      </c>
      <c r="AM46" s="37">
        <v>0.75</v>
      </c>
    </row>
    <row r="47" spans="1:39" x14ac:dyDescent="0.15">
      <c r="A47">
        <v>2</v>
      </c>
      <c r="B47">
        <v>4</v>
      </c>
      <c r="C47" t="s">
        <v>72</v>
      </c>
      <c r="D47">
        <v>14606</v>
      </c>
      <c r="E47">
        <v>16978</v>
      </c>
      <c r="F47">
        <v>31584</v>
      </c>
      <c r="G47">
        <v>3828</v>
      </c>
      <c r="H47">
        <v>3856</v>
      </c>
      <c r="I47">
        <v>7684</v>
      </c>
      <c r="M47">
        <v>26.208407503765599</v>
      </c>
      <c r="N47">
        <v>22.7117446106726</v>
      </c>
      <c r="O47">
        <v>24.328774062816599</v>
      </c>
      <c r="Q47" s="37"/>
      <c r="R47">
        <v>33.1442727687594</v>
      </c>
      <c r="S47">
        <v>28.865807598311498</v>
      </c>
      <c r="T47">
        <v>30.834058123144299</v>
      </c>
      <c r="U47">
        <v>609043</v>
      </c>
      <c r="V47">
        <v>693045</v>
      </c>
      <c r="W47">
        <v>1302088</v>
      </c>
      <c r="X47">
        <v>173900</v>
      </c>
      <c r="Y47">
        <v>176419</v>
      </c>
      <c r="Z47">
        <v>350319</v>
      </c>
      <c r="AD47">
        <v>28.5529921532634</v>
      </c>
      <c r="AE47">
        <v>25.455634194027802</v>
      </c>
      <c r="AF47">
        <v>26.9044027746205</v>
      </c>
      <c r="AG47" s="37"/>
      <c r="AH47">
        <v>34.097286058745098</v>
      </c>
      <c r="AI47">
        <v>30.955810980539201</v>
      </c>
      <c r="AJ47">
        <v>32.418996780270099</v>
      </c>
      <c r="AK47" t="s">
        <v>61</v>
      </c>
      <c r="AL47">
        <v>5</v>
      </c>
      <c r="AM47" s="37">
        <v>0.75</v>
      </c>
    </row>
    <row r="48" spans="1:39" x14ac:dyDescent="0.15">
      <c r="A48">
        <v>2</v>
      </c>
      <c r="B48">
        <v>5</v>
      </c>
      <c r="C48" t="s">
        <v>73</v>
      </c>
      <c r="D48">
        <v>12286</v>
      </c>
      <c r="E48">
        <v>14261</v>
      </c>
      <c r="F48">
        <v>26547</v>
      </c>
      <c r="G48">
        <v>2994</v>
      </c>
      <c r="H48">
        <v>2885</v>
      </c>
      <c r="I48">
        <v>5879</v>
      </c>
      <c r="M48">
        <v>24.369200716262402</v>
      </c>
      <c r="N48">
        <v>20.2299978963607</v>
      </c>
      <c r="O48">
        <v>22.145628507929299</v>
      </c>
      <c r="Q48" s="37"/>
      <c r="R48">
        <v>31.417475728155299</v>
      </c>
      <c r="S48">
        <v>26.571390763530498</v>
      </c>
      <c r="T48">
        <v>28.8006002358069</v>
      </c>
      <c r="U48">
        <v>609043</v>
      </c>
      <c r="V48">
        <v>693045</v>
      </c>
      <c r="W48">
        <v>1302088</v>
      </c>
      <c r="X48">
        <v>173900</v>
      </c>
      <c r="Y48">
        <v>176419</v>
      </c>
      <c r="Z48">
        <v>350319</v>
      </c>
      <c r="AD48">
        <v>28.5529921532634</v>
      </c>
      <c r="AE48">
        <v>25.455634194027802</v>
      </c>
      <c r="AF48">
        <v>26.9044027746205</v>
      </c>
      <c r="AG48" s="37"/>
      <c r="AH48">
        <v>34.097286058745098</v>
      </c>
      <c r="AI48">
        <v>30.955810980539201</v>
      </c>
      <c r="AJ48">
        <v>32.418996780270099</v>
      </c>
      <c r="AK48" t="s">
        <v>61</v>
      </c>
      <c r="AL48">
        <v>5</v>
      </c>
      <c r="AM48" s="37">
        <v>0.75</v>
      </c>
    </row>
    <row r="49" spans="1:39" x14ac:dyDescent="0.15">
      <c r="A49">
        <v>2</v>
      </c>
      <c r="B49">
        <v>6</v>
      </c>
      <c r="C49" t="s">
        <v>74</v>
      </c>
      <c r="D49">
        <v>16140</v>
      </c>
      <c r="E49">
        <v>17792</v>
      </c>
      <c r="F49">
        <v>33932</v>
      </c>
      <c r="G49">
        <v>4852</v>
      </c>
      <c r="H49">
        <v>4899</v>
      </c>
      <c r="I49">
        <v>9751</v>
      </c>
      <c r="M49">
        <v>30.061957868649301</v>
      </c>
      <c r="N49">
        <v>27.5348471223022</v>
      </c>
      <c r="O49">
        <v>28.7368855357774</v>
      </c>
      <c r="R49">
        <v>36.551559326084401</v>
      </c>
      <c r="S49">
        <v>34.385624089363802</v>
      </c>
      <c r="T49">
        <v>35.4135359664294</v>
      </c>
      <c r="U49">
        <v>609043</v>
      </c>
      <c r="V49">
        <v>693045</v>
      </c>
      <c r="W49">
        <v>1302088</v>
      </c>
      <c r="X49">
        <v>173900</v>
      </c>
      <c r="Y49">
        <v>176419</v>
      </c>
      <c r="Z49">
        <v>350319</v>
      </c>
      <c r="AD49">
        <v>28.5529921532634</v>
      </c>
      <c r="AE49">
        <v>25.455634194027802</v>
      </c>
      <c r="AF49">
        <v>26.9044027746205</v>
      </c>
      <c r="AG49" s="37"/>
      <c r="AH49">
        <v>34.097286058745098</v>
      </c>
      <c r="AI49">
        <v>30.955810980539201</v>
      </c>
      <c r="AJ49">
        <v>32.418996780270099</v>
      </c>
      <c r="AK49" t="s">
        <v>61</v>
      </c>
      <c r="AL49">
        <v>5</v>
      </c>
      <c r="AM49" s="37">
        <v>0.75</v>
      </c>
    </row>
    <row r="50" spans="1:39" x14ac:dyDescent="0.15">
      <c r="A50">
        <v>2</v>
      </c>
      <c r="B50">
        <v>7</v>
      </c>
      <c r="C50" t="s">
        <v>75</v>
      </c>
      <c r="D50">
        <v>12511</v>
      </c>
      <c r="E50">
        <v>14355</v>
      </c>
      <c r="F50">
        <v>26866</v>
      </c>
      <c r="G50">
        <v>2982</v>
      </c>
      <c r="H50">
        <v>2799</v>
      </c>
      <c r="I50">
        <v>5781</v>
      </c>
      <c r="M50">
        <v>23.835025177843502</v>
      </c>
      <c r="N50">
        <v>19.4984326018809</v>
      </c>
      <c r="O50">
        <v>21.5179036700663</v>
      </c>
      <c r="R50">
        <v>29.254114449645201</v>
      </c>
      <c r="S50">
        <v>23.800869734536199</v>
      </c>
      <c r="T50">
        <v>26.321851115066501</v>
      </c>
      <c r="U50">
        <v>609043</v>
      </c>
      <c r="V50">
        <v>693045</v>
      </c>
      <c r="W50">
        <v>1302088</v>
      </c>
      <c r="X50">
        <v>173900</v>
      </c>
      <c r="Y50">
        <v>176419</v>
      </c>
      <c r="Z50">
        <v>350319</v>
      </c>
      <c r="AD50">
        <v>28.5529921532634</v>
      </c>
      <c r="AE50">
        <v>25.455634194027802</v>
      </c>
      <c r="AF50">
        <v>26.9044027746205</v>
      </c>
      <c r="AG50" s="37"/>
      <c r="AH50">
        <v>34.097286058745098</v>
      </c>
      <c r="AI50">
        <v>30.955810980539201</v>
      </c>
      <c r="AJ50">
        <v>32.418996780270099</v>
      </c>
      <c r="AK50" t="s">
        <v>61</v>
      </c>
      <c r="AL50">
        <v>5</v>
      </c>
      <c r="AM50" s="37">
        <v>0.75</v>
      </c>
    </row>
    <row r="51" spans="1:39" x14ac:dyDescent="0.15">
      <c r="A51">
        <v>2</v>
      </c>
      <c r="B51">
        <v>8</v>
      </c>
      <c r="C51" t="s">
        <v>63</v>
      </c>
      <c r="D51">
        <v>128430</v>
      </c>
      <c r="E51">
        <v>146575</v>
      </c>
      <c r="F51">
        <v>275005</v>
      </c>
      <c r="G51">
        <v>36024</v>
      </c>
      <c r="H51">
        <v>36644</v>
      </c>
      <c r="I51">
        <v>72668</v>
      </c>
      <c r="M51">
        <v>28.0495211399206</v>
      </c>
      <c r="N51">
        <v>25.000170561146199</v>
      </c>
      <c r="O51">
        <v>26.424246831875799</v>
      </c>
      <c r="R51">
        <v>33.345463091420498</v>
      </c>
      <c r="S51">
        <v>30.277150292606201</v>
      </c>
      <c r="T51">
        <v>31.705758811175201</v>
      </c>
      <c r="U51">
        <v>609043</v>
      </c>
      <c r="V51">
        <v>693045</v>
      </c>
      <c r="W51">
        <v>1302088</v>
      </c>
      <c r="X51">
        <v>173900</v>
      </c>
      <c r="Y51">
        <v>176419</v>
      </c>
      <c r="Z51">
        <v>350319</v>
      </c>
      <c r="AD51">
        <v>28.5529921532634</v>
      </c>
      <c r="AE51">
        <v>25.455634194027802</v>
      </c>
      <c r="AF51">
        <v>26.9044027746205</v>
      </c>
      <c r="AG51" s="37"/>
      <c r="AH51">
        <v>34.097286058745098</v>
      </c>
      <c r="AI51">
        <v>30.955810980539201</v>
      </c>
      <c r="AJ51">
        <v>32.418996780270099</v>
      </c>
      <c r="AK51" t="s">
        <v>61</v>
      </c>
      <c r="AL51">
        <v>5</v>
      </c>
      <c r="AM51" s="37">
        <v>0.75</v>
      </c>
    </row>
    <row r="52" spans="1:39" x14ac:dyDescent="0.15">
      <c r="A52">
        <v>2</v>
      </c>
      <c r="B52">
        <v>9</v>
      </c>
      <c r="C52" t="s">
        <v>76</v>
      </c>
      <c r="D52">
        <v>597</v>
      </c>
      <c r="E52">
        <v>610</v>
      </c>
      <c r="F52">
        <v>1207</v>
      </c>
      <c r="G52">
        <v>248</v>
      </c>
      <c r="H52">
        <v>249</v>
      </c>
      <c r="I52">
        <v>497</v>
      </c>
      <c r="M52">
        <v>41.541038525963103</v>
      </c>
      <c r="N52">
        <v>40.819672131147499</v>
      </c>
      <c r="O52">
        <v>41.176470588235297</v>
      </c>
      <c r="R52">
        <v>43.256578947368403</v>
      </c>
      <c r="S52">
        <v>48.101265822784796</v>
      </c>
      <c r="T52">
        <v>45.725806451612897</v>
      </c>
      <c r="U52">
        <v>609043</v>
      </c>
      <c r="V52">
        <v>693045</v>
      </c>
      <c r="W52">
        <v>1302088</v>
      </c>
      <c r="X52">
        <v>173900</v>
      </c>
      <c r="Y52">
        <v>176419</v>
      </c>
      <c r="Z52">
        <v>350319</v>
      </c>
      <c r="AD52">
        <v>28.5529921532634</v>
      </c>
      <c r="AE52">
        <v>25.455634194027802</v>
      </c>
      <c r="AF52">
        <v>26.9044027746205</v>
      </c>
      <c r="AG52" s="37"/>
      <c r="AH52">
        <v>34.097286058745098</v>
      </c>
      <c r="AI52">
        <v>30.955810980539201</v>
      </c>
      <c r="AJ52">
        <v>32.418996780270099</v>
      </c>
      <c r="AK52" t="s">
        <v>61</v>
      </c>
      <c r="AL52">
        <v>5</v>
      </c>
      <c r="AM52" s="37">
        <v>0.75</v>
      </c>
    </row>
    <row r="53" spans="1:39" x14ac:dyDescent="0.15">
      <c r="A53">
        <v>2</v>
      </c>
      <c r="B53">
        <v>10</v>
      </c>
      <c r="C53" t="s">
        <v>77</v>
      </c>
      <c r="D53">
        <v>681</v>
      </c>
      <c r="E53">
        <v>688</v>
      </c>
      <c r="F53">
        <v>1369</v>
      </c>
      <c r="G53">
        <v>191</v>
      </c>
      <c r="H53">
        <v>162</v>
      </c>
      <c r="I53">
        <v>353</v>
      </c>
      <c r="M53">
        <v>28.0469897209985</v>
      </c>
      <c r="N53">
        <v>23.546511627907002</v>
      </c>
      <c r="O53">
        <v>25.785244704163599</v>
      </c>
      <c r="R53">
        <v>34.419263456090697</v>
      </c>
      <c r="S53">
        <v>28.6479250334672</v>
      </c>
      <c r="T53">
        <v>31.452167928424</v>
      </c>
      <c r="U53">
        <v>609043</v>
      </c>
      <c r="V53">
        <v>693045</v>
      </c>
      <c r="W53">
        <v>1302088</v>
      </c>
      <c r="X53">
        <v>173900</v>
      </c>
      <c r="Y53">
        <v>176419</v>
      </c>
      <c r="Z53">
        <v>350319</v>
      </c>
      <c r="AD53">
        <v>28.5529921532634</v>
      </c>
      <c r="AE53">
        <v>25.455634194027802</v>
      </c>
      <c r="AF53">
        <v>26.9044027746205</v>
      </c>
      <c r="AG53" s="37"/>
      <c r="AH53">
        <v>34.097286058745098</v>
      </c>
      <c r="AI53">
        <v>30.955810980539201</v>
      </c>
      <c r="AJ53">
        <v>32.418996780270099</v>
      </c>
      <c r="AK53" t="s">
        <v>61</v>
      </c>
      <c r="AL53">
        <v>5</v>
      </c>
      <c r="AM53" s="37">
        <v>0.75</v>
      </c>
    </row>
    <row r="54" spans="1:39" x14ac:dyDescent="0.15">
      <c r="A54">
        <v>2</v>
      </c>
      <c r="B54">
        <v>11</v>
      </c>
      <c r="C54" t="s">
        <v>78</v>
      </c>
      <c r="D54">
        <v>3448</v>
      </c>
      <c r="E54">
        <v>3553</v>
      </c>
      <c r="F54">
        <v>7001</v>
      </c>
      <c r="G54">
        <v>890</v>
      </c>
      <c r="H54">
        <v>763</v>
      </c>
      <c r="I54">
        <v>1653</v>
      </c>
      <c r="M54">
        <v>25.812064965197202</v>
      </c>
      <c r="N54">
        <v>21.4748100197017</v>
      </c>
      <c r="O54">
        <v>23.610912726753298</v>
      </c>
      <c r="R54">
        <v>28.469359714207201</v>
      </c>
      <c r="S54">
        <v>23.463983050847499</v>
      </c>
      <c r="T54">
        <v>25.920431557653401</v>
      </c>
      <c r="U54">
        <v>609043</v>
      </c>
      <c r="V54">
        <v>693045</v>
      </c>
      <c r="W54">
        <v>1302088</v>
      </c>
      <c r="X54">
        <v>173900</v>
      </c>
      <c r="Y54">
        <v>176419</v>
      </c>
      <c r="Z54">
        <v>350319</v>
      </c>
      <c r="AD54">
        <v>28.5529921532634</v>
      </c>
      <c r="AE54">
        <v>25.455634194027802</v>
      </c>
      <c r="AF54">
        <v>26.9044027746205</v>
      </c>
      <c r="AG54" s="37"/>
      <c r="AH54">
        <v>34.097286058745098</v>
      </c>
      <c r="AI54">
        <v>30.955810980539201</v>
      </c>
      <c r="AJ54">
        <v>32.418996780270099</v>
      </c>
      <c r="AK54" t="s">
        <v>61</v>
      </c>
      <c r="AL54">
        <v>5</v>
      </c>
      <c r="AM54" s="37">
        <v>0.75</v>
      </c>
    </row>
    <row r="55" spans="1:39" x14ac:dyDescent="0.15">
      <c r="A55">
        <v>2</v>
      </c>
      <c r="B55">
        <v>12</v>
      </c>
      <c r="C55" t="s">
        <v>79</v>
      </c>
      <c r="D55">
        <v>2325</v>
      </c>
      <c r="E55">
        <v>2577</v>
      </c>
      <c r="F55">
        <v>4902</v>
      </c>
      <c r="G55">
        <v>733</v>
      </c>
      <c r="H55">
        <v>737</v>
      </c>
      <c r="I55">
        <v>1470</v>
      </c>
      <c r="M55">
        <v>31.526881720430101</v>
      </c>
      <c r="N55">
        <v>28.5991462941405</v>
      </c>
      <c r="O55">
        <v>29.9877600979192</v>
      </c>
      <c r="R55">
        <v>39.130434782608702</v>
      </c>
      <c r="S55">
        <v>35.521235521235504</v>
      </c>
      <c r="T55">
        <v>37.236628849270701</v>
      </c>
      <c r="U55">
        <v>609043</v>
      </c>
      <c r="V55">
        <v>693045</v>
      </c>
      <c r="W55">
        <v>1302088</v>
      </c>
      <c r="X55">
        <v>173900</v>
      </c>
      <c r="Y55">
        <v>176419</v>
      </c>
      <c r="Z55">
        <v>350319</v>
      </c>
      <c r="AD55">
        <v>28.5529921532634</v>
      </c>
      <c r="AE55">
        <v>25.455634194027802</v>
      </c>
      <c r="AF55">
        <v>26.9044027746205</v>
      </c>
      <c r="AG55" s="37"/>
      <c r="AH55">
        <v>34.097286058745098</v>
      </c>
      <c r="AI55">
        <v>30.955810980539201</v>
      </c>
      <c r="AJ55">
        <v>32.418996780270099</v>
      </c>
      <c r="AK55" t="s">
        <v>61</v>
      </c>
      <c r="AL55">
        <v>5</v>
      </c>
      <c r="AM55" s="37">
        <v>0.75</v>
      </c>
    </row>
    <row r="56" spans="1:39" x14ac:dyDescent="0.15">
      <c r="A56">
        <v>2</v>
      </c>
      <c r="B56">
        <v>13</v>
      </c>
      <c r="C56" t="s">
        <v>80</v>
      </c>
      <c r="D56">
        <v>2695</v>
      </c>
      <c r="E56">
        <v>2736</v>
      </c>
      <c r="F56">
        <v>5431</v>
      </c>
      <c r="G56">
        <v>679</v>
      </c>
      <c r="H56">
        <v>529</v>
      </c>
      <c r="I56">
        <v>1208</v>
      </c>
      <c r="M56">
        <v>25.194805194805198</v>
      </c>
      <c r="N56">
        <v>19.334795321637401</v>
      </c>
      <c r="O56">
        <v>22.2426809059105</v>
      </c>
      <c r="R56">
        <v>27.348934683898001</v>
      </c>
      <c r="S56">
        <v>22.351731230716499</v>
      </c>
      <c r="T56">
        <v>24.826989619377201</v>
      </c>
      <c r="U56">
        <v>609043</v>
      </c>
      <c r="V56">
        <v>693045</v>
      </c>
      <c r="W56">
        <v>1302088</v>
      </c>
      <c r="X56">
        <v>173900</v>
      </c>
      <c r="Y56">
        <v>176419</v>
      </c>
      <c r="Z56">
        <v>350319</v>
      </c>
      <c r="AD56">
        <v>28.5529921532634</v>
      </c>
      <c r="AE56">
        <v>25.455634194027802</v>
      </c>
      <c r="AF56">
        <v>26.9044027746205</v>
      </c>
      <c r="AG56" s="37"/>
      <c r="AH56">
        <v>34.097286058745098</v>
      </c>
      <c r="AI56">
        <v>30.955810980539201</v>
      </c>
      <c r="AJ56">
        <v>32.418996780270099</v>
      </c>
      <c r="AK56" t="s">
        <v>61</v>
      </c>
      <c r="AL56">
        <v>5</v>
      </c>
      <c r="AM56" s="37">
        <v>0.75</v>
      </c>
    </row>
    <row r="57" spans="1:39" x14ac:dyDescent="0.15">
      <c r="A57">
        <v>2</v>
      </c>
      <c r="B57">
        <v>14</v>
      </c>
      <c r="C57" t="s">
        <v>81</v>
      </c>
      <c r="D57">
        <v>4031</v>
      </c>
      <c r="E57">
        <v>4092</v>
      </c>
      <c r="F57">
        <v>8123</v>
      </c>
      <c r="G57">
        <v>1010</v>
      </c>
      <c r="H57">
        <v>796</v>
      </c>
      <c r="I57">
        <v>1806</v>
      </c>
      <c r="M57">
        <v>25.055817415033498</v>
      </c>
      <c r="N57">
        <v>19.452590420332399</v>
      </c>
      <c r="O57">
        <v>22.233165086790599</v>
      </c>
      <c r="R57">
        <v>32.503590234561997</v>
      </c>
      <c r="S57">
        <v>27.449168207024002</v>
      </c>
      <c r="T57">
        <v>29.931812837996699</v>
      </c>
      <c r="U57">
        <v>609043</v>
      </c>
      <c r="V57">
        <v>693045</v>
      </c>
      <c r="W57">
        <v>1302088</v>
      </c>
      <c r="X57">
        <v>173900</v>
      </c>
      <c r="Y57">
        <v>176419</v>
      </c>
      <c r="Z57">
        <v>350319</v>
      </c>
      <c r="AD57">
        <v>28.5529921532634</v>
      </c>
      <c r="AE57">
        <v>25.455634194027802</v>
      </c>
      <c r="AF57">
        <v>26.9044027746205</v>
      </c>
      <c r="AG57" s="37"/>
      <c r="AH57">
        <v>34.097286058745098</v>
      </c>
      <c r="AI57">
        <v>30.955810980539201</v>
      </c>
      <c r="AJ57">
        <v>32.418996780270099</v>
      </c>
      <c r="AK57" t="s">
        <v>61</v>
      </c>
      <c r="AL57">
        <v>5</v>
      </c>
      <c r="AM57" s="37">
        <v>0.75</v>
      </c>
    </row>
    <row r="58" spans="1:39" x14ac:dyDescent="0.15">
      <c r="A58">
        <v>2</v>
      </c>
      <c r="B58">
        <v>15</v>
      </c>
      <c r="C58" t="s">
        <v>82</v>
      </c>
      <c r="D58">
        <v>2343</v>
      </c>
      <c r="E58">
        <v>2220</v>
      </c>
      <c r="F58">
        <v>4563</v>
      </c>
      <c r="G58">
        <v>911</v>
      </c>
      <c r="H58">
        <v>768</v>
      </c>
      <c r="I58">
        <v>1679</v>
      </c>
      <c r="M58">
        <v>38.881775501493799</v>
      </c>
      <c r="N58">
        <v>34.594594594594597</v>
      </c>
      <c r="O58">
        <v>36.795967565198303</v>
      </c>
      <c r="R58">
        <v>42.627013630731099</v>
      </c>
      <c r="S58">
        <v>40.274796049806803</v>
      </c>
      <c r="T58">
        <v>41.473684210526301</v>
      </c>
      <c r="U58">
        <v>609043</v>
      </c>
      <c r="V58">
        <v>693045</v>
      </c>
      <c r="W58">
        <v>1302088</v>
      </c>
      <c r="X58">
        <v>173900</v>
      </c>
      <c r="Y58">
        <v>176419</v>
      </c>
      <c r="Z58">
        <v>350319</v>
      </c>
      <c r="AD58">
        <v>28.5529921532634</v>
      </c>
      <c r="AE58">
        <v>25.455634194027802</v>
      </c>
      <c r="AF58">
        <v>26.9044027746205</v>
      </c>
      <c r="AG58" s="37"/>
      <c r="AH58">
        <v>34.097286058745098</v>
      </c>
      <c r="AI58">
        <v>30.955810980539201</v>
      </c>
      <c r="AJ58">
        <v>32.418996780270099</v>
      </c>
      <c r="AK58" t="s">
        <v>61</v>
      </c>
      <c r="AL58">
        <v>5</v>
      </c>
      <c r="AM58" s="37">
        <v>0.75</v>
      </c>
    </row>
    <row r="59" spans="1:39" x14ac:dyDescent="0.15">
      <c r="A59">
        <v>2</v>
      </c>
      <c r="B59">
        <v>16</v>
      </c>
      <c r="C59" t="s">
        <v>83</v>
      </c>
      <c r="D59">
        <v>2557</v>
      </c>
      <c r="E59">
        <v>2491</v>
      </c>
      <c r="F59">
        <v>5048</v>
      </c>
      <c r="G59">
        <v>1018</v>
      </c>
      <c r="H59">
        <v>837</v>
      </c>
      <c r="I59">
        <v>1855</v>
      </c>
      <c r="M59">
        <v>39.812280015643303</v>
      </c>
      <c r="N59">
        <v>33.600963468486498</v>
      </c>
      <c r="O59">
        <v>36.747226624405698</v>
      </c>
      <c r="R59">
        <v>40.735239509840298</v>
      </c>
      <c r="S59">
        <v>36.813611755607099</v>
      </c>
      <c r="T59">
        <v>38.814169350255703</v>
      </c>
      <c r="U59">
        <v>609043</v>
      </c>
      <c r="V59">
        <v>693045</v>
      </c>
      <c r="W59">
        <v>1302088</v>
      </c>
      <c r="X59">
        <v>173900</v>
      </c>
      <c r="Y59">
        <v>176419</v>
      </c>
      <c r="Z59">
        <v>350319</v>
      </c>
      <c r="AD59">
        <v>28.5529921532634</v>
      </c>
      <c r="AE59">
        <v>25.455634194027802</v>
      </c>
      <c r="AF59">
        <v>26.9044027746205</v>
      </c>
      <c r="AG59" s="37"/>
      <c r="AH59">
        <v>34.097286058745098</v>
      </c>
      <c r="AI59">
        <v>30.955810980539201</v>
      </c>
      <c r="AJ59">
        <v>32.418996780270099</v>
      </c>
      <c r="AK59" t="s">
        <v>61</v>
      </c>
      <c r="AL59">
        <v>5</v>
      </c>
      <c r="AM59" s="37">
        <v>0.75</v>
      </c>
    </row>
    <row r="60" spans="1:39" x14ac:dyDescent="0.15">
      <c r="A60">
        <v>2</v>
      </c>
      <c r="B60">
        <v>17</v>
      </c>
      <c r="C60" t="s">
        <v>84</v>
      </c>
      <c r="D60">
        <v>2474</v>
      </c>
      <c r="E60">
        <v>2469</v>
      </c>
      <c r="F60">
        <v>4943</v>
      </c>
      <c r="G60">
        <v>552</v>
      </c>
      <c r="H60">
        <v>435</v>
      </c>
      <c r="I60">
        <v>987</v>
      </c>
      <c r="M60">
        <v>22.312045270816501</v>
      </c>
      <c r="N60">
        <v>17.618469015795899</v>
      </c>
      <c r="O60">
        <v>19.967630993323901</v>
      </c>
      <c r="R60">
        <v>32.103610675039199</v>
      </c>
      <c r="S60">
        <v>24.933485366780701</v>
      </c>
      <c r="T60">
        <v>28.461092875072399</v>
      </c>
      <c r="U60">
        <v>609043</v>
      </c>
      <c r="V60">
        <v>693045</v>
      </c>
      <c r="W60">
        <v>1302088</v>
      </c>
      <c r="X60">
        <v>173900</v>
      </c>
      <c r="Y60">
        <v>176419</v>
      </c>
      <c r="Z60">
        <v>350319</v>
      </c>
      <c r="AD60">
        <v>28.5529921532634</v>
      </c>
      <c r="AE60">
        <v>25.455634194027802</v>
      </c>
      <c r="AF60">
        <v>26.9044027746205</v>
      </c>
      <c r="AG60" s="37"/>
      <c r="AH60">
        <v>34.097286058745098</v>
      </c>
      <c r="AI60">
        <v>30.955810980539201</v>
      </c>
      <c r="AJ60">
        <v>32.418996780270099</v>
      </c>
      <c r="AK60" t="s">
        <v>61</v>
      </c>
      <c r="AL60">
        <v>5</v>
      </c>
      <c r="AM60" s="37">
        <v>0.75</v>
      </c>
    </row>
    <row r="61" spans="1:39" x14ac:dyDescent="0.15">
      <c r="A61">
        <v>2</v>
      </c>
      <c r="B61">
        <v>18</v>
      </c>
      <c r="C61" t="s">
        <v>85</v>
      </c>
      <c r="D61">
        <v>2293</v>
      </c>
      <c r="E61">
        <v>2194</v>
      </c>
      <c r="F61">
        <v>4487</v>
      </c>
      <c r="G61">
        <v>733</v>
      </c>
      <c r="H61">
        <v>568</v>
      </c>
      <c r="I61">
        <v>1301</v>
      </c>
      <c r="M61">
        <v>31.966855647623198</v>
      </c>
      <c r="N61">
        <v>25.888787602552402</v>
      </c>
      <c r="O61">
        <v>28.994874080677501</v>
      </c>
      <c r="R61">
        <v>40.405293631100101</v>
      </c>
      <c r="S61">
        <v>34.345186470078097</v>
      </c>
      <c r="T61">
        <v>37.447078746824701</v>
      </c>
      <c r="U61">
        <v>609043</v>
      </c>
      <c r="V61">
        <v>693045</v>
      </c>
      <c r="W61">
        <v>1302088</v>
      </c>
      <c r="X61">
        <v>173900</v>
      </c>
      <c r="Y61">
        <v>176419</v>
      </c>
      <c r="Z61">
        <v>350319</v>
      </c>
      <c r="AD61">
        <v>28.5529921532634</v>
      </c>
      <c r="AE61">
        <v>25.455634194027802</v>
      </c>
      <c r="AF61">
        <v>26.9044027746205</v>
      </c>
      <c r="AG61" s="37"/>
      <c r="AH61">
        <v>34.097286058745098</v>
      </c>
      <c r="AI61">
        <v>30.955810980539201</v>
      </c>
      <c r="AJ61">
        <v>32.418996780270099</v>
      </c>
      <c r="AK61" t="s">
        <v>61</v>
      </c>
      <c r="AL61">
        <v>5</v>
      </c>
      <c r="AM61" s="37">
        <v>0.75</v>
      </c>
    </row>
    <row r="62" spans="1:39" x14ac:dyDescent="0.15">
      <c r="A62">
        <v>2</v>
      </c>
      <c r="B62">
        <v>19</v>
      </c>
      <c r="C62" t="s">
        <v>86</v>
      </c>
      <c r="D62">
        <v>2048</v>
      </c>
      <c r="E62">
        <v>2150</v>
      </c>
      <c r="F62">
        <v>4198</v>
      </c>
      <c r="G62">
        <v>547</v>
      </c>
      <c r="H62">
        <v>370</v>
      </c>
      <c r="I62">
        <v>917</v>
      </c>
      <c r="M62">
        <v>26.708984375</v>
      </c>
      <c r="N62">
        <v>17.209302325581401</v>
      </c>
      <c r="O62">
        <v>21.8437351119581</v>
      </c>
      <c r="R62">
        <v>40.067502410800401</v>
      </c>
      <c r="S62">
        <v>32.085805568233702</v>
      </c>
      <c r="T62">
        <v>35.967174677608398</v>
      </c>
      <c r="U62">
        <v>609043</v>
      </c>
      <c r="V62">
        <v>693045</v>
      </c>
      <c r="W62">
        <v>1302088</v>
      </c>
      <c r="X62">
        <v>173900</v>
      </c>
      <c r="Y62">
        <v>176419</v>
      </c>
      <c r="Z62">
        <v>350319</v>
      </c>
      <c r="AD62">
        <v>28.5529921532634</v>
      </c>
      <c r="AE62">
        <v>25.455634194027802</v>
      </c>
      <c r="AF62">
        <v>26.9044027746205</v>
      </c>
      <c r="AG62" s="37"/>
      <c r="AH62">
        <v>34.097286058745098</v>
      </c>
      <c r="AI62">
        <v>30.955810980539201</v>
      </c>
      <c r="AJ62">
        <v>32.418996780270099</v>
      </c>
      <c r="AK62" t="s">
        <v>61</v>
      </c>
      <c r="AL62">
        <v>5</v>
      </c>
      <c r="AM62" s="37">
        <v>0.75</v>
      </c>
    </row>
    <row r="63" spans="1:39" x14ac:dyDescent="0.15">
      <c r="A63">
        <v>2</v>
      </c>
      <c r="B63">
        <v>20</v>
      </c>
      <c r="C63" t="s">
        <v>87</v>
      </c>
      <c r="D63">
        <v>25492</v>
      </c>
      <c r="E63">
        <v>25780</v>
      </c>
      <c r="F63">
        <v>51272</v>
      </c>
      <c r="G63">
        <v>7512</v>
      </c>
      <c r="H63">
        <v>6214</v>
      </c>
      <c r="I63">
        <v>13726</v>
      </c>
      <c r="M63">
        <v>29.468068413619999</v>
      </c>
      <c r="N63">
        <v>24.103956555469399</v>
      </c>
      <c r="O63">
        <v>26.7709471056327</v>
      </c>
      <c r="R63">
        <v>35.313655922095599</v>
      </c>
      <c r="S63">
        <v>30.351792253911899</v>
      </c>
      <c r="T63">
        <v>32.807741887271803</v>
      </c>
      <c r="U63">
        <v>609043</v>
      </c>
      <c r="V63">
        <v>693045</v>
      </c>
      <c r="W63">
        <v>1302088</v>
      </c>
      <c r="X63">
        <v>173900</v>
      </c>
      <c r="Y63">
        <v>176419</v>
      </c>
      <c r="Z63">
        <v>350319</v>
      </c>
      <c r="AD63">
        <v>28.5529921532634</v>
      </c>
      <c r="AE63">
        <v>25.455634194027802</v>
      </c>
      <c r="AF63">
        <v>26.9044027746205</v>
      </c>
      <c r="AG63" s="37"/>
      <c r="AH63">
        <v>34.097286058745098</v>
      </c>
      <c r="AI63">
        <v>30.955810980539201</v>
      </c>
      <c r="AJ63">
        <v>32.418996780270099</v>
      </c>
      <c r="AK63" t="s">
        <v>61</v>
      </c>
      <c r="AL63">
        <v>5</v>
      </c>
      <c r="AM63" s="37">
        <v>0.75</v>
      </c>
    </row>
    <row r="64" spans="1:39" x14ac:dyDescent="0.15">
      <c r="A64">
        <v>2</v>
      </c>
      <c r="B64">
        <v>21</v>
      </c>
      <c r="C64" t="s">
        <v>67</v>
      </c>
      <c r="D64">
        <v>25492</v>
      </c>
      <c r="E64">
        <v>25780</v>
      </c>
      <c r="F64">
        <v>51272</v>
      </c>
      <c r="G64">
        <v>7512</v>
      </c>
      <c r="H64">
        <v>6214</v>
      </c>
      <c r="I64">
        <v>13726</v>
      </c>
      <c r="M64">
        <v>29.468068413619999</v>
      </c>
      <c r="N64">
        <v>24.103956555469399</v>
      </c>
      <c r="O64">
        <v>26.7709471056327</v>
      </c>
      <c r="R64">
        <v>35.313655922095599</v>
      </c>
      <c r="S64">
        <v>30.351792253911899</v>
      </c>
      <c r="T64">
        <v>32.807741887271803</v>
      </c>
      <c r="U64">
        <v>609043</v>
      </c>
      <c r="V64">
        <v>693045</v>
      </c>
      <c r="W64">
        <v>1302088</v>
      </c>
      <c r="X64">
        <v>173900</v>
      </c>
      <c r="Y64">
        <v>176419</v>
      </c>
      <c r="Z64">
        <v>350319</v>
      </c>
      <c r="AD64">
        <v>28.5529921532634</v>
      </c>
      <c r="AE64">
        <v>25.455634194027802</v>
      </c>
      <c r="AF64">
        <v>26.9044027746205</v>
      </c>
      <c r="AG64" s="37"/>
      <c r="AH64">
        <v>34.097286058745098</v>
      </c>
      <c r="AI64">
        <v>30.955810980539201</v>
      </c>
      <c r="AJ64">
        <v>32.418996780270099</v>
      </c>
      <c r="AK64" t="s">
        <v>61</v>
      </c>
      <c r="AL64">
        <v>5</v>
      </c>
      <c r="AM64" s="37">
        <v>0.75</v>
      </c>
    </row>
    <row r="65" spans="1:39" x14ac:dyDescent="0.15">
      <c r="A65">
        <v>2</v>
      </c>
      <c r="B65">
        <v>22</v>
      </c>
      <c r="C65" t="s">
        <v>88</v>
      </c>
      <c r="D65">
        <v>153922</v>
      </c>
      <c r="E65">
        <v>172355</v>
      </c>
      <c r="F65">
        <v>326277</v>
      </c>
      <c r="G65">
        <v>43536</v>
      </c>
      <c r="H65">
        <v>42858</v>
      </c>
      <c r="I65">
        <v>86394</v>
      </c>
      <c r="M65">
        <v>28.284455763308699</v>
      </c>
      <c r="N65">
        <v>24.8661193466972</v>
      </c>
      <c r="O65">
        <v>26.478728197206699</v>
      </c>
      <c r="R65">
        <v>33.674661144816</v>
      </c>
      <c r="S65">
        <v>30.288458844034899</v>
      </c>
      <c r="T65">
        <v>31.880878301349</v>
      </c>
      <c r="U65">
        <v>609043</v>
      </c>
      <c r="V65">
        <v>693045</v>
      </c>
      <c r="W65">
        <v>1302088</v>
      </c>
      <c r="X65">
        <v>173900</v>
      </c>
      <c r="Y65">
        <v>176419</v>
      </c>
      <c r="Z65">
        <v>350319</v>
      </c>
      <c r="AD65">
        <v>28.5529921532634</v>
      </c>
      <c r="AE65">
        <v>25.455634194027802</v>
      </c>
      <c r="AF65">
        <v>26.9044027746205</v>
      </c>
      <c r="AG65" s="37"/>
      <c r="AH65">
        <v>34.097286058745098</v>
      </c>
      <c r="AI65">
        <v>30.955810980539201</v>
      </c>
      <c r="AJ65">
        <v>32.418996780270099</v>
      </c>
      <c r="AK65" t="s">
        <v>61</v>
      </c>
      <c r="AL65">
        <v>5</v>
      </c>
      <c r="AM65" s="37">
        <v>0.75</v>
      </c>
    </row>
    <row r="66" spans="1:39" x14ac:dyDescent="0.15">
      <c r="A66">
        <v>2</v>
      </c>
      <c r="B66">
        <v>23</v>
      </c>
      <c r="U66">
        <v>609043</v>
      </c>
      <c r="V66">
        <v>693045</v>
      </c>
      <c r="W66">
        <v>1302088</v>
      </c>
      <c r="X66">
        <v>173900</v>
      </c>
      <c r="Y66">
        <v>176419</v>
      </c>
      <c r="Z66">
        <v>350319</v>
      </c>
      <c r="AD66">
        <v>28.5529921532634</v>
      </c>
      <c r="AE66">
        <v>25.455634194027802</v>
      </c>
      <c r="AF66">
        <v>26.9044027746205</v>
      </c>
      <c r="AG66" s="37"/>
      <c r="AH66">
        <v>34.097286058745098</v>
      </c>
      <c r="AI66">
        <v>30.955810980539201</v>
      </c>
      <c r="AJ66">
        <v>32.418996780270099</v>
      </c>
      <c r="AK66" t="s">
        <v>61</v>
      </c>
      <c r="AL66">
        <v>5</v>
      </c>
      <c r="AM66" s="37">
        <v>0.75</v>
      </c>
    </row>
    <row r="67" spans="1:39" x14ac:dyDescent="0.15">
      <c r="A67">
        <v>2</v>
      </c>
      <c r="B67">
        <v>24</v>
      </c>
      <c r="U67">
        <v>609043</v>
      </c>
      <c r="V67">
        <v>693045</v>
      </c>
      <c r="W67">
        <v>1302088</v>
      </c>
      <c r="X67">
        <v>173900</v>
      </c>
      <c r="Y67">
        <v>176419</v>
      </c>
      <c r="Z67">
        <v>350319</v>
      </c>
      <c r="AD67">
        <v>28.5529921532634</v>
      </c>
      <c r="AE67">
        <v>25.455634194027802</v>
      </c>
      <c r="AF67">
        <v>26.9044027746205</v>
      </c>
      <c r="AG67" s="37"/>
      <c r="AH67">
        <v>34.097286058745098</v>
      </c>
      <c r="AI67">
        <v>30.955810980539201</v>
      </c>
      <c r="AJ67">
        <v>32.418996780270099</v>
      </c>
      <c r="AK67" t="s">
        <v>61</v>
      </c>
      <c r="AL67">
        <v>5</v>
      </c>
      <c r="AM67" s="37">
        <v>0.75</v>
      </c>
    </row>
    <row r="68" spans="1:39" x14ac:dyDescent="0.15">
      <c r="A68">
        <v>2</v>
      </c>
      <c r="B68">
        <v>25</v>
      </c>
      <c r="U68">
        <v>609043</v>
      </c>
      <c r="V68">
        <v>693045</v>
      </c>
      <c r="W68">
        <v>1302088</v>
      </c>
      <c r="X68">
        <v>173900</v>
      </c>
      <c r="Y68">
        <v>176419</v>
      </c>
      <c r="Z68">
        <v>350319</v>
      </c>
      <c r="AD68">
        <v>28.5529921532634</v>
      </c>
      <c r="AE68">
        <v>25.455634194027802</v>
      </c>
      <c r="AF68">
        <v>26.9044027746205</v>
      </c>
      <c r="AG68" s="37"/>
      <c r="AH68">
        <v>34.097286058745098</v>
      </c>
      <c r="AI68">
        <v>30.955810980539201</v>
      </c>
      <c r="AJ68">
        <v>32.418996780270099</v>
      </c>
      <c r="AK68" t="s">
        <v>61</v>
      </c>
      <c r="AL68">
        <v>5</v>
      </c>
      <c r="AM68" s="37">
        <v>0.75</v>
      </c>
    </row>
    <row r="69" spans="1:39" x14ac:dyDescent="0.15">
      <c r="A69">
        <v>2</v>
      </c>
      <c r="B69">
        <v>26</v>
      </c>
      <c r="U69">
        <v>609043</v>
      </c>
      <c r="V69">
        <v>693045</v>
      </c>
      <c r="W69">
        <v>1302088</v>
      </c>
      <c r="X69">
        <v>173900</v>
      </c>
      <c r="Y69">
        <v>176419</v>
      </c>
      <c r="Z69">
        <v>350319</v>
      </c>
      <c r="AD69">
        <v>28.5529921532634</v>
      </c>
      <c r="AE69">
        <v>25.455634194027802</v>
      </c>
      <c r="AF69">
        <v>26.9044027746205</v>
      </c>
      <c r="AG69" s="37"/>
      <c r="AH69">
        <v>34.097286058745098</v>
      </c>
      <c r="AI69">
        <v>30.955810980539201</v>
      </c>
      <c r="AJ69">
        <v>32.418996780270099</v>
      </c>
      <c r="AK69" t="s">
        <v>61</v>
      </c>
      <c r="AL69">
        <v>5</v>
      </c>
      <c r="AM69" s="37">
        <v>0.75</v>
      </c>
    </row>
    <row r="70" spans="1:39" x14ac:dyDescent="0.15">
      <c r="A70">
        <v>2</v>
      </c>
      <c r="B70">
        <v>27</v>
      </c>
      <c r="U70">
        <v>609043</v>
      </c>
      <c r="V70">
        <v>693045</v>
      </c>
      <c r="W70">
        <v>1302088</v>
      </c>
      <c r="X70">
        <v>173900</v>
      </c>
      <c r="Y70">
        <v>176419</v>
      </c>
      <c r="Z70">
        <v>350319</v>
      </c>
      <c r="AD70">
        <v>28.5529921532634</v>
      </c>
      <c r="AE70">
        <v>25.455634194027802</v>
      </c>
      <c r="AF70">
        <v>26.9044027746205</v>
      </c>
      <c r="AG70" s="37"/>
      <c r="AH70">
        <v>34.097286058745098</v>
      </c>
      <c r="AI70">
        <v>30.955810980539201</v>
      </c>
      <c r="AJ70">
        <v>32.418996780270099</v>
      </c>
      <c r="AK70" t="s">
        <v>61</v>
      </c>
      <c r="AL70">
        <v>5</v>
      </c>
      <c r="AM70" s="37">
        <v>0.75</v>
      </c>
    </row>
    <row r="71" spans="1:39" x14ac:dyDescent="0.15">
      <c r="A71">
        <v>2</v>
      </c>
      <c r="B71">
        <v>28</v>
      </c>
      <c r="U71">
        <v>609043</v>
      </c>
      <c r="V71">
        <v>693045</v>
      </c>
      <c r="W71">
        <v>1302088</v>
      </c>
      <c r="X71">
        <v>173900</v>
      </c>
      <c r="Y71">
        <v>176419</v>
      </c>
      <c r="Z71">
        <v>350319</v>
      </c>
      <c r="AD71">
        <v>28.5529921532634</v>
      </c>
      <c r="AE71">
        <v>25.455634194027802</v>
      </c>
      <c r="AF71">
        <v>26.9044027746205</v>
      </c>
      <c r="AG71" s="37"/>
      <c r="AH71">
        <v>34.097286058745098</v>
      </c>
      <c r="AI71">
        <v>30.955810980539201</v>
      </c>
      <c r="AJ71">
        <v>32.418996780270099</v>
      </c>
      <c r="AK71" t="s">
        <v>61</v>
      </c>
      <c r="AL71">
        <v>5</v>
      </c>
      <c r="AM71" s="37">
        <v>0.75</v>
      </c>
    </row>
    <row r="72" spans="1:39" x14ac:dyDescent="0.15">
      <c r="A72">
        <v>2</v>
      </c>
      <c r="B72">
        <v>29</v>
      </c>
      <c r="U72">
        <v>609043</v>
      </c>
      <c r="V72">
        <v>693045</v>
      </c>
      <c r="W72">
        <v>1302088</v>
      </c>
      <c r="X72">
        <v>173900</v>
      </c>
      <c r="Y72">
        <v>176419</v>
      </c>
      <c r="Z72">
        <v>350319</v>
      </c>
      <c r="AD72">
        <v>28.5529921532634</v>
      </c>
      <c r="AE72">
        <v>25.455634194027802</v>
      </c>
      <c r="AF72">
        <v>26.9044027746205</v>
      </c>
      <c r="AG72" s="37"/>
      <c r="AH72">
        <v>34.097286058745098</v>
      </c>
      <c r="AI72">
        <v>30.955810980539201</v>
      </c>
      <c r="AJ72">
        <v>32.418996780270099</v>
      </c>
      <c r="AK72" t="s">
        <v>61</v>
      </c>
      <c r="AL72">
        <v>5</v>
      </c>
      <c r="AM72" s="37">
        <v>0.75</v>
      </c>
    </row>
    <row r="73" spans="1:39" x14ac:dyDescent="0.15">
      <c r="A73">
        <v>2</v>
      </c>
      <c r="B73">
        <v>30</v>
      </c>
      <c r="U73">
        <v>609043</v>
      </c>
      <c r="V73">
        <v>693045</v>
      </c>
      <c r="W73">
        <v>1302088</v>
      </c>
      <c r="X73">
        <v>173900</v>
      </c>
      <c r="Y73">
        <v>176419</v>
      </c>
      <c r="Z73">
        <v>350319</v>
      </c>
      <c r="AD73">
        <v>28.5529921532634</v>
      </c>
      <c r="AE73">
        <v>25.455634194027802</v>
      </c>
      <c r="AF73">
        <v>26.9044027746205</v>
      </c>
      <c r="AG73" s="37"/>
      <c r="AH73">
        <v>34.097286058745098</v>
      </c>
      <c r="AI73">
        <v>30.955810980539201</v>
      </c>
      <c r="AJ73">
        <v>32.418996780270099</v>
      </c>
      <c r="AK73" t="s">
        <v>61</v>
      </c>
      <c r="AL73">
        <v>5</v>
      </c>
      <c r="AM73" s="37">
        <v>0.75</v>
      </c>
    </row>
    <row r="74" spans="1:39" x14ac:dyDescent="0.15">
      <c r="A74">
        <v>2</v>
      </c>
      <c r="B74">
        <v>31</v>
      </c>
      <c r="U74">
        <v>609043</v>
      </c>
      <c r="V74">
        <v>693045</v>
      </c>
      <c r="W74">
        <v>1302088</v>
      </c>
      <c r="X74">
        <v>173900</v>
      </c>
      <c r="Y74">
        <v>176419</v>
      </c>
      <c r="Z74">
        <v>350319</v>
      </c>
      <c r="AD74">
        <v>28.5529921532634</v>
      </c>
      <c r="AE74">
        <v>25.455634194027802</v>
      </c>
      <c r="AF74">
        <v>26.9044027746205</v>
      </c>
      <c r="AG74" s="37"/>
      <c r="AH74">
        <v>34.097286058745098</v>
      </c>
      <c r="AI74">
        <v>30.955810980539201</v>
      </c>
      <c r="AJ74">
        <v>32.418996780270099</v>
      </c>
      <c r="AK74" t="s">
        <v>61</v>
      </c>
      <c r="AL74">
        <v>5</v>
      </c>
      <c r="AM74" s="37">
        <v>0.75</v>
      </c>
    </row>
    <row r="75" spans="1:39" x14ac:dyDescent="0.15">
      <c r="A75">
        <v>2</v>
      </c>
      <c r="B75">
        <v>32</v>
      </c>
      <c r="U75">
        <v>609043</v>
      </c>
      <c r="V75">
        <v>693045</v>
      </c>
      <c r="W75">
        <v>1302088</v>
      </c>
      <c r="X75">
        <v>173900</v>
      </c>
      <c r="Y75">
        <v>176419</v>
      </c>
      <c r="Z75">
        <v>350319</v>
      </c>
      <c r="AD75">
        <v>28.5529921532634</v>
      </c>
      <c r="AE75">
        <v>25.455634194027802</v>
      </c>
      <c r="AF75">
        <v>26.9044027746205</v>
      </c>
      <c r="AG75" s="37"/>
      <c r="AH75">
        <v>34.097286058745098</v>
      </c>
      <c r="AI75">
        <v>30.955810980539201</v>
      </c>
      <c r="AJ75">
        <v>32.418996780270099</v>
      </c>
      <c r="AK75" t="s">
        <v>61</v>
      </c>
      <c r="AL75">
        <v>5</v>
      </c>
      <c r="AM75" s="37">
        <v>0.75</v>
      </c>
    </row>
    <row r="76" spans="1:39" x14ac:dyDescent="0.15">
      <c r="A76">
        <v>2</v>
      </c>
      <c r="B76">
        <v>33</v>
      </c>
      <c r="U76">
        <v>609043</v>
      </c>
      <c r="V76">
        <v>693045</v>
      </c>
      <c r="W76">
        <v>1302088</v>
      </c>
      <c r="X76">
        <v>173900</v>
      </c>
      <c r="Y76">
        <v>176419</v>
      </c>
      <c r="Z76">
        <v>350319</v>
      </c>
      <c r="AD76">
        <v>28.5529921532634</v>
      </c>
      <c r="AE76">
        <v>25.455634194027802</v>
      </c>
      <c r="AF76">
        <v>26.9044027746205</v>
      </c>
      <c r="AG76" s="37"/>
      <c r="AH76">
        <v>34.097286058745098</v>
      </c>
      <c r="AI76">
        <v>30.955810980539201</v>
      </c>
      <c r="AJ76">
        <v>32.418996780270099</v>
      </c>
      <c r="AK76" t="s">
        <v>61</v>
      </c>
      <c r="AL76">
        <v>5</v>
      </c>
      <c r="AM76" s="37">
        <v>0.75</v>
      </c>
    </row>
    <row r="77" spans="1:39" x14ac:dyDescent="0.15">
      <c r="A77">
        <v>2</v>
      </c>
      <c r="B77">
        <v>34</v>
      </c>
      <c r="U77">
        <v>609043</v>
      </c>
      <c r="V77">
        <v>693045</v>
      </c>
      <c r="W77">
        <v>1302088</v>
      </c>
      <c r="X77">
        <v>173900</v>
      </c>
      <c r="Y77">
        <v>176419</v>
      </c>
      <c r="Z77">
        <v>350319</v>
      </c>
      <c r="AD77">
        <v>28.5529921532634</v>
      </c>
      <c r="AE77">
        <v>25.455634194027802</v>
      </c>
      <c r="AF77">
        <v>26.9044027746205</v>
      </c>
      <c r="AG77" s="37"/>
      <c r="AH77">
        <v>34.097286058745098</v>
      </c>
      <c r="AI77">
        <v>30.955810980539201</v>
      </c>
      <c r="AJ77">
        <v>32.418996780270099</v>
      </c>
      <c r="AK77" t="s">
        <v>61</v>
      </c>
      <c r="AL77">
        <v>5</v>
      </c>
      <c r="AM77" s="37">
        <v>0.75</v>
      </c>
    </row>
    <row r="78" spans="1:39" x14ac:dyDescent="0.15">
      <c r="A78">
        <v>2</v>
      </c>
      <c r="B78">
        <v>35</v>
      </c>
      <c r="U78">
        <v>609043</v>
      </c>
      <c r="V78">
        <v>693045</v>
      </c>
      <c r="W78">
        <v>1302088</v>
      </c>
      <c r="X78">
        <v>173900</v>
      </c>
      <c r="Y78">
        <v>176419</v>
      </c>
      <c r="Z78">
        <v>350319</v>
      </c>
      <c r="AD78">
        <v>28.5529921532634</v>
      </c>
      <c r="AE78">
        <v>25.455634194027802</v>
      </c>
      <c r="AF78">
        <v>26.9044027746205</v>
      </c>
      <c r="AG78" s="37"/>
      <c r="AH78">
        <v>34.097286058745098</v>
      </c>
      <c r="AI78">
        <v>30.955810980539201</v>
      </c>
      <c r="AJ78">
        <v>32.418996780270099</v>
      </c>
      <c r="AK78" t="s">
        <v>61</v>
      </c>
      <c r="AL78">
        <v>5</v>
      </c>
      <c r="AM78" s="37">
        <v>0.75</v>
      </c>
    </row>
    <row r="79" spans="1:39" x14ac:dyDescent="0.15">
      <c r="A79">
        <v>2</v>
      </c>
      <c r="B79">
        <v>36</v>
      </c>
      <c r="U79">
        <v>609043</v>
      </c>
      <c r="V79">
        <v>693045</v>
      </c>
      <c r="W79">
        <v>1302088</v>
      </c>
      <c r="X79">
        <v>173900</v>
      </c>
      <c r="Y79">
        <v>176419</v>
      </c>
      <c r="Z79">
        <v>350319</v>
      </c>
      <c r="AD79">
        <v>28.5529921532634</v>
      </c>
      <c r="AE79">
        <v>25.455634194027802</v>
      </c>
      <c r="AF79">
        <v>26.9044027746205</v>
      </c>
      <c r="AG79" s="37"/>
      <c r="AH79">
        <v>34.097286058745098</v>
      </c>
      <c r="AI79">
        <v>30.955810980539201</v>
      </c>
      <c r="AJ79">
        <v>32.418996780270099</v>
      </c>
      <c r="AK79" t="s">
        <v>61</v>
      </c>
      <c r="AL79">
        <v>5</v>
      </c>
      <c r="AM79" s="37">
        <v>0.75</v>
      </c>
    </row>
    <row r="80" spans="1:39" x14ac:dyDescent="0.15">
      <c r="A80">
        <v>2</v>
      </c>
      <c r="B80">
        <v>37</v>
      </c>
      <c r="U80">
        <v>609043</v>
      </c>
      <c r="V80">
        <v>693045</v>
      </c>
      <c r="W80">
        <v>1302088</v>
      </c>
      <c r="X80">
        <v>173900</v>
      </c>
      <c r="Y80">
        <v>176419</v>
      </c>
      <c r="Z80">
        <v>350319</v>
      </c>
      <c r="AD80">
        <v>28.5529921532634</v>
      </c>
      <c r="AE80">
        <v>25.455634194027802</v>
      </c>
      <c r="AF80">
        <v>26.9044027746205</v>
      </c>
      <c r="AG80" s="37"/>
      <c r="AH80">
        <v>34.097286058745098</v>
      </c>
      <c r="AI80">
        <v>30.955810980539201</v>
      </c>
      <c r="AJ80">
        <v>32.418996780270099</v>
      </c>
      <c r="AK80" t="s">
        <v>61</v>
      </c>
      <c r="AL80">
        <v>5</v>
      </c>
      <c r="AM80" s="37">
        <v>0.75</v>
      </c>
    </row>
    <row r="81" spans="1:39" x14ac:dyDescent="0.15">
      <c r="A81">
        <v>2</v>
      </c>
      <c r="B81">
        <v>38</v>
      </c>
      <c r="U81">
        <v>609043</v>
      </c>
      <c r="V81">
        <v>693045</v>
      </c>
      <c r="W81">
        <v>1302088</v>
      </c>
      <c r="X81">
        <v>173900</v>
      </c>
      <c r="Y81">
        <v>176419</v>
      </c>
      <c r="Z81">
        <v>350319</v>
      </c>
      <c r="AD81">
        <v>28.5529921532634</v>
      </c>
      <c r="AE81">
        <v>25.455634194027802</v>
      </c>
      <c r="AF81">
        <v>26.9044027746205</v>
      </c>
      <c r="AG81" s="37"/>
      <c r="AH81">
        <v>34.097286058745098</v>
      </c>
      <c r="AI81">
        <v>30.955810980539201</v>
      </c>
      <c r="AJ81">
        <v>32.418996780270099</v>
      </c>
      <c r="AK81" t="s">
        <v>61</v>
      </c>
      <c r="AL81">
        <v>5</v>
      </c>
      <c r="AM81" s="37">
        <v>0.75</v>
      </c>
    </row>
    <row r="82" spans="1:39" x14ac:dyDescent="0.15">
      <c r="A82">
        <v>2</v>
      </c>
      <c r="B82">
        <v>39</v>
      </c>
      <c r="U82">
        <v>609043</v>
      </c>
      <c r="V82">
        <v>693045</v>
      </c>
      <c r="W82">
        <v>1302088</v>
      </c>
      <c r="X82">
        <v>173900</v>
      </c>
      <c r="Y82">
        <v>176419</v>
      </c>
      <c r="Z82">
        <v>350319</v>
      </c>
      <c r="AD82">
        <v>28.5529921532634</v>
      </c>
      <c r="AE82">
        <v>25.455634194027802</v>
      </c>
      <c r="AF82">
        <v>26.9044027746205</v>
      </c>
      <c r="AG82" s="37"/>
      <c r="AH82">
        <v>34.097286058745098</v>
      </c>
      <c r="AI82">
        <v>30.955810980539201</v>
      </c>
      <c r="AJ82">
        <v>32.418996780270099</v>
      </c>
      <c r="AK82" t="s">
        <v>61</v>
      </c>
      <c r="AL82">
        <v>5</v>
      </c>
      <c r="AM82" s="37">
        <v>0.75</v>
      </c>
    </row>
    <row r="83" spans="1:39" x14ac:dyDescent="0.15">
      <c r="A83">
        <v>2</v>
      </c>
      <c r="B83">
        <v>40</v>
      </c>
      <c r="U83">
        <v>609043</v>
      </c>
      <c r="V83">
        <v>693045</v>
      </c>
      <c r="W83">
        <v>1302088</v>
      </c>
      <c r="X83">
        <v>173900</v>
      </c>
      <c r="Y83">
        <v>176419</v>
      </c>
      <c r="Z83">
        <v>350319</v>
      </c>
      <c r="AD83">
        <v>28.5529921532634</v>
      </c>
      <c r="AE83">
        <v>25.455634194027802</v>
      </c>
      <c r="AF83">
        <v>26.9044027746205</v>
      </c>
      <c r="AG83" s="37"/>
      <c r="AH83">
        <v>34.097286058745098</v>
      </c>
      <c r="AI83">
        <v>30.955810980539201</v>
      </c>
      <c r="AJ83">
        <v>32.418996780270099</v>
      </c>
      <c r="AK83" t="s">
        <v>61</v>
      </c>
      <c r="AL83">
        <v>5</v>
      </c>
      <c r="AM83" s="37">
        <v>0.75</v>
      </c>
    </row>
    <row r="84" spans="1:39" x14ac:dyDescent="0.15">
      <c r="A84">
        <v>2</v>
      </c>
      <c r="B84">
        <v>41</v>
      </c>
      <c r="U84">
        <v>609043</v>
      </c>
      <c r="V84">
        <v>693045</v>
      </c>
      <c r="W84">
        <v>1302088</v>
      </c>
      <c r="X84">
        <v>173900</v>
      </c>
      <c r="Y84">
        <v>176419</v>
      </c>
      <c r="Z84">
        <v>350319</v>
      </c>
      <c r="AD84">
        <v>28.5529921532634</v>
      </c>
      <c r="AE84">
        <v>25.455634194027802</v>
      </c>
      <c r="AF84">
        <v>26.9044027746205</v>
      </c>
      <c r="AG84" s="37"/>
      <c r="AH84">
        <v>34.097286058745098</v>
      </c>
      <c r="AI84">
        <v>30.955810980539201</v>
      </c>
      <c r="AJ84">
        <v>32.418996780270099</v>
      </c>
      <c r="AK84" t="s">
        <v>61</v>
      </c>
      <c r="AL84">
        <v>5</v>
      </c>
      <c r="AM84" s="37">
        <v>0.75</v>
      </c>
    </row>
    <row r="85" spans="1:39" x14ac:dyDescent="0.15">
      <c r="A85">
        <v>2</v>
      </c>
      <c r="B85">
        <v>42</v>
      </c>
      <c r="U85">
        <v>609043</v>
      </c>
      <c r="V85">
        <v>693045</v>
      </c>
      <c r="W85">
        <v>1302088</v>
      </c>
      <c r="X85">
        <v>173900</v>
      </c>
      <c r="Y85">
        <v>176419</v>
      </c>
      <c r="Z85">
        <v>350319</v>
      </c>
      <c r="AD85">
        <v>28.5529921532634</v>
      </c>
      <c r="AE85">
        <v>25.455634194027802</v>
      </c>
      <c r="AF85">
        <v>26.9044027746205</v>
      </c>
      <c r="AG85" s="37"/>
      <c r="AH85">
        <v>34.097286058745098</v>
      </c>
      <c r="AI85">
        <v>30.955810980539201</v>
      </c>
      <c r="AJ85">
        <v>32.418996780270099</v>
      </c>
      <c r="AK85" t="s">
        <v>61</v>
      </c>
      <c r="AL85">
        <v>5</v>
      </c>
      <c r="AM85" s="37">
        <v>0.75</v>
      </c>
    </row>
    <row r="86" spans="1:39" x14ac:dyDescent="0.15">
      <c r="A86">
        <v>3</v>
      </c>
      <c r="B86">
        <v>1</v>
      </c>
      <c r="C86" t="s">
        <v>89</v>
      </c>
      <c r="U86">
        <v>609043</v>
      </c>
      <c r="V86">
        <v>693045</v>
      </c>
      <c r="W86">
        <v>1302088</v>
      </c>
      <c r="X86">
        <v>173900</v>
      </c>
      <c r="Y86">
        <v>176419</v>
      </c>
      <c r="Z86">
        <v>350319</v>
      </c>
      <c r="AD86">
        <v>28.5529921532634</v>
      </c>
      <c r="AE86">
        <v>25.455634194027802</v>
      </c>
      <c r="AF86">
        <v>26.9044027746205</v>
      </c>
      <c r="AG86" s="37"/>
      <c r="AH86">
        <v>34.097286058745098</v>
      </c>
      <c r="AI86">
        <v>30.955810980539201</v>
      </c>
      <c r="AJ86">
        <v>32.418996780270099</v>
      </c>
      <c r="AK86" t="s">
        <v>61</v>
      </c>
      <c r="AL86">
        <v>5</v>
      </c>
      <c r="AM86" s="37">
        <v>0.75</v>
      </c>
    </row>
    <row r="87" spans="1:39" x14ac:dyDescent="0.15">
      <c r="A87">
        <v>3</v>
      </c>
      <c r="B87">
        <v>2</v>
      </c>
      <c r="C87" t="s">
        <v>90</v>
      </c>
      <c r="D87">
        <v>7439</v>
      </c>
      <c r="E87">
        <v>8340</v>
      </c>
      <c r="F87">
        <v>15779</v>
      </c>
      <c r="G87">
        <v>2052</v>
      </c>
      <c r="H87">
        <v>1934</v>
      </c>
      <c r="I87">
        <v>3986</v>
      </c>
      <c r="M87">
        <v>27.584352735582701</v>
      </c>
      <c r="N87">
        <v>23.189448441246999</v>
      </c>
      <c r="O87">
        <v>25.261423410862498</v>
      </c>
      <c r="Q87" s="37"/>
      <c r="R87">
        <v>34.531825689239</v>
      </c>
      <c r="S87">
        <v>31.049822064056901</v>
      </c>
      <c r="T87">
        <v>32.675087469608002</v>
      </c>
      <c r="U87">
        <v>609043</v>
      </c>
      <c r="V87">
        <v>693045</v>
      </c>
      <c r="W87">
        <v>1302088</v>
      </c>
      <c r="X87">
        <v>173900</v>
      </c>
      <c r="Y87">
        <v>176419</v>
      </c>
      <c r="Z87">
        <v>350319</v>
      </c>
      <c r="AD87">
        <v>28.5529921532634</v>
      </c>
      <c r="AE87">
        <v>25.455634194027802</v>
      </c>
      <c r="AF87">
        <v>26.9044027746205</v>
      </c>
      <c r="AG87" s="37"/>
      <c r="AH87">
        <v>34.097286058745098</v>
      </c>
      <c r="AI87">
        <v>30.955810980539201</v>
      </c>
      <c r="AJ87">
        <v>32.418996780270099</v>
      </c>
      <c r="AK87" t="s">
        <v>61</v>
      </c>
      <c r="AL87">
        <v>5</v>
      </c>
      <c r="AM87" s="37">
        <v>0.75</v>
      </c>
    </row>
    <row r="88" spans="1:39" x14ac:dyDescent="0.15">
      <c r="A88">
        <v>3</v>
      </c>
      <c r="B88">
        <v>3</v>
      </c>
      <c r="C88" t="s">
        <v>91</v>
      </c>
      <c r="D88">
        <v>19851</v>
      </c>
      <c r="E88">
        <v>22439</v>
      </c>
      <c r="F88">
        <v>42290</v>
      </c>
      <c r="G88">
        <v>5046</v>
      </c>
      <c r="H88">
        <v>4942</v>
      </c>
      <c r="I88">
        <v>9988</v>
      </c>
      <c r="M88">
        <v>25.419374338824198</v>
      </c>
      <c r="N88">
        <v>22.024154374080801</v>
      </c>
      <c r="O88">
        <v>23.617876566564199</v>
      </c>
      <c r="Q88" s="37"/>
      <c r="R88">
        <v>31.601795668689299</v>
      </c>
      <c r="S88">
        <v>28.445367246301601</v>
      </c>
      <c r="T88">
        <v>29.920025812994101</v>
      </c>
      <c r="U88">
        <v>609043</v>
      </c>
      <c r="V88">
        <v>693045</v>
      </c>
      <c r="W88">
        <v>1302088</v>
      </c>
      <c r="X88">
        <v>173900</v>
      </c>
      <c r="Y88">
        <v>176419</v>
      </c>
      <c r="Z88">
        <v>350319</v>
      </c>
      <c r="AD88">
        <v>28.5529921532634</v>
      </c>
      <c r="AE88">
        <v>25.455634194027802</v>
      </c>
      <c r="AF88">
        <v>26.9044027746205</v>
      </c>
      <c r="AG88" s="37"/>
      <c r="AH88">
        <v>34.097286058745098</v>
      </c>
      <c r="AI88">
        <v>30.955810980539201</v>
      </c>
      <c r="AJ88">
        <v>32.418996780270099</v>
      </c>
      <c r="AK88" t="s">
        <v>61</v>
      </c>
      <c r="AL88">
        <v>5</v>
      </c>
      <c r="AM88" s="37">
        <v>0.75</v>
      </c>
    </row>
    <row r="89" spans="1:39" x14ac:dyDescent="0.15">
      <c r="A89">
        <v>3</v>
      </c>
      <c r="B89">
        <v>4</v>
      </c>
      <c r="C89" t="s">
        <v>92</v>
      </c>
      <c r="D89">
        <v>34926</v>
      </c>
      <c r="E89">
        <v>37418</v>
      </c>
      <c r="F89">
        <v>72344</v>
      </c>
      <c r="G89">
        <v>11493</v>
      </c>
      <c r="H89">
        <v>11462</v>
      </c>
      <c r="I89">
        <v>22955</v>
      </c>
      <c r="M89">
        <v>32.906717058924599</v>
      </c>
      <c r="N89">
        <v>30.632315997648199</v>
      </c>
      <c r="O89">
        <v>31.730343912418402</v>
      </c>
      <c r="Q89" s="37"/>
      <c r="R89">
        <v>34.4012963384126</v>
      </c>
      <c r="S89">
        <v>31.9340407823554</v>
      </c>
      <c r="T89">
        <v>33.112843637944202</v>
      </c>
      <c r="U89">
        <v>609043</v>
      </c>
      <c r="V89">
        <v>693045</v>
      </c>
      <c r="W89">
        <v>1302088</v>
      </c>
      <c r="X89">
        <v>173900</v>
      </c>
      <c r="Y89">
        <v>176419</v>
      </c>
      <c r="Z89">
        <v>350319</v>
      </c>
      <c r="AD89">
        <v>28.5529921532634</v>
      </c>
      <c r="AE89">
        <v>25.455634194027802</v>
      </c>
      <c r="AF89">
        <v>26.9044027746205</v>
      </c>
      <c r="AG89" s="37"/>
      <c r="AH89">
        <v>34.097286058745098</v>
      </c>
      <c r="AI89">
        <v>30.955810980539201</v>
      </c>
      <c r="AJ89">
        <v>32.418996780270099</v>
      </c>
      <c r="AK89" t="s">
        <v>61</v>
      </c>
      <c r="AL89">
        <v>5</v>
      </c>
      <c r="AM89" s="37">
        <v>0.75</v>
      </c>
    </row>
    <row r="90" spans="1:39" x14ac:dyDescent="0.15">
      <c r="A90">
        <v>3</v>
      </c>
      <c r="B90">
        <v>5</v>
      </c>
      <c r="C90" t="s">
        <v>93</v>
      </c>
      <c r="D90">
        <v>1680</v>
      </c>
      <c r="E90">
        <v>1574</v>
      </c>
      <c r="F90">
        <v>3254</v>
      </c>
      <c r="G90">
        <v>568</v>
      </c>
      <c r="H90">
        <v>444</v>
      </c>
      <c r="I90">
        <v>1012</v>
      </c>
      <c r="M90">
        <v>33.809523809523803</v>
      </c>
      <c r="N90">
        <v>28.208386277001299</v>
      </c>
      <c r="O90">
        <v>31.100184388445001</v>
      </c>
      <c r="Q90" s="37"/>
      <c r="R90">
        <v>37.705817782656403</v>
      </c>
      <c r="S90">
        <v>32.245357343837902</v>
      </c>
      <c r="T90">
        <v>35.0097249235899</v>
      </c>
      <c r="U90">
        <v>609043</v>
      </c>
      <c r="V90">
        <v>693045</v>
      </c>
      <c r="W90">
        <v>1302088</v>
      </c>
      <c r="X90">
        <v>173900</v>
      </c>
      <c r="Y90">
        <v>176419</v>
      </c>
      <c r="Z90">
        <v>350319</v>
      </c>
      <c r="AD90">
        <v>28.5529921532634</v>
      </c>
      <c r="AE90">
        <v>25.455634194027802</v>
      </c>
      <c r="AF90">
        <v>26.9044027746205</v>
      </c>
      <c r="AG90" s="37"/>
      <c r="AH90">
        <v>34.097286058745098</v>
      </c>
      <c r="AI90">
        <v>30.955810980539201</v>
      </c>
      <c r="AJ90">
        <v>32.418996780270099</v>
      </c>
      <c r="AK90" t="s">
        <v>61</v>
      </c>
      <c r="AL90">
        <v>5</v>
      </c>
      <c r="AM90" s="37">
        <v>0.75</v>
      </c>
    </row>
    <row r="91" spans="1:39" x14ac:dyDescent="0.15">
      <c r="A91">
        <v>3</v>
      </c>
      <c r="B91">
        <v>6</v>
      </c>
      <c r="C91" t="s">
        <v>94</v>
      </c>
      <c r="D91">
        <v>36606</v>
      </c>
      <c r="E91">
        <v>38992</v>
      </c>
      <c r="F91">
        <v>75598</v>
      </c>
      <c r="G91">
        <v>12061</v>
      </c>
      <c r="H91">
        <v>11906</v>
      </c>
      <c r="I91">
        <v>23967</v>
      </c>
      <c r="M91">
        <v>32.948150576408203</v>
      </c>
      <c r="N91">
        <v>30.534468608945399</v>
      </c>
      <c r="O91">
        <v>31.703219661895801</v>
      </c>
      <c r="Q91" s="37"/>
      <c r="R91">
        <v>34.564030488134499</v>
      </c>
      <c r="S91">
        <v>31.9477936606588</v>
      </c>
      <c r="T91">
        <v>33.201248332750602</v>
      </c>
      <c r="U91">
        <v>609043</v>
      </c>
      <c r="V91">
        <v>693045</v>
      </c>
      <c r="W91">
        <v>1302088</v>
      </c>
      <c r="X91">
        <v>173900</v>
      </c>
      <c r="Y91">
        <v>176419</v>
      </c>
      <c r="Z91">
        <v>350319</v>
      </c>
      <c r="AD91">
        <v>28.5529921532634</v>
      </c>
      <c r="AE91">
        <v>25.455634194027802</v>
      </c>
      <c r="AF91">
        <v>26.9044027746205</v>
      </c>
      <c r="AG91" s="37"/>
      <c r="AH91">
        <v>34.097286058745098</v>
      </c>
      <c r="AI91">
        <v>30.955810980539201</v>
      </c>
      <c r="AJ91">
        <v>32.418996780270099</v>
      </c>
      <c r="AK91" t="s">
        <v>61</v>
      </c>
      <c r="AL91">
        <v>5</v>
      </c>
      <c r="AM91" s="37">
        <v>0.75</v>
      </c>
    </row>
    <row r="92" spans="1:39" x14ac:dyDescent="0.15">
      <c r="A92">
        <v>3</v>
      </c>
      <c r="B92">
        <v>7</v>
      </c>
      <c r="C92" t="s">
        <v>95</v>
      </c>
      <c r="D92">
        <v>18010</v>
      </c>
      <c r="E92">
        <v>20529</v>
      </c>
      <c r="F92">
        <v>38539</v>
      </c>
      <c r="G92">
        <v>3737</v>
      </c>
      <c r="H92">
        <v>3699</v>
      </c>
      <c r="I92">
        <v>7436</v>
      </c>
      <c r="M92">
        <v>20.749583564686301</v>
      </c>
      <c r="N92">
        <v>18.018412976764601</v>
      </c>
      <c r="O92">
        <v>19.294740392848801</v>
      </c>
      <c r="Q92" s="37"/>
      <c r="R92">
        <v>31.387019752550501</v>
      </c>
      <c r="S92">
        <v>27.432834411445299</v>
      </c>
      <c r="T92">
        <v>29.2726033276946</v>
      </c>
      <c r="U92">
        <v>609043</v>
      </c>
      <c r="V92">
        <v>693045</v>
      </c>
      <c r="W92">
        <v>1302088</v>
      </c>
      <c r="X92">
        <v>173900</v>
      </c>
      <c r="Y92">
        <v>176419</v>
      </c>
      <c r="Z92">
        <v>350319</v>
      </c>
      <c r="AD92">
        <v>28.5529921532634</v>
      </c>
      <c r="AE92">
        <v>25.455634194027802</v>
      </c>
      <c r="AF92">
        <v>26.9044027746205</v>
      </c>
      <c r="AG92" s="37"/>
      <c r="AH92">
        <v>34.097286058745098</v>
      </c>
      <c r="AI92">
        <v>30.955810980539201</v>
      </c>
      <c r="AJ92">
        <v>32.418996780270099</v>
      </c>
      <c r="AK92" t="s">
        <v>61</v>
      </c>
      <c r="AL92">
        <v>5</v>
      </c>
      <c r="AM92" s="37">
        <v>0.75</v>
      </c>
    </row>
    <row r="93" spans="1:39" x14ac:dyDescent="0.15">
      <c r="A93">
        <v>3</v>
      </c>
      <c r="B93">
        <v>8</v>
      </c>
      <c r="C93" t="s">
        <v>96</v>
      </c>
      <c r="D93">
        <v>10341</v>
      </c>
      <c r="E93">
        <v>11693</v>
      </c>
      <c r="F93">
        <v>22034</v>
      </c>
      <c r="G93">
        <v>2238</v>
      </c>
      <c r="H93">
        <v>2160</v>
      </c>
      <c r="I93">
        <v>4398</v>
      </c>
      <c r="M93">
        <v>21.6420075427908</v>
      </c>
      <c r="N93">
        <v>18.472590438724001</v>
      </c>
      <c r="O93">
        <v>19.960061722791998</v>
      </c>
      <c r="Q93" s="37"/>
      <c r="R93">
        <v>29.919263987983499</v>
      </c>
      <c r="S93">
        <v>25.8494553731101</v>
      </c>
      <c r="T93">
        <v>27.738084865382898</v>
      </c>
      <c r="U93">
        <v>609043</v>
      </c>
      <c r="V93">
        <v>693045</v>
      </c>
      <c r="W93">
        <v>1302088</v>
      </c>
      <c r="X93">
        <v>173900</v>
      </c>
      <c r="Y93">
        <v>176419</v>
      </c>
      <c r="Z93">
        <v>350319</v>
      </c>
      <c r="AD93">
        <v>28.5529921532634</v>
      </c>
      <c r="AE93">
        <v>25.455634194027802</v>
      </c>
      <c r="AF93">
        <v>26.9044027746205</v>
      </c>
      <c r="AG93" s="37"/>
      <c r="AH93">
        <v>34.097286058745098</v>
      </c>
      <c r="AI93">
        <v>30.955810980539201</v>
      </c>
      <c r="AJ93">
        <v>32.418996780270099</v>
      </c>
      <c r="AK93" t="s">
        <v>61</v>
      </c>
      <c r="AL93">
        <v>5</v>
      </c>
      <c r="AM93" s="37">
        <v>0.75</v>
      </c>
    </row>
    <row r="94" spans="1:39" x14ac:dyDescent="0.15">
      <c r="A94">
        <v>3</v>
      </c>
      <c r="B94">
        <v>9</v>
      </c>
      <c r="C94" t="s">
        <v>97</v>
      </c>
      <c r="D94">
        <v>9088</v>
      </c>
      <c r="E94">
        <v>10621</v>
      </c>
      <c r="F94">
        <v>19709</v>
      </c>
      <c r="G94">
        <v>2652</v>
      </c>
      <c r="H94">
        <v>2708</v>
      </c>
      <c r="I94">
        <v>5360</v>
      </c>
      <c r="M94">
        <v>29.181338028169002</v>
      </c>
      <c r="N94">
        <v>25.496657565201001</v>
      </c>
      <c r="O94">
        <v>27.1956973971282</v>
      </c>
      <c r="Q94" s="37"/>
      <c r="R94">
        <v>34.324684647728397</v>
      </c>
      <c r="S94">
        <v>30.6454434143782</v>
      </c>
      <c r="T94">
        <v>32.338919046495199</v>
      </c>
      <c r="U94">
        <v>609043</v>
      </c>
      <c r="V94">
        <v>693045</v>
      </c>
      <c r="W94">
        <v>1302088</v>
      </c>
      <c r="X94">
        <v>173900</v>
      </c>
      <c r="Y94">
        <v>176419</v>
      </c>
      <c r="Z94">
        <v>350319</v>
      </c>
      <c r="AD94">
        <v>28.5529921532634</v>
      </c>
      <c r="AE94">
        <v>25.455634194027802</v>
      </c>
      <c r="AF94">
        <v>26.9044027746205</v>
      </c>
      <c r="AG94" s="37"/>
      <c r="AH94">
        <v>34.097286058745098</v>
      </c>
      <c r="AI94">
        <v>30.955810980539201</v>
      </c>
      <c r="AJ94">
        <v>32.418996780270099</v>
      </c>
      <c r="AK94" t="s">
        <v>61</v>
      </c>
      <c r="AL94">
        <v>5</v>
      </c>
      <c r="AM94" s="37">
        <v>0.75</v>
      </c>
    </row>
    <row r="95" spans="1:39" x14ac:dyDescent="0.15">
      <c r="A95">
        <v>3</v>
      </c>
      <c r="B95">
        <v>10</v>
      </c>
      <c r="C95" t="s">
        <v>98</v>
      </c>
      <c r="D95">
        <v>29641</v>
      </c>
      <c r="E95">
        <v>34270</v>
      </c>
      <c r="F95">
        <v>63911</v>
      </c>
      <c r="G95">
        <v>8786</v>
      </c>
      <c r="H95">
        <v>9178</v>
      </c>
      <c r="I95">
        <v>17964</v>
      </c>
      <c r="M95">
        <v>29.6413751222968</v>
      </c>
      <c r="N95">
        <v>26.7814414940181</v>
      </c>
      <c r="O95">
        <v>28.107837461469899</v>
      </c>
      <c r="Q95" s="37"/>
      <c r="R95">
        <v>35.1110357687744</v>
      </c>
      <c r="S95">
        <v>32.228328826078098</v>
      </c>
      <c r="T95">
        <v>33.559263665393502</v>
      </c>
      <c r="U95">
        <v>609043</v>
      </c>
      <c r="V95">
        <v>693045</v>
      </c>
      <c r="W95">
        <v>1302088</v>
      </c>
      <c r="X95">
        <v>173900</v>
      </c>
      <c r="Y95">
        <v>176419</v>
      </c>
      <c r="Z95">
        <v>350319</v>
      </c>
      <c r="AD95">
        <v>28.5529921532634</v>
      </c>
      <c r="AE95">
        <v>25.455634194027802</v>
      </c>
      <c r="AF95">
        <v>26.9044027746205</v>
      </c>
      <c r="AG95" s="37"/>
      <c r="AH95">
        <v>34.097286058745098</v>
      </c>
      <c r="AI95">
        <v>30.955810980539201</v>
      </c>
      <c r="AJ95">
        <v>32.418996780270099</v>
      </c>
      <c r="AK95" t="s">
        <v>61</v>
      </c>
      <c r="AL95">
        <v>5</v>
      </c>
      <c r="AM95" s="37">
        <v>0.75</v>
      </c>
    </row>
    <row r="96" spans="1:39" x14ac:dyDescent="0.15">
      <c r="A96">
        <v>3</v>
      </c>
      <c r="B96">
        <v>11</v>
      </c>
      <c r="C96" t="s">
        <v>63</v>
      </c>
      <c r="D96">
        <v>130976</v>
      </c>
      <c r="E96">
        <v>146884</v>
      </c>
      <c r="F96">
        <v>277860</v>
      </c>
      <c r="G96">
        <v>36572</v>
      </c>
      <c r="H96">
        <v>36527</v>
      </c>
      <c r="I96">
        <v>73099</v>
      </c>
      <c r="M96">
        <v>27.922672856095801</v>
      </c>
      <c r="N96">
        <v>24.8679229868468</v>
      </c>
      <c r="O96">
        <v>26.3078528755488</v>
      </c>
      <c r="Q96" s="37"/>
      <c r="R96">
        <v>33.406260770533301</v>
      </c>
      <c r="S96">
        <v>30.2006739690977</v>
      </c>
      <c r="T96">
        <v>31.701303028708701</v>
      </c>
      <c r="U96">
        <v>609043</v>
      </c>
      <c r="V96">
        <v>693045</v>
      </c>
      <c r="W96">
        <v>1302088</v>
      </c>
      <c r="X96">
        <v>173900</v>
      </c>
      <c r="Y96">
        <v>176419</v>
      </c>
      <c r="Z96">
        <v>350319</v>
      </c>
      <c r="AD96">
        <v>28.5529921532634</v>
      </c>
      <c r="AE96">
        <v>25.455634194027802</v>
      </c>
      <c r="AF96">
        <v>26.9044027746205</v>
      </c>
      <c r="AG96" s="37"/>
      <c r="AH96">
        <v>34.097286058745098</v>
      </c>
      <c r="AI96">
        <v>30.955810980539201</v>
      </c>
      <c r="AJ96">
        <v>32.418996780270099</v>
      </c>
      <c r="AK96" t="s">
        <v>61</v>
      </c>
      <c r="AL96">
        <v>5</v>
      </c>
      <c r="AM96" s="37">
        <v>0.75</v>
      </c>
    </row>
    <row r="97" spans="1:39" x14ac:dyDescent="0.15">
      <c r="A97">
        <v>3</v>
      </c>
      <c r="B97">
        <v>12</v>
      </c>
      <c r="C97" t="s">
        <v>99</v>
      </c>
      <c r="D97">
        <v>7466</v>
      </c>
      <c r="E97">
        <v>8483</v>
      </c>
      <c r="F97">
        <v>15949</v>
      </c>
      <c r="G97">
        <v>2308</v>
      </c>
      <c r="H97">
        <v>2161</v>
      </c>
      <c r="I97">
        <v>4469</v>
      </c>
      <c r="M97">
        <v>30.913474417358699</v>
      </c>
      <c r="N97">
        <v>25.4744783685017</v>
      </c>
      <c r="O97">
        <v>28.0205655526992</v>
      </c>
      <c r="R97">
        <v>35.561160151324103</v>
      </c>
      <c r="S97">
        <v>29.423935533050201</v>
      </c>
      <c r="T97">
        <v>32.267866534213802</v>
      </c>
      <c r="U97">
        <v>609043</v>
      </c>
      <c r="V97">
        <v>693045</v>
      </c>
      <c r="W97">
        <v>1302088</v>
      </c>
      <c r="X97">
        <v>173900</v>
      </c>
      <c r="Y97">
        <v>176419</v>
      </c>
      <c r="Z97">
        <v>350319</v>
      </c>
      <c r="AD97">
        <v>28.5529921532634</v>
      </c>
      <c r="AE97">
        <v>25.455634194027802</v>
      </c>
      <c r="AF97">
        <v>26.9044027746205</v>
      </c>
      <c r="AG97" s="37"/>
      <c r="AH97">
        <v>34.097286058745098</v>
      </c>
      <c r="AI97">
        <v>30.955810980539201</v>
      </c>
      <c r="AJ97">
        <v>32.418996780270099</v>
      </c>
      <c r="AK97" t="s">
        <v>61</v>
      </c>
      <c r="AL97">
        <v>5</v>
      </c>
      <c r="AM97" s="37">
        <v>0.75</v>
      </c>
    </row>
    <row r="98" spans="1:39" x14ac:dyDescent="0.15">
      <c r="A98">
        <v>3</v>
      </c>
      <c r="B98">
        <v>13</v>
      </c>
      <c r="C98" t="s">
        <v>100</v>
      </c>
      <c r="D98">
        <v>7466</v>
      </c>
      <c r="E98">
        <v>8483</v>
      </c>
      <c r="F98">
        <v>15949</v>
      </c>
      <c r="G98">
        <v>2308</v>
      </c>
      <c r="H98">
        <v>2161</v>
      </c>
      <c r="I98">
        <v>4469</v>
      </c>
      <c r="M98">
        <v>30.913474417358699</v>
      </c>
      <c r="N98">
        <v>25.4744783685017</v>
      </c>
      <c r="O98">
        <v>28.0205655526992</v>
      </c>
      <c r="R98">
        <v>35.561160151324103</v>
      </c>
      <c r="S98">
        <v>29.423935533050201</v>
      </c>
      <c r="T98">
        <v>32.267866534213802</v>
      </c>
      <c r="U98">
        <v>609043</v>
      </c>
      <c r="V98">
        <v>693045</v>
      </c>
      <c r="W98">
        <v>1302088</v>
      </c>
      <c r="X98">
        <v>173900</v>
      </c>
      <c r="Y98">
        <v>176419</v>
      </c>
      <c r="Z98">
        <v>350319</v>
      </c>
      <c r="AD98">
        <v>28.5529921532634</v>
      </c>
      <c r="AE98">
        <v>25.455634194027802</v>
      </c>
      <c r="AF98">
        <v>26.9044027746205</v>
      </c>
      <c r="AG98" s="37"/>
      <c r="AH98">
        <v>34.097286058745098</v>
      </c>
      <c r="AI98">
        <v>30.955810980539201</v>
      </c>
      <c r="AJ98">
        <v>32.418996780270099</v>
      </c>
      <c r="AK98" t="s">
        <v>61</v>
      </c>
      <c r="AL98">
        <v>5</v>
      </c>
      <c r="AM98" s="37">
        <v>0.75</v>
      </c>
    </row>
    <row r="99" spans="1:39" x14ac:dyDescent="0.15">
      <c r="A99">
        <v>3</v>
      </c>
      <c r="B99">
        <v>14</v>
      </c>
      <c r="C99" t="s">
        <v>101</v>
      </c>
      <c r="D99">
        <v>3779</v>
      </c>
      <c r="E99">
        <v>4047</v>
      </c>
      <c r="F99">
        <v>7826</v>
      </c>
      <c r="G99">
        <v>1417</v>
      </c>
      <c r="H99">
        <v>1310</v>
      </c>
      <c r="I99">
        <v>2727</v>
      </c>
      <c r="M99">
        <v>37.496692246626097</v>
      </c>
      <c r="N99">
        <v>32.369656535705502</v>
      </c>
      <c r="O99">
        <v>34.8453871709686</v>
      </c>
      <c r="R99">
        <v>46.319479218828199</v>
      </c>
      <c r="S99">
        <v>40.4077849860982</v>
      </c>
      <c r="T99">
        <v>43.249097472924198</v>
      </c>
      <c r="U99">
        <v>609043</v>
      </c>
      <c r="V99">
        <v>693045</v>
      </c>
      <c r="W99">
        <v>1302088</v>
      </c>
      <c r="X99">
        <v>173900</v>
      </c>
      <c r="Y99">
        <v>176419</v>
      </c>
      <c r="Z99">
        <v>350319</v>
      </c>
      <c r="AD99">
        <v>28.5529921532634</v>
      </c>
      <c r="AE99">
        <v>25.455634194027802</v>
      </c>
      <c r="AF99">
        <v>26.9044027746205</v>
      </c>
      <c r="AG99" s="37"/>
      <c r="AH99">
        <v>34.097286058745098</v>
      </c>
      <c r="AI99">
        <v>30.955810980539201</v>
      </c>
      <c r="AJ99">
        <v>32.418996780270099</v>
      </c>
      <c r="AK99" t="s">
        <v>61</v>
      </c>
      <c r="AL99">
        <v>5</v>
      </c>
      <c r="AM99" s="37">
        <v>0.75</v>
      </c>
    </row>
    <row r="100" spans="1:39" x14ac:dyDescent="0.15">
      <c r="A100">
        <v>3</v>
      </c>
      <c r="B100">
        <v>15</v>
      </c>
      <c r="C100" t="s">
        <v>102</v>
      </c>
      <c r="D100">
        <v>3779</v>
      </c>
      <c r="E100">
        <v>4047</v>
      </c>
      <c r="F100">
        <v>7826</v>
      </c>
      <c r="G100">
        <v>1417</v>
      </c>
      <c r="H100">
        <v>1310</v>
      </c>
      <c r="I100">
        <v>2727</v>
      </c>
      <c r="M100">
        <v>37.496692246626097</v>
      </c>
      <c r="N100">
        <v>32.369656535705502</v>
      </c>
      <c r="O100">
        <v>34.8453871709686</v>
      </c>
      <c r="R100">
        <v>46.319479218828199</v>
      </c>
      <c r="S100">
        <v>40.4077849860982</v>
      </c>
      <c r="T100">
        <v>43.249097472924198</v>
      </c>
      <c r="U100">
        <v>609043</v>
      </c>
      <c r="V100">
        <v>693045</v>
      </c>
      <c r="W100">
        <v>1302088</v>
      </c>
      <c r="X100">
        <v>173900</v>
      </c>
      <c r="Y100">
        <v>176419</v>
      </c>
      <c r="Z100">
        <v>350319</v>
      </c>
      <c r="AD100">
        <v>28.5529921532634</v>
      </c>
      <c r="AE100">
        <v>25.455634194027802</v>
      </c>
      <c r="AF100">
        <v>26.9044027746205</v>
      </c>
      <c r="AG100" s="37"/>
      <c r="AH100">
        <v>34.097286058745098</v>
      </c>
      <c r="AI100">
        <v>30.955810980539201</v>
      </c>
      <c r="AJ100">
        <v>32.418996780270099</v>
      </c>
      <c r="AK100" t="s">
        <v>61</v>
      </c>
      <c r="AL100">
        <v>5</v>
      </c>
      <c r="AM100" s="37">
        <v>0.75</v>
      </c>
    </row>
    <row r="101" spans="1:39" x14ac:dyDescent="0.15">
      <c r="A101">
        <v>3</v>
      </c>
      <c r="B101">
        <v>16</v>
      </c>
      <c r="C101" t="s">
        <v>103</v>
      </c>
      <c r="D101">
        <v>3393</v>
      </c>
      <c r="E101">
        <v>3840</v>
      </c>
      <c r="F101">
        <v>7233</v>
      </c>
      <c r="G101">
        <v>943</v>
      </c>
      <c r="H101">
        <v>822</v>
      </c>
      <c r="I101">
        <v>1765</v>
      </c>
      <c r="M101">
        <v>27.792513999410598</v>
      </c>
      <c r="N101">
        <v>21.40625</v>
      </c>
      <c r="O101">
        <v>24.4020461772432</v>
      </c>
      <c r="R101">
        <v>36.059168294725097</v>
      </c>
      <c r="S101">
        <v>30.3766707168894</v>
      </c>
      <c r="T101">
        <v>33.021564042608503</v>
      </c>
      <c r="U101">
        <v>609043</v>
      </c>
      <c r="V101">
        <v>693045</v>
      </c>
      <c r="W101">
        <v>1302088</v>
      </c>
      <c r="X101">
        <v>173900</v>
      </c>
      <c r="Y101">
        <v>176419</v>
      </c>
      <c r="Z101">
        <v>350319</v>
      </c>
      <c r="AD101">
        <v>28.5529921532634</v>
      </c>
      <c r="AE101">
        <v>25.455634194027802</v>
      </c>
      <c r="AF101">
        <v>26.9044027746205</v>
      </c>
      <c r="AG101" s="37"/>
      <c r="AH101">
        <v>34.097286058745098</v>
      </c>
      <c r="AI101">
        <v>30.955810980539201</v>
      </c>
      <c r="AJ101">
        <v>32.418996780270099</v>
      </c>
      <c r="AK101" t="s">
        <v>61</v>
      </c>
      <c r="AL101">
        <v>5</v>
      </c>
      <c r="AM101" s="37">
        <v>0.75</v>
      </c>
    </row>
    <row r="102" spans="1:39" x14ac:dyDescent="0.15">
      <c r="A102">
        <v>3</v>
      </c>
      <c r="B102">
        <v>17</v>
      </c>
      <c r="C102" t="s">
        <v>104</v>
      </c>
      <c r="D102">
        <v>3393</v>
      </c>
      <c r="E102">
        <v>3840</v>
      </c>
      <c r="F102">
        <v>7233</v>
      </c>
      <c r="G102">
        <v>943</v>
      </c>
      <c r="H102">
        <v>822</v>
      </c>
      <c r="I102">
        <v>1765</v>
      </c>
      <c r="M102">
        <v>27.792513999410598</v>
      </c>
      <c r="N102">
        <v>21.40625</v>
      </c>
      <c r="O102">
        <v>24.4020461772432</v>
      </c>
      <c r="R102">
        <v>36.059168294725097</v>
      </c>
      <c r="S102">
        <v>30.3766707168894</v>
      </c>
      <c r="T102">
        <v>33.021564042608503</v>
      </c>
      <c r="U102">
        <v>609043</v>
      </c>
      <c r="V102">
        <v>693045</v>
      </c>
      <c r="W102">
        <v>1302088</v>
      </c>
      <c r="X102">
        <v>173900</v>
      </c>
      <c r="Y102">
        <v>176419</v>
      </c>
      <c r="Z102">
        <v>350319</v>
      </c>
      <c r="AD102">
        <v>28.5529921532634</v>
      </c>
      <c r="AE102">
        <v>25.455634194027802</v>
      </c>
      <c r="AF102">
        <v>26.9044027746205</v>
      </c>
      <c r="AG102" s="37"/>
      <c r="AH102">
        <v>34.097286058745098</v>
      </c>
      <c r="AI102">
        <v>30.955810980539201</v>
      </c>
      <c r="AJ102">
        <v>32.418996780270099</v>
      </c>
      <c r="AK102" t="s">
        <v>61</v>
      </c>
      <c r="AL102">
        <v>5</v>
      </c>
      <c r="AM102" s="37">
        <v>0.75</v>
      </c>
    </row>
    <row r="103" spans="1:39" x14ac:dyDescent="0.15">
      <c r="A103">
        <v>3</v>
      </c>
      <c r="B103">
        <v>18</v>
      </c>
      <c r="C103" t="s">
        <v>67</v>
      </c>
      <c r="D103">
        <v>14638</v>
      </c>
      <c r="E103">
        <v>16370</v>
      </c>
      <c r="F103">
        <v>31008</v>
      </c>
      <c r="G103">
        <v>4668</v>
      </c>
      <c r="H103">
        <v>4293</v>
      </c>
      <c r="I103">
        <v>8961</v>
      </c>
      <c r="M103">
        <v>31.889602404700099</v>
      </c>
      <c r="N103">
        <v>26.224801466096501</v>
      </c>
      <c r="O103">
        <v>28.8989938080495</v>
      </c>
      <c r="R103">
        <v>38.447152898690902</v>
      </c>
      <c r="S103">
        <v>32.337913023731097</v>
      </c>
      <c r="T103">
        <v>35.198212614353402</v>
      </c>
      <c r="U103">
        <v>609043</v>
      </c>
      <c r="V103">
        <v>693045</v>
      </c>
      <c r="W103">
        <v>1302088</v>
      </c>
      <c r="X103">
        <v>173900</v>
      </c>
      <c r="Y103">
        <v>176419</v>
      </c>
      <c r="Z103">
        <v>350319</v>
      </c>
      <c r="AD103">
        <v>28.5529921532634</v>
      </c>
      <c r="AE103">
        <v>25.455634194027802</v>
      </c>
      <c r="AF103">
        <v>26.9044027746205</v>
      </c>
      <c r="AG103" s="37"/>
      <c r="AH103">
        <v>34.097286058745098</v>
      </c>
      <c r="AI103">
        <v>30.955810980539201</v>
      </c>
      <c r="AJ103">
        <v>32.418996780270099</v>
      </c>
      <c r="AK103" t="s">
        <v>61</v>
      </c>
      <c r="AL103">
        <v>5</v>
      </c>
      <c r="AM103" s="37">
        <v>0.75</v>
      </c>
    </row>
    <row r="104" spans="1:39" x14ac:dyDescent="0.15">
      <c r="A104">
        <v>3</v>
      </c>
      <c r="B104">
        <v>19</v>
      </c>
      <c r="C104" t="s">
        <v>105</v>
      </c>
      <c r="D104">
        <v>145614</v>
      </c>
      <c r="E104">
        <v>163254</v>
      </c>
      <c r="F104">
        <v>308868</v>
      </c>
      <c r="G104">
        <v>41240</v>
      </c>
      <c r="H104">
        <v>40820</v>
      </c>
      <c r="I104">
        <v>82060</v>
      </c>
      <c r="M104">
        <v>28.321452607578902</v>
      </c>
      <c r="N104">
        <v>25.0039815257207</v>
      </c>
      <c r="O104">
        <v>26.567983734151799</v>
      </c>
      <c r="R104">
        <v>33.930980781752403</v>
      </c>
      <c r="S104">
        <v>30.423094420778401</v>
      </c>
      <c r="T104">
        <v>32.065261795076502</v>
      </c>
      <c r="U104">
        <v>609043</v>
      </c>
      <c r="V104">
        <v>693045</v>
      </c>
      <c r="W104">
        <v>1302088</v>
      </c>
      <c r="X104">
        <v>173900</v>
      </c>
      <c r="Y104">
        <v>176419</v>
      </c>
      <c r="Z104">
        <v>350319</v>
      </c>
      <c r="AD104">
        <v>28.5529921532634</v>
      </c>
      <c r="AE104">
        <v>25.455634194027802</v>
      </c>
      <c r="AF104">
        <v>26.9044027746205</v>
      </c>
      <c r="AG104" s="37"/>
      <c r="AH104">
        <v>34.097286058745098</v>
      </c>
      <c r="AI104">
        <v>30.955810980539201</v>
      </c>
      <c r="AJ104">
        <v>32.418996780270099</v>
      </c>
      <c r="AK104" t="s">
        <v>61</v>
      </c>
      <c r="AL104">
        <v>5</v>
      </c>
      <c r="AM104" s="37">
        <v>0.75</v>
      </c>
    </row>
    <row r="105" spans="1:39" x14ac:dyDescent="0.15">
      <c r="A105">
        <v>3</v>
      </c>
      <c r="B105">
        <v>20</v>
      </c>
      <c r="U105">
        <v>609043</v>
      </c>
      <c r="V105">
        <v>693045</v>
      </c>
      <c r="W105">
        <v>1302088</v>
      </c>
      <c r="X105">
        <v>173900</v>
      </c>
      <c r="Y105">
        <v>176419</v>
      </c>
      <c r="Z105">
        <v>350319</v>
      </c>
      <c r="AD105">
        <v>28.5529921532634</v>
      </c>
      <c r="AE105">
        <v>25.455634194027802</v>
      </c>
      <c r="AF105">
        <v>26.9044027746205</v>
      </c>
      <c r="AG105" s="37"/>
      <c r="AH105">
        <v>34.097286058745098</v>
      </c>
      <c r="AI105">
        <v>30.955810980539201</v>
      </c>
      <c r="AJ105">
        <v>32.418996780270099</v>
      </c>
      <c r="AK105" t="s">
        <v>61</v>
      </c>
      <c r="AL105">
        <v>5</v>
      </c>
      <c r="AM105" s="37">
        <v>0.75</v>
      </c>
    </row>
    <row r="106" spans="1:39" x14ac:dyDescent="0.15">
      <c r="A106">
        <v>3</v>
      </c>
      <c r="B106">
        <v>21</v>
      </c>
      <c r="U106">
        <v>609043</v>
      </c>
      <c r="V106">
        <v>693045</v>
      </c>
      <c r="W106">
        <v>1302088</v>
      </c>
      <c r="X106">
        <v>173900</v>
      </c>
      <c r="Y106">
        <v>176419</v>
      </c>
      <c r="Z106">
        <v>350319</v>
      </c>
      <c r="AD106">
        <v>28.5529921532634</v>
      </c>
      <c r="AE106">
        <v>25.455634194027802</v>
      </c>
      <c r="AF106">
        <v>26.9044027746205</v>
      </c>
      <c r="AG106" s="37"/>
      <c r="AH106">
        <v>34.097286058745098</v>
      </c>
      <c r="AI106">
        <v>30.955810980539201</v>
      </c>
      <c r="AJ106">
        <v>32.418996780270099</v>
      </c>
      <c r="AK106" t="s">
        <v>61</v>
      </c>
      <c r="AL106">
        <v>5</v>
      </c>
      <c r="AM106" s="37">
        <v>0.75</v>
      </c>
    </row>
    <row r="107" spans="1:39" x14ac:dyDescent="0.15">
      <c r="A107">
        <v>3</v>
      </c>
      <c r="B107">
        <v>22</v>
      </c>
      <c r="U107">
        <v>609043</v>
      </c>
      <c r="V107">
        <v>693045</v>
      </c>
      <c r="W107">
        <v>1302088</v>
      </c>
      <c r="X107">
        <v>173900</v>
      </c>
      <c r="Y107">
        <v>176419</v>
      </c>
      <c r="Z107">
        <v>350319</v>
      </c>
      <c r="AD107">
        <v>28.5529921532634</v>
      </c>
      <c r="AE107">
        <v>25.455634194027802</v>
      </c>
      <c r="AF107">
        <v>26.9044027746205</v>
      </c>
      <c r="AG107" s="37"/>
      <c r="AH107">
        <v>34.097286058745098</v>
      </c>
      <c r="AI107">
        <v>30.955810980539201</v>
      </c>
      <c r="AJ107">
        <v>32.418996780270099</v>
      </c>
      <c r="AK107" t="s">
        <v>61</v>
      </c>
      <c r="AL107">
        <v>5</v>
      </c>
      <c r="AM107" s="37">
        <v>0.75</v>
      </c>
    </row>
    <row r="108" spans="1:39" x14ac:dyDescent="0.15">
      <c r="A108">
        <v>3</v>
      </c>
      <c r="B108">
        <v>23</v>
      </c>
      <c r="U108">
        <v>609043</v>
      </c>
      <c r="V108">
        <v>693045</v>
      </c>
      <c r="W108">
        <v>1302088</v>
      </c>
      <c r="X108">
        <v>173900</v>
      </c>
      <c r="Y108">
        <v>176419</v>
      </c>
      <c r="Z108">
        <v>350319</v>
      </c>
      <c r="AD108">
        <v>28.5529921532634</v>
      </c>
      <c r="AE108">
        <v>25.455634194027802</v>
      </c>
      <c r="AF108">
        <v>26.9044027746205</v>
      </c>
      <c r="AG108" s="37"/>
      <c r="AH108">
        <v>34.097286058745098</v>
      </c>
      <c r="AI108">
        <v>30.955810980539201</v>
      </c>
      <c r="AJ108">
        <v>32.418996780270099</v>
      </c>
      <c r="AK108" t="s">
        <v>61</v>
      </c>
      <c r="AL108">
        <v>5</v>
      </c>
      <c r="AM108" s="37">
        <v>0.75</v>
      </c>
    </row>
    <row r="109" spans="1:39" x14ac:dyDescent="0.15">
      <c r="A109">
        <v>3</v>
      </c>
      <c r="B109">
        <v>24</v>
      </c>
      <c r="U109">
        <v>609043</v>
      </c>
      <c r="V109">
        <v>693045</v>
      </c>
      <c r="W109">
        <v>1302088</v>
      </c>
      <c r="X109">
        <v>173900</v>
      </c>
      <c r="Y109">
        <v>176419</v>
      </c>
      <c r="Z109">
        <v>350319</v>
      </c>
      <c r="AD109">
        <v>28.5529921532634</v>
      </c>
      <c r="AE109">
        <v>25.455634194027802</v>
      </c>
      <c r="AF109">
        <v>26.9044027746205</v>
      </c>
      <c r="AG109" s="37"/>
      <c r="AH109">
        <v>34.097286058745098</v>
      </c>
      <c r="AI109">
        <v>30.955810980539201</v>
      </c>
      <c r="AJ109">
        <v>32.418996780270099</v>
      </c>
      <c r="AK109" t="s">
        <v>61</v>
      </c>
      <c r="AL109">
        <v>5</v>
      </c>
      <c r="AM109" s="37">
        <v>0.75</v>
      </c>
    </row>
    <row r="110" spans="1:39" x14ac:dyDescent="0.15">
      <c r="A110">
        <v>3</v>
      </c>
      <c r="B110">
        <v>25</v>
      </c>
      <c r="U110">
        <v>609043</v>
      </c>
      <c r="V110">
        <v>693045</v>
      </c>
      <c r="W110">
        <v>1302088</v>
      </c>
      <c r="X110">
        <v>173900</v>
      </c>
      <c r="Y110">
        <v>176419</v>
      </c>
      <c r="Z110">
        <v>350319</v>
      </c>
      <c r="AD110">
        <v>28.5529921532634</v>
      </c>
      <c r="AE110">
        <v>25.455634194027802</v>
      </c>
      <c r="AF110">
        <v>26.9044027746205</v>
      </c>
      <c r="AG110" s="37"/>
      <c r="AH110">
        <v>34.097286058745098</v>
      </c>
      <c r="AI110">
        <v>30.955810980539201</v>
      </c>
      <c r="AJ110">
        <v>32.418996780270099</v>
      </c>
      <c r="AK110" t="s">
        <v>61</v>
      </c>
      <c r="AL110">
        <v>5</v>
      </c>
      <c r="AM110" s="37">
        <v>0.75</v>
      </c>
    </row>
    <row r="111" spans="1:39" x14ac:dyDescent="0.15">
      <c r="A111">
        <v>3</v>
      </c>
      <c r="B111">
        <v>26</v>
      </c>
      <c r="U111">
        <v>609043</v>
      </c>
      <c r="V111">
        <v>693045</v>
      </c>
      <c r="W111">
        <v>1302088</v>
      </c>
      <c r="X111">
        <v>173900</v>
      </c>
      <c r="Y111">
        <v>176419</v>
      </c>
      <c r="Z111">
        <v>350319</v>
      </c>
      <c r="AD111">
        <v>28.5529921532634</v>
      </c>
      <c r="AE111">
        <v>25.455634194027802</v>
      </c>
      <c r="AF111">
        <v>26.9044027746205</v>
      </c>
      <c r="AG111" s="37"/>
      <c r="AH111">
        <v>34.097286058745098</v>
      </c>
      <c r="AI111">
        <v>30.955810980539201</v>
      </c>
      <c r="AJ111">
        <v>32.418996780270099</v>
      </c>
      <c r="AK111" t="s">
        <v>61</v>
      </c>
      <c r="AL111">
        <v>5</v>
      </c>
      <c r="AM111" s="37">
        <v>0.75</v>
      </c>
    </row>
    <row r="112" spans="1:39" x14ac:dyDescent="0.15">
      <c r="A112">
        <v>3</v>
      </c>
      <c r="B112">
        <v>27</v>
      </c>
      <c r="U112">
        <v>609043</v>
      </c>
      <c r="V112">
        <v>693045</v>
      </c>
      <c r="W112">
        <v>1302088</v>
      </c>
      <c r="X112">
        <v>173900</v>
      </c>
      <c r="Y112">
        <v>176419</v>
      </c>
      <c r="Z112">
        <v>350319</v>
      </c>
      <c r="AD112">
        <v>28.5529921532634</v>
      </c>
      <c r="AE112">
        <v>25.455634194027802</v>
      </c>
      <c r="AF112">
        <v>26.9044027746205</v>
      </c>
      <c r="AG112" s="37"/>
      <c r="AH112">
        <v>34.097286058745098</v>
      </c>
      <c r="AI112">
        <v>30.955810980539201</v>
      </c>
      <c r="AJ112">
        <v>32.418996780270099</v>
      </c>
      <c r="AK112" t="s">
        <v>61</v>
      </c>
      <c r="AL112">
        <v>5</v>
      </c>
      <c r="AM112" s="37">
        <v>0.75</v>
      </c>
    </row>
    <row r="113" spans="1:39" x14ac:dyDescent="0.15">
      <c r="A113">
        <v>3</v>
      </c>
      <c r="B113">
        <v>28</v>
      </c>
      <c r="U113">
        <v>609043</v>
      </c>
      <c r="V113">
        <v>693045</v>
      </c>
      <c r="W113">
        <v>1302088</v>
      </c>
      <c r="X113">
        <v>173900</v>
      </c>
      <c r="Y113">
        <v>176419</v>
      </c>
      <c r="Z113">
        <v>350319</v>
      </c>
      <c r="AD113">
        <v>28.5529921532634</v>
      </c>
      <c r="AE113">
        <v>25.455634194027802</v>
      </c>
      <c r="AF113">
        <v>26.9044027746205</v>
      </c>
      <c r="AG113" s="37"/>
      <c r="AH113">
        <v>34.097286058745098</v>
      </c>
      <c r="AI113">
        <v>30.955810980539201</v>
      </c>
      <c r="AJ113">
        <v>32.418996780270099</v>
      </c>
      <c r="AK113" t="s">
        <v>61</v>
      </c>
      <c r="AL113">
        <v>5</v>
      </c>
      <c r="AM113" s="37">
        <v>0.75</v>
      </c>
    </row>
    <row r="114" spans="1:39" x14ac:dyDescent="0.15">
      <c r="A114">
        <v>3</v>
      </c>
      <c r="B114">
        <v>29</v>
      </c>
      <c r="U114">
        <v>609043</v>
      </c>
      <c r="V114">
        <v>693045</v>
      </c>
      <c r="W114">
        <v>1302088</v>
      </c>
      <c r="X114">
        <v>173900</v>
      </c>
      <c r="Y114">
        <v>176419</v>
      </c>
      <c r="Z114">
        <v>350319</v>
      </c>
      <c r="AD114">
        <v>28.5529921532634</v>
      </c>
      <c r="AE114">
        <v>25.455634194027802</v>
      </c>
      <c r="AF114">
        <v>26.9044027746205</v>
      </c>
      <c r="AG114" s="37"/>
      <c r="AH114">
        <v>34.097286058745098</v>
      </c>
      <c r="AI114">
        <v>30.955810980539201</v>
      </c>
      <c r="AJ114">
        <v>32.418996780270099</v>
      </c>
      <c r="AK114" t="s">
        <v>61</v>
      </c>
      <c r="AL114">
        <v>5</v>
      </c>
      <c r="AM114" s="37">
        <v>0.75</v>
      </c>
    </row>
    <row r="115" spans="1:39" x14ac:dyDescent="0.15">
      <c r="A115">
        <v>3</v>
      </c>
      <c r="B115">
        <v>30</v>
      </c>
      <c r="U115">
        <v>609043</v>
      </c>
      <c r="V115">
        <v>693045</v>
      </c>
      <c r="W115">
        <v>1302088</v>
      </c>
      <c r="X115">
        <v>173900</v>
      </c>
      <c r="Y115">
        <v>176419</v>
      </c>
      <c r="Z115">
        <v>350319</v>
      </c>
      <c r="AD115">
        <v>28.5529921532634</v>
      </c>
      <c r="AE115">
        <v>25.455634194027802</v>
      </c>
      <c r="AF115">
        <v>26.9044027746205</v>
      </c>
      <c r="AG115" s="37"/>
      <c r="AH115">
        <v>34.097286058745098</v>
      </c>
      <c r="AI115">
        <v>30.955810980539201</v>
      </c>
      <c r="AJ115">
        <v>32.418996780270099</v>
      </c>
      <c r="AK115" t="s">
        <v>61</v>
      </c>
      <c r="AL115">
        <v>5</v>
      </c>
      <c r="AM115" s="37">
        <v>0.75</v>
      </c>
    </row>
    <row r="116" spans="1:39" x14ac:dyDescent="0.15">
      <c r="A116">
        <v>3</v>
      </c>
      <c r="B116">
        <v>31</v>
      </c>
      <c r="U116">
        <v>609043</v>
      </c>
      <c r="V116">
        <v>693045</v>
      </c>
      <c r="W116">
        <v>1302088</v>
      </c>
      <c r="X116">
        <v>173900</v>
      </c>
      <c r="Y116">
        <v>176419</v>
      </c>
      <c r="Z116">
        <v>350319</v>
      </c>
      <c r="AD116">
        <v>28.5529921532634</v>
      </c>
      <c r="AE116">
        <v>25.455634194027802</v>
      </c>
      <c r="AF116">
        <v>26.9044027746205</v>
      </c>
      <c r="AG116" s="37"/>
      <c r="AH116">
        <v>34.097286058745098</v>
      </c>
      <c r="AI116">
        <v>30.955810980539201</v>
      </c>
      <c r="AJ116">
        <v>32.418996780270099</v>
      </c>
      <c r="AK116" t="s">
        <v>61</v>
      </c>
      <c r="AL116">
        <v>5</v>
      </c>
      <c r="AM116" s="37">
        <v>0.75</v>
      </c>
    </row>
    <row r="117" spans="1:39" x14ac:dyDescent="0.15">
      <c r="A117">
        <v>3</v>
      </c>
      <c r="B117">
        <v>32</v>
      </c>
      <c r="U117">
        <v>609043</v>
      </c>
      <c r="V117">
        <v>693045</v>
      </c>
      <c r="W117">
        <v>1302088</v>
      </c>
      <c r="X117">
        <v>173900</v>
      </c>
      <c r="Y117">
        <v>176419</v>
      </c>
      <c r="Z117">
        <v>350319</v>
      </c>
      <c r="AD117">
        <v>28.5529921532634</v>
      </c>
      <c r="AE117">
        <v>25.455634194027802</v>
      </c>
      <c r="AF117">
        <v>26.9044027746205</v>
      </c>
      <c r="AG117" s="37"/>
      <c r="AH117">
        <v>34.097286058745098</v>
      </c>
      <c r="AI117">
        <v>30.955810980539201</v>
      </c>
      <c r="AJ117">
        <v>32.418996780270099</v>
      </c>
      <c r="AK117" t="s">
        <v>61</v>
      </c>
      <c r="AL117">
        <v>5</v>
      </c>
      <c r="AM117" s="37">
        <v>0.75</v>
      </c>
    </row>
    <row r="118" spans="1:39" x14ac:dyDescent="0.15">
      <c r="A118">
        <v>3</v>
      </c>
      <c r="B118">
        <v>33</v>
      </c>
      <c r="U118">
        <v>609043</v>
      </c>
      <c r="V118">
        <v>693045</v>
      </c>
      <c r="W118">
        <v>1302088</v>
      </c>
      <c r="X118">
        <v>173900</v>
      </c>
      <c r="Y118">
        <v>176419</v>
      </c>
      <c r="Z118">
        <v>350319</v>
      </c>
      <c r="AD118">
        <v>28.5529921532634</v>
      </c>
      <c r="AE118">
        <v>25.455634194027802</v>
      </c>
      <c r="AF118">
        <v>26.9044027746205</v>
      </c>
      <c r="AG118" s="37"/>
      <c r="AH118">
        <v>34.097286058745098</v>
      </c>
      <c r="AI118">
        <v>30.955810980539201</v>
      </c>
      <c r="AJ118">
        <v>32.418996780270099</v>
      </c>
      <c r="AK118" t="s">
        <v>61</v>
      </c>
      <c r="AL118">
        <v>5</v>
      </c>
      <c r="AM118" s="37">
        <v>0.75</v>
      </c>
    </row>
    <row r="119" spans="1:39" x14ac:dyDescent="0.15">
      <c r="A119">
        <v>3</v>
      </c>
      <c r="B119">
        <v>34</v>
      </c>
      <c r="U119">
        <v>609043</v>
      </c>
      <c r="V119">
        <v>693045</v>
      </c>
      <c r="W119">
        <v>1302088</v>
      </c>
      <c r="X119">
        <v>173900</v>
      </c>
      <c r="Y119">
        <v>176419</v>
      </c>
      <c r="Z119">
        <v>350319</v>
      </c>
      <c r="AD119">
        <v>28.5529921532634</v>
      </c>
      <c r="AE119">
        <v>25.455634194027802</v>
      </c>
      <c r="AF119">
        <v>26.9044027746205</v>
      </c>
      <c r="AG119" s="37"/>
      <c r="AH119">
        <v>34.097286058745098</v>
      </c>
      <c r="AI119">
        <v>30.955810980539201</v>
      </c>
      <c r="AJ119">
        <v>32.418996780270099</v>
      </c>
      <c r="AK119" t="s">
        <v>61</v>
      </c>
      <c r="AL119">
        <v>5</v>
      </c>
      <c r="AM119" s="37">
        <v>0.75</v>
      </c>
    </row>
    <row r="120" spans="1:39" x14ac:dyDescent="0.15">
      <c r="A120">
        <v>3</v>
      </c>
      <c r="B120">
        <v>35</v>
      </c>
      <c r="U120">
        <v>609043</v>
      </c>
      <c r="V120">
        <v>693045</v>
      </c>
      <c r="W120">
        <v>1302088</v>
      </c>
      <c r="X120">
        <v>173900</v>
      </c>
      <c r="Y120">
        <v>176419</v>
      </c>
      <c r="Z120">
        <v>350319</v>
      </c>
      <c r="AD120">
        <v>28.5529921532634</v>
      </c>
      <c r="AE120">
        <v>25.455634194027802</v>
      </c>
      <c r="AF120">
        <v>26.9044027746205</v>
      </c>
      <c r="AG120" s="37"/>
      <c r="AH120">
        <v>34.097286058745098</v>
      </c>
      <c r="AI120">
        <v>30.955810980539201</v>
      </c>
      <c r="AJ120">
        <v>32.418996780270099</v>
      </c>
      <c r="AK120" t="s">
        <v>61</v>
      </c>
      <c r="AL120">
        <v>5</v>
      </c>
      <c r="AM120" s="37">
        <v>0.75</v>
      </c>
    </row>
    <row r="121" spans="1:39" x14ac:dyDescent="0.15">
      <c r="A121">
        <v>3</v>
      </c>
      <c r="B121">
        <v>36</v>
      </c>
      <c r="U121">
        <v>609043</v>
      </c>
      <c r="V121">
        <v>693045</v>
      </c>
      <c r="W121">
        <v>1302088</v>
      </c>
      <c r="X121">
        <v>173900</v>
      </c>
      <c r="Y121">
        <v>176419</v>
      </c>
      <c r="Z121">
        <v>350319</v>
      </c>
      <c r="AD121">
        <v>28.5529921532634</v>
      </c>
      <c r="AE121">
        <v>25.455634194027802</v>
      </c>
      <c r="AF121">
        <v>26.9044027746205</v>
      </c>
      <c r="AG121" s="37"/>
      <c r="AH121">
        <v>34.097286058745098</v>
      </c>
      <c r="AI121">
        <v>30.955810980539201</v>
      </c>
      <c r="AJ121">
        <v>32.418996780270099</v>
      </c>
      <c r="AK121" t="s">
        <v>61</v>
      </c>
      <c r="AL121">
        <v>5</v>
      </c>
      <c r="AM121" s="37">
        <v>0.75</v>
      </c>
    </row>
    <row r="122" spans="1:39" x14ac:dyDescent="0.15">
      <c r="A122">
        <v>3</v>
      </c>
      <c r="B122">
        <v>37</v>
      </c>
      <c r="U122">
        <v>609043</v>
      </c>
      <c r="V122">
        <v>693045</v>
      </c>
      <c r="W122">
        <v>1302088</v>
      </c>
      <c r="X122">
        <v>173900</v>
      </c>
      <c r="Y122">
        <v>176419</v>
      </c>
      <c r="Z122">
        <v>350319</v>
      </c>
      <c r="AD122">
        <v>28.5529921532634</v>
      </c>
      <c r="AE122">
        <v>25.455634194027802</v>
      </c>
      <c r="AF122">
        <v>26.9044027746205</v>
      </c>
      <c r="AG122" s="37"/>
      <c r="AH122">
        <v>34.097286058745098</v>
      </c>
      <c r="AI122">
        <v>30.955810980539201</v>
      </c>
      <c r="AJ122">
        <v>32.418996780270099</v>
      </c>
      <c r="AK122" t="s">
        <v>61</v>
      </c>
      <c r="AL122">
        <v>5</v>
      </c>
      <c r="AM122" s="37">
        <v>0.75</v>
      </c>
    </row>
    <row r="123" spans="1:39" x14ac:dyDescent="0.15">
      <c r="A123">
        <v>3</v>
      </c>
      <c r="B123">
        <v>38</v>
      </c>
      <c r="U123">
        <v>609043</v>
      </c>
      <c r="V123">
        <v>693045</v>
      </c>
      <c r="W123">
        <v>1302088</v>
      </c>
      <c r="X123">
        <v>173900</v>
      </c>
      <c r="Y123">
        <v>176419</v>
      </c>
      <c r="Z123">
        <v>350319</v>
      </c>
      <c r="AD123">
        <v>28.5529921532634</v>
      </c>
      <c r="AE123">
        <v>25.455634194027802</v>
      </c>
      <c r="AF123">
        <v>26.9044027746205</v>
      </c>
      <c r="AG123" s="37"/>
      <c r="AH123">
        <v>34.097286058745098</v>
      </c>
      <c r="AI123">
        <v>30.955810980539201</v>
      </c>
      <c r="AJ123">
        <v>32.418996780270099</v>
      </c>
      <c r="AK123" t="s">
        <v>61</v>
      </c>
      <c r="AL123">
        <v>5</v>
      </c>
      <c r="AM123" s="37">
        <v>0.75</v>
      </c>
    </row>
    <row r="124" spans="1:39" x14ac:dyDescent="0.15">
      <c r="A124">
        <v>3</v>
      </c>
      <c r="B124">
        <v>39</v>
      </c>
      <c r="U124">
        <v>609043</v>
      </c>
      <c r="V124">
        <v>693045</v>
      </c>
      <c r="W124">
        <v>1302088</v>
      </c>
      <c r="X124">
        <v>173900</v>
      </c>
      <c r="Y124">
        <v>176419</v>
      </c>
      <c r="Z124">
        <v>350319</v>
      </c>
      <c r="AD124">
        <v>28.5529921532634</v>
      </c>
      <c r="AE124">
        <v>25.455634194027802</v>
      </c>
      <c r="AF124">
        <v>26.9044027746205</v>
      </c>
      <c r="AG124" s="37"/>
      <c r="AH124">
        <v>34.097286058745098</v>
      </c>
      <c r="AI124">
        <v>30.955810980539201</v>
      </c>
      <c r="AJ124">
        <v>32.418996780270099</v>
      </c>
      <c r="AK124" t="s">
        <v>61</v>
      </c>
      <c r="AL124">
        <v>5</v>
      </c>
      <c r="AM124" s="37">
        <v>0.75</v>
      </c>
    </row>
    <row r="125" spans="1:39" x14ac:dyDescent="0.15">
      <c r="A125">
        <v>3</v>
      </c>
      <c r="B125">
        <v>40</v>
      </c>
      <c r="U125">
        <v>609043</v>
      </c>
      <c r="V125">
        <v>693045</v>
      </c>
      <c r="W125">
        <v>1302088</v>
      </c>
      <c r="X125">
        <v>173900</v>
      </c>
      <c r="Y125">
        <v>176419</v>
      </c>
      <c r="Z125">
        <v>350319</v>
      </c>
      <c r="AD125">
        <v>28.5529921532634</v>
      </c>
      <c r="AE125">
        <v>25.455634194027802</v>
      </c>
      <c r="AF125">
        <v>26.9044027746205</v>
      </c>
      <c r="AG125" s="37"/>
      <c r="AH125">
        <v>34.097286058745098</v>
      </c>
      <c r="AI125">
        <v>30.955810980539201</v>
      </c>
      <c r="AJ125">
        <v>32.418996780270099</v>
      </c>
      <c r="AK125" t="s">
        <v>61</v>
      </c>
      <c r="AL125">
        <v>5</v>
      </c>
      <c r="AM125" s="37">
        <v>0.75</v>
      </c>
    </row>
    <row r="126" spans="1:39" x14ac:dyDescent="0.15">
      <c r="A126">
        <v>3</v>
      </c>
      <c r="B126">
        <v>41</v>
      </c>
      <c r="U126">
        <v>609043</v>
      </c>
      <c r="V126">
        <v>693045</v>
      </c>
      <c r="W126">
        <v>1302088</v>
      </c>
      <c r="X126">
        <v>173900</v>
      </c>
      <c r="Y126">
        <v>176419</v>
      </c>
      <c r="Z126">
        <v>350319</v>
      </c>
      <c r="AD126">
        <v>28.5529921532634</v>
      </c>
      <c r="AE126">
        <v>25.455634194027802</v>
      </c>
      <c r="AF126">
        <v>26.9044027746205</v>
      </c>
      <c r="AG126" s="37"/>
      <c r="AH126">
        <v>34.097286058745098</v>
      </c>
      <c r="AI126">
        <v>30.955810980539201</v>
      </c>
      <c r="AJ126">
        <v>32.418996780270099</v>
      </c>
      <c r="AK126" t="s">
        <v>61</v>
      </c>
      <c r="AL126">
        <v>5</v>
      </c>
      <c r="AM126" s="37">
        <v>0.75</v>
      </c>
    </row>
    <row r="127" spans="1:39" x14ac:dyDescent="0.15">
      <c r="A127">
        <v>3</v>
      </c>
      <c r="B127">
        <v>42</v>
      </c>
      <c r="U127">
        <v>609043</v>
      </c>
      <c r="V127">
        <v>693045</v>
      </c>
      <c r="W127">
        <v>1302088</v>
      </c>
      <c r="X127">
        <v>173900</v>
      </c>
      <c r="Y127">
        <v>176419</v>
      </c>
      <c r="Z127">
        <v>350319</v>
      </c>
      <c r="AD127">
        <v>28.5529921532634</v>
      </c>
      <c r="AE127">
        <v>25.455634194027802</v>
      </c>
      <c r="AF127">
        <v>26.9044027746205</v>
      </c>
      <c r="AG127" s="37"/>
      <c r="AH127">
        <v>34.097286058745098</v>
      </c>
      <c r="AI127">
        <v>30.955810980539201</v>
      </c>
      <c r="AJ127">
        <v>32.418996780270099</v>
      </c>
      <c r="AK127" t="s">
        <v>61</v>
      </c>
      <c r="AL127">
        <v>5</v>
      </c>
      <c r="AM127" s="37">
        <v>0.75</v>
      </c>
    </row>
    <row r="128" spans="1:39" x14ac:dyDescent="0.15">
      <c r="A128">
        <v>4</v>
      </c>
      <c r="B128">
        <v>1</v>
      </c>
      <c r="C128" t="s">
        <v>106</v>
      </c>
      <c r="U128">
        <v>609043</v>
      </c>
      <c r="V128">
        <v>693045</v>
      </c>
      <c r="W128">
        <v>1302088</v>
      </c>
      <c r="X128">
        <v>173900</v>
      </c>
      <c r="Y128">
        <v>176419</v>
      </c>
      <c r="Z128">
        <v>350319</v>
      </c>
      <c r="AD128">
        <v>28.5529921532634</v>
      </c>
      <c r="AE128">
        <v>25.455634194027802</v>
      </c>
      <c r="AF128">
        <v>26.9044027746205</v>
      </c>
      <c r="AG128" s="37"/>
      <c r="AH128">
        <v>34.097286058745098</v>
      </c>
      <c r="AI128">
        <v>30.955810980539201</v>
      </c>
      <c r="AJ128">
        <v>32.418996780270099</v>
      </c>
      <c r="AK128" t="s">
        <v>61</v>
      </c>
      <c r="AL128">
        <v>5</v>
      </c>
      <c r="AM128" s="37">
        <v>0.75</v>
      </c>
    </row>
    <row r="129" spans="1:39" x14ac:dyDescent="0.15">
      <c r="A129">
        <v>4</v>
      </c>
      <c r="B129">
        <v>2</v>
      </c>
      <c r="C129" t="s">
        <v>107</v>
      </c>
      <c r="D129">
        <v>37907</v>
      </c>
      <c r="E129">
        <v>42250</v>
      </c>
      <c r="F129">
        <v>80157</v>
      </c>
      <c r="G129">
        <v>8514</v>
      </c>
      <c r="H129">
        <v>8174</v>
      </c>
      <c r="I129">
        <v>16688</v>
      </c>
      <c r="M129">
        <v>22.4602316194898</v>
      </c>
      <c r="N129">
        <v>19.346745562130199</v>
      </c>
      <c r="O129">
        <v>20.819142432975301</v>
      </c>
      <c r="Q129" s="37"/>
      <c r="R129">
        <v>29.067111510329799</v>
      </c>
      <c r="S129">
        <v>25.825577387107899</v>
      </c>
      <c r="T129">
        <v>27.356935014548998</v>
      </c>
      <c r="U129">
        <v>609043</v>
      </c>
      <c r="V129">
        <v>693045</v>
      </c>
      <c r="W129">
        <v>1302088</v>
      </c>
      <c r="X129">
        <v>173900</v>
      </c>
      <c r="Y129">
        <v>176419</v>
      </c>
      <c r="Z129">
        <v>350319</v>
      </c>
      <c r="AD129">
        <v>28.5529921532634</v>
      </c>
      <c r="AE129">
        <v>25.455634194027802</v>
      </c>
      <c r="AF129">
        <v>26.9044027746205</v>
      </c>
      <c r="AG129" s="37"/>
      <c r="AH129">
        <v>34.097286058745098</v>
      </c>
      <c r="AI129">
        <v>30.955810980539201</v>
      </c>
      <c r="AJ129">
        <v>32.418996780270099</v>
      </c>
      <c r="AK129" t="s">
        <v>61</v>
      </c>
      <c r="AL129">
        <v>5</v>
      </c>
      <c r="AM129" s="37">
        <v>0.75</v>
      </c>
    </row>
    <row r="130" spans="1:39" x14ac:dyDescent="0.15">
      <c r="A130">
        <v>4</v>
      </c>
      <c r="B130">
        <v>3</v>
      </c>
      <c r="C130" t="s">
        <v>108</v>
      </c>
      <c r="D130">
        <v>5822</v>
      </c>
      <c r="E130">
        <v>6273</v>
      </c>
      <c r="F130">
        <v>12095</v>
      </c>
      <c r="G130">
        <v>1866</v>
      </c>
      <c r="H130">
        <v>1821</v>
      </c>
      <c r="I130">
        <v>3687</v>
      </c>
      <c r="M130">
        <v>32.050841635176901</v>
      </c>
      <c r="N130">
        <v>29.0291726446676</v>
      </c>
      <c r="O130">
        <v>30.483670938404298</v>
      </c>
      <c r="Q130" s="37"/>
      <c r="R130">
        <v>43.148148148148103</v>
      </c>
      <c r="S130">
        <v>39.594369607991503</v>
      </c>
      <c r="T130">
        <v>41.276799234876897</v>
      </c>
      <c r="U130">
        <v>609043</v>
      </c>
      <c r="V130">
        <v>693045</v>
      </c>
      <c r="W130">
        <v>1302088</v>
      </c>
      <c r="X130">
        <v>173900</v>
      </c>
      <c r="Y130">
        <v>176419</v>
      </c>
      <c r="Z130">
        <v>350319</v>
      </c>
      <c r="AD130">
        <v>28.5529921532634</v>
      </c>
      <c r="AE130">
        <v>25.455634194027802</v>
      </c>
      <c r="AF130">
        <v>26.9044027746205</v>
      </c>
      <c r="AG130" s="37"/>
      <c r="AH130">
        <v>34.097286058745098</v>
      </c>
      <c r="AI130">
        <v>30.955810980539201</v>
      </c>
      <c r="AJ130">
        <v>32.418996780270099</v>
      </c>
      <c r="AK130" t="s">
        <v>61</v>
      </c>
      <c r="AL130">
        <v>5</v>
      </c>
      <c r="AM130" s="37">
        <v>0.75</v>
      </c>
    </row>
    <row r="131" spans="1:39" x14ac:dyDescent="0.15">
      <c r="A131">
        <v>4</v>
      </c>
      <c r="B131">
        <v>4</v>
      </c>
      <c r="C131" t="s">
        <v>109</v>
      </c>
      <c r="D131">
        <v>5368</v>
      </c>
      <c r="E131">
        <v>5934</v>
      </c>
      <c r="F131">
        <v>11302</v>
      </c>
      <c r="G131">
        <v>1125</v>
      </c>
      <c r="H131">
        <v>982</v>
      </c>
      <c r="I131">
        <v>2107</v>
      </c>
      <c r="M131">
        <v>20.957526080476899</v>
      </c>
      <c r="N131">
        <v>16.5487023929896</v>
      </c>
      <c r="O131">
        <v>18.6427181029906</v>
      </c>
      <c r="Q131" s="37"/>
      <c r="R131">
        <v>28.2457361642882</v>
      </c>
      <c r="S131">
        <v>23.872760963557798</v>
      </c>
      <c r="T131">
        <v>25.928653248240899</v>
      </c>
      <c r="U131">
        <v>609043</v>
      </c>
      <c r="V131">
        <v>693045</v>
      </c>
      <c r="W131">
        <v>1302088</v>
      </c>
      <c r="X131">
        <v>173900</v>
      </c>
      <c r="Y131">
        <v>176419</v>
      </c>
      <c r="Z131">
        <v>350319</v>
      </c>
      <c r="AD131">
        <v>28.5529921532634</v>
      </c>
      <c r="AE131">
        <v>25.455634194027802</v>
      </c>
      <c r="AF131">
        <v>26.9044027746205</v>
      </c>
      <c r="AG131" s="37"/>
      <c r="AH131">
        <v>34.097286058745098</v>
      </c>
      <c r="AI131">
        <v>30.955810980539201</v>
      </c>
      <c r="AJ131">
        <v>32.418996780270099</v>
      </c>
      <c r="AK131" t="s">
        <v>61</v>
      </c>
      <c r="AL131">
        <v>5</v>
      </c>
      <c r="AM131" s="37">
        <v>0.75</v>
      </c>
    </row>
    <row r="132" spans="1:39" x14ac:dyDescent="0.15">
      <c r="A132">
        <v>4</v>
      </c>
      <c r="B132">
        <v>5</v>
      </c>
      <c r="C132" t="s">
        <v>110</v>
      </c>
      <c r="D132">
        <v>12943</v>
      </c>
      <c r="E132">
        <v>14692</v>
      </c>
      <c r="F132">
        <v>27635</v>
      </c>
      <c r="G132">
        <v>3408</v>
      </c>
      <c r="H132">
        <v>3269</v>
      </c>
      <c r="I132">
        <v>6677</v>
      </c>
      <c r="M132">
        <v>26.330835200494501</v>
      </c>
      <c r="N132">
        <v>22.250204192758002</v>
      </c>
      <c r="O132">
        <v>24.1613895422472</v>
      </c>
      <c r="Q132" s="37"/>
      <c r="R132">
        <v>39.386878322289398</v>
      </c>
      <c r="S132">
        <v>33.871482355944103</v>
      </c>
      <c r="T132">
        <v>36.447422119439501</v>
      </c>
      <c r="U132">
        <v>609043</v>
      </c>
      <c r="V132">
        <v>693045</v>
      </c>
      <c r="W132">
        <v>1302088</v>
      </c>
      <c r="X132">
        <v>173900</v>
      </c>
      <c r="Y132">
        <v>176419</v>
      </c>
      <c r="Z132">
        <v>350319</v>
      </c>
      <c r="AD132">
        <v>28.5529921532634</v>
      </c>
      <c r="AE132">
        <v>25.455634194027802</v>
      </c>
      <c r="AF132">
        <v>26.9044027746205</v>
      </c>
      <c r="AG132" s="37"/>
      <c r="AH132">
        <v>34.097286058745098</v>
      </c>
      <c r="AI132">
        <v>30.955810980539201</v>
      </c>
      <c r="AJ132">
        <v>32.418996780270099</v>
      </c>
      <c r="AK132" t="s">
        <v>61</v>
      </c>
      <c r="AL132">
        <v>5</v>
      </c>
      <c r="AM132" s="37">
        <v>0.75</v>
      </c>
    </row>
    <row r="133" spans="1:39" x14ac:dyDescent="0.15">
      <c r="A133">
        <v>4</v>
      </c>
      <c r="B133">
        <v>6</v>
      </c>
      <c r="C133" t="s">
        <v>111</v>
      </c>
      <c r="D133">
        <v>48573</v>
      </c>
      <c r="E133">
        <v>52789</v>
      </c>
      <c r="F133">
        <v>101362</v>
      </c>
      <c r="G133">
        <v>12343</v>
      </c>
      <c r="H133">
        <v>12233</v>
      </c>
      <c r="I133">
        <v>24576</v>
      </c>
      <c r="M133">
        <v>25.411236695283399</v>
      </c>
      <c r="N133">
        <v>23.173388395309601</v>
      </c>
      <c r="O133">
        <v>24.245772577494499</v>
      </c>
      <c r="Q133" s="37"/>
      <c r="R133">
        <v>32.015313998723798</v>
      </c>
      <c r="S133">
        <v>29.849966410390401</v>
      </c>
      <c r="T133">
        <v>30.8796038014701</v>
      </c>
      <c r="U133">
        <v>609043</v>
      </c>
      <c r="V133">
        <v>693045</v>
      </c>
      <c r="W133">
        <v>1302088</v>
      </c>
      <c r="X133">
        <v>173900</v>
      </c>
      <c r="Y133">
        <v>176419</v>
      </c>
      <c r="Z133">
        <v>350319</v>
      </c>
      <c r="AD133">
        <v>28.5529921532634</v>
      </c>
      <c r="AE133">
        <v>25.455634194027802</v>
      </c>
      <c r="AF133">
        <v>26.9044027746205</v>
      </c>
      <c r="AG133" s="37"/>
      <c r="AH133">
        <v>34.097286058745098</v>
      </c>
      <c r="AI133">
        <v>30.955810980539201</v>
      </c>
      <c r="AJ133">
        <v>32.418996780270099</v>
      </c>
      <c r="AK133" t="s">
        <v>61</v>
      </c>
      <c r="AL133">
        <v>5</v>
      </c>
      <c r="AM133" s="37">
        <v>0.75</v>
      </c>
    </row>
    <row r="134" spans="1:39" x14ac:dyDescent="0.15">
      <c r="A134">
        <v>4</v>
      </c>
      <c r="B134">
        <v>7</v>
      </c>
      <c r="C134" t="s">
        <v>112</v>
      </c>
      <c r="D134">
        <v>11364</v>
      </c>
      <c r="E134">
        <v>12396</v>
      </c>
      <c r="F134">
        <v>23760</v>
      </c>
      <c r="G134">
        <v>2545</v>
      </c>
      <c r="H134">
        <v>2257</v>
      </c>
      <c r="I134">
        <v>4802</v>
      </c>
      <c r="M134">
        <v>22.3952833509328</v>
      </c>
      <c r="N134">
        <v>18.2074862858987</v>
      </c>
      <c r="O134">
        <v>20.210437710437699</v>
      </c>
      <c r="Q134" s="37"/>
      <c r="R134">
        <v>29.9428859398623</v>
      </c>
      <c r="S134">
        <v>25.700365408039001</v>
      </c>
      <c r="T134">
        <v>27.717434709687701</v>
      </c>
      <c r="U134">
        <v>609043</v>
      </c>
      <c r="V134">
        <v>693045</v>
      </c>
      <c r="W134">
        <v>1302088</v>
      </c>
      <c r="X134">
        <v>173900</v>
      </c>
      <c r="Y134">
        <v>176419</v>
      </c>
      <c r="Z134">
        <v>350319</v>
      </c>
      <c r="AD134">
        <v>28.5529921532634</v>
      </c>
      <c r="AE134">
        <v>25.455634194027802</v>
      </c>
      <c r="AF134">
        <v>26.9044027746205</v>
      </c>
      <c r="AG134" s="37"/>
      <c r="AH134">
        <v>34.097286058745098</v>
      </c>
      <c r="AI134">
        <v>30.955810980539201</v>
      </c>
      <c r="AJ134">
        <v>32.418996780270099</v>
      </c>
      <c r="AK134" t="s">
        <v>61</v>
      </c>
      <c r="AL134">
        <v>5</v>
      </c>
      <c r="AM134" s="37">
        <v>0.75</v>
      </c>
    </row>
    <row r="135" spans="1:39" x14ac:dyDescent="0.15">
      <c r="A135">
        <v>4</v>
      </c>
      <c r="B135">
        <v>8</v>
      </c>
      <c r="C135" t="s">
        <v>63</v>
      </c>
      <c r="D135">
        <v>121977</v>
      </c>
      <c r="E135">
        <v>134334</v>
      </c>
      <c r="F135">
        <v>256311</v>
      </c>
      <c r="G135">
        <v>29801</v>
      </c>
      <c r="H135">
        <v>28736</v>
      </c>
      <c r="I135">
        <v>58537</v>
      </c>
      <c r="M135">
        <v>24.431655148101701</v>
      </c>
      <c r="N135">
        <v>21.3914571143568</v>
      </c>
      <c r="O135">
        <v>22.838270694585901</v>
      </c>
      <c r="Q135" s="37"/>
      <c r="R135">
        <v>32.064577610852602</v>
      </c>
      <c r="S135">
        <v>28.835984545984299</v>
      </c>
      <c r="T135">
        <v>30.363896826419499</v>
      </c>
      <c r="U135">
        <v>609043</v>
      </c>
      <c r="V135">
        <v>693045</v>
      </c>
      <c r="W135">
        <v>1302088</v>
      </c>
      <c r="X135">
        <v>173900</v>
      </c>
      <c r="Y135">
        <v>176419</v>
      </c>
      <c r="Z135">
        <v>350319</v>
      </c>
      <c r="AD135">
        <v>28.5529921532634</v>
      </c>
      <c r="AE135">
        <v>25.455634194027802</v>
      </c>
      <c r="AF135">
        <v>26.9044027746205</v>
      </c>
      <c r="AG135" s="37"/>
      <c r="AH135">
        <v>34.097286058745098</v>
      </c>
      <c r="AI135">
        <v>30.955810980539201</v>
      </c>
      <c r="AJ135">
        <v>32.418996780270099</v>
      </c>
      <c r="AK135" t="s">
        <v>61</v>
      </c>
      <c r="AL135">
        <v>5</v>
      </c>
      <c r="AM135" s="37">
        <v>0.75</v>
      </c>
    </row>
    <row r="136" spans="1:39" x14ac:dyDescent="0.15">
      <c r="A136">
        <v>4</v>
      </c>
      <c r="B136">
        <v>9</v>
      </c>
      <c r="C136" t="s">
        <v>113</v>
      </c>
      <c r="D136">
        <v>4735</v>
      </c>
      <c r="E136">
        <v>5172</v>
      </c>
      <c r="F136">
        <v>9907</v>
      </c>
      <c r="G136">
        <v>1221</v>
      </c>
      <c r="H136">
        <v>1067</v>
      </c>
      <c r="I136">
        <v>2288</v>
      </c>
      <c r="M136">
        <v>25.786694825765601</v>
      </c>
      <c r="N136">
        <v>20.630317092034002</v>
      </c>
      <c r="O136">
        <v>23.094781467649099</v>
      </c>
      <c r="Q136" s="37"/>
      <c r="R136">
        <v>32.975977764542399</v>
      </c>
      <c r="S136">
        <v>28.3032490974729</v>
      </c>
      <c r="T136">
        <v>30.528505247234602</v>
      </c>
      <c r="U136">
        <v>609043</v>
      </c>
      <c r="V136">
        <v>693045</v>
      </c>
      <c r="W136">
        <v>1302088</v>
      </c>
      <c r="X136">
        <v>173900</v>
      </c>
      <c r="Y136">
        <v>176419</v>
      </c>
      <c r="Z136">
        <v>350319</v>
      </c>
      <c r="AD136">
        <v>28.5529921532634</v>
      </c>
      <c r="AE136">
        <v>25.455634194027802</v>
      </c>
      <c r="AF136">
        <v>26.9044027746205</v>
      </c>
      <c r="AG136" s="37"/>
      <c r="AH136">
        <v>34.097286058745098</v>
      </c>
      <c r="AI136">
        <v>30.955810980539201</v>
      </c>
      <c r="AJ136">
        <v>32.418996780270099</v>
      </c>
      <c r="AK136" t="s">
        <v>61</v>
      </c>
      <c r="AL136">
        <v>5</v>
      </c>
      <c r="AM136" s="37">
        <v>0.75</v>
      </c>
    </row>
    <row r="137" spans="1:39" x14ac:dyDescent="0.15">
      <c r="A137">
        <v>4</v>
      </c>
      <c r="B137">
        <v>10</v>
      </c>
      <c r="C137" t="s">
        <v>114</v>
      </c>
      <c r="D137">
        <v>4735</v>
      </c>
      <c r="E137">
        <v>5172</v>
      </c>
      <c r="F137">
        <v>9907</v>
      </c>
      <c r="G137">
        <v>1221</v>
      </c>
      <c r="H137">
        <v>1067</v>
      </c>
      <c r="I137">
        <v>2288</v>
      </c>
      <c r="M137">
        <v>25.786694825765601</v>
      </c>
      <c r="N137">
        <v>20.630317092034002</v>
      </c>
      <c r="O137">
        <v>23.094781467649099</v>
      </c>
      <c r="Q137" s="37"/>
      <c r="R137">
        <v>32.975977764542399</v>
      </c>
      <c r="S137">
        <v>28.3032490974729</v>
      </c>
      <c r="T137">
        <v>30.528505247234602</v>
      </c>
      <c r="U137">
        <v>609043</v>
      </c>
      <c r="V137">
        <v>693045</v>
      </c>
      <c r="W137">
        <v>1302088</v>
      </c>
      <c r="X137">
        <v>173900</v>
      </c>
      <c r="Y137">
        <v>176419</v>
      </c>
      <c r="Z137">
        <v>350319</v>
      </c>
      <c r="AD137">
        <v>28.5529921532634</v>
      </c>
      <c r="AE137">
        <v>25.455634194027802</v>
      </c>
      <c r="AF137">
        <v>26.9044027746205</v>
      </c>
      <c r="AG137" s="37"/>
      <c r="AH137">
        <v>34.097286058745098</v>
      </c>
      <c r="AI137">
        <v>30.955810980539201</v>
      </c>
      <c r="AJ137">
        <v>32.418996780270099</v>
      </c>
      <c r="AK137" t="s">
        <v>61</v>
      </c>
      <c r="AL137">
        <v>5</v>
      </c>
      <c r="AM137" s="37">
        <v>0.75</v>
      </c>
    </row>
    <row r="138" spans="1:39" x14ac:dyDescent="0.15">
      <c r="A138">
        <v>4</v>
      </c>
      <c r="B138">
        <v>11</v>
      </c>
      <c r="C138" t="s">
        <v>115</v>
      </c>
      <c r="D138">
        <v>2415</v>
      </c>
      <c r="E138">
        <v>2732</v>
      </c>
      <c r="F138">
        <v>5147</v>
      </c>
      <c r="G138">
        <v>536</v>
      </c>
      <c r="H138">
        <v>471</v>
      </c>
      <c r="I138">
        <v>1007</v>
      </c>
      <c r="M138">
        <v>22.194616977225699</v>
      </c>
      <c r="N138">
        <v>17.2401171303075</v>
      </c>
      <c r="O138">
        <v>19.5647950262289</v>
      </c>
      <c r="Q138" s="37"/>
      <c r="R138">
        <v>31.146881287726401</v>
      </c>
      <c r="S138">
        <v>27.791475871785799</v>
      </c>
      <c r="T138">
        <v>29.357625845229201</v>
      </c>
      <c r="U138">
        <v>609043</v>
      </c>
      <c r="V138">
        <v>693045</v>
      </c>
      <c r="W138">
        <v>1302088</v>
      </c>
      <c r="X138">
        <v>173900</v>
      </c>
      <c r="Y138">
        <v>176419</v>
      </c>
      <c r="Z138">
        <v>350319</v>
      </c>
      <c r="AD138">
        <v>28.5529921532634</v>
      </c>
      <c r="AE138">
        <v>25.455634194027802</v>
      </c>
      <c r="AF138">
        <v>26.9044027746205</v>
      </c>
      <c r="AG138" s="37"/>
      <c r="AH138">
        <v>34.097286058745098</v>
      </c>
      <c r="AI138">
        <v>30.955810980539201</v>
      </c>
      <c r="AJ138">
        <v>32.418996780270099</v>
      </c>
      <c r="AK138" t="s">
        <v>61</v>
      </c>
      <c r="AL138">
        <v>5</v>
      </c>
      <c r="AM138" s="37">
        <v>0.75</v>
      </c>
    </row>
    <row r="139" spans="1:39" x14ac:dyDescent="0.15">
      <c r="A139">
        <v>4</v>
      </c>
      <c r="B139">
        <v>12</v>
      </c>
      <c r="C139" t="s">
        <v>116</v>
      </c>
      <c r="D139">
        <v>2633</v>
      </c>
      <c r="E139">
        <v>2818</v>
      </c>
      <c r="F139">
        <v>5451</v>
      </c>
      <c r="G139">
        <v>870</v>
      </c>
      <c r="H139">
        <v>831</v>
      </c>
      <c r="I139">
        <v>1701</v>
      </c>
      <c r="M139">
        <v>33.0421572350931</v>
      </c>
      <c r="N139">
        <v>29.488999290276801</v>
      </c>
      <c r="O139">
        <v>31.2052834342323</v>
      </c>
      <c r="Q139" s="37"/>
      <c r="R139">
        <v>38.8888888888889</v>
      </c>
      <c r="S139">
        <v>32.704995287464698</v>
      </c>
      <c r="T139">
        <v>35.6615838662076</v>
      </c>
      <c r="U139">
        <v>609043</v>
      </c>
      <c r="V139">
        <v>693045</v>
      </c>
      <c r="W139">
        <v>1302088</v>
      </c>
      <c r="X139">
        <v>173900</v>
      </c>
      <c r="Y139">
        <v>176419</v>
      </c>
      <c r="Z139">
        <v>350319</v>
      </c>
      <c r="AD139">
        <v>28.5529921532634</v>
      </c>
      <c r="AE139">
        <v>25.455634194027802</v>
      </c>
      <c r="AF139">
        <v>26.9044027746205</v>
      </c>
      <c r="AG139" s="37"/>
      <c r="AH139">
        <v>34.097286058745098</v>
      </c>
      <c r="AI139">
        <v>30.955810980539201</v>
      </c>
      <c r="AJ139">
        <v>32.418996780270099</v>
      </c>
      <c r="AK139" t="s">
        <v>61</v>
      </c>
      <c r="AL139">
        <v>5</v>
      </c>
      <c r="AM139" s="37">
        <v>0.75</v>
      </c>
    </row>
    <row r="140" spans="1:39" x14ac:dyDescent="0.15">
      <c r="A140">
        <v>4</v>
      </c>
      <c r="B140">
        <v>13</v>
      </c>
      <c r="C140" t="s">
        <v>117</v>
      </c>
      <c r="D140">
        <v>2571</v>
      </c>
      <c r="E140">
        <v>2731</v>
      </c>
      <c r="F140">
        <v>5302</v>
      </c>
      <c r="G140">
        <v>915</v>
      </c>
      <c r="H140">
        <v>886</v>
      </c>
      <c r="I140">
        <v>1801</v>
      </c>
      <c r="M140">
        <v>35.5892648774796</v>
      </c>
      <c r="N140">
        <v>32.442328817282998</v>
      </c>
      <c r="O140">
        <v>33.968313843832497</v>
      </c>
      <c r="Q140" s="37"/>
      <c r="R140">
        <v>39.415538132573097</v>
      </c>
      <c r="S140">
        <v>37.905557340186299</v>
      </c>
      <c r="T140">
        <v>38.621388748099299</v>
      </c>
      <c r="U140">
        <v>609043</v>
      </c>
      <c r="V140">
        <v>693045</v>
      </c>
      <c r="W140">
        <v>1302088</v>
      </c>
      <c r="X140">
        <v>173900</v>
      </c>
      <c r="Y140">
        <v>176419</v>
      </c>
      <c r="Z140">
        <v>350319</v>
      </c>
      <c r="AD140">
        <v>28.5529921532634</v>
      </c>
      <c r="AE140">
        <v>25.455634194027802</v>
      </c>
      <c r="AF140">
        <v>26.9044027746205</v>
      </c>
      <c r="AG140" s="37"/>
      <c r="AH140">
        <v>34.097286058745098</v>
      </c>
      <c r="AI140">
        <v>30.955810980539201</v>
      </c>
      <c r="AJ140">
        <v>32.418996780270099</v>
      </c>
      <c r="AK140" t="s">
        <v>61</v>
      </c>
      <c r="AL140">
        <v>5</v>
      </c>
      <c r="AM140" s="37">
        <v>0.75</v>
      </c>
    </row>
    <row r="141" spans="1:39" x14ac:dyDescent="0.15">
      <c r="A141">
        <v>4</v>
      </c>
      <c r="B141">
        <v>14</v>
      </c>
      <c r="C141" t="s">
        <v>118</v>
      </c>
      <c r="D141">
        <v>5626</v>
      </c>
      <c r="E141">
        <v>6026</v>
      </c>
      <c r="F141">
        <v>11652</v>
      </c>
      <c r="G141">
        <v>1651</v>
      </c>
      <c r="H141">
        <v>1530</v>
      </c>
      <c r="I141">
        <v>3181</v>
      </c>
      <c r="M141">
        <v>29.345894063277601</v>
      </c>
      <c r="N141">
        <v>25.389976767341501</v>
      </c>
      <c r="O141">
        <v>27.300034328870598</v>
      </c>
      <c r="Q141" s="37"/>
      <c r="R141">
        <v>36.831483350151402</v>
      </c>
      <c r="S141">
        <v>31.821687490359398</v>
      </c>
      <c r="T141">
        <v>34.218360286426901</v>
      </c>
      <c r="U141">
        <v>609043</v>
      </c>
      <c r="V141">
        <v>693045</v>
      </c>
      <c r="W141">
        <v>1302088</v>
      </c>
      <c r="X141">
        <v>173900</v>
      </c>
      <c r="Y141">
        <v>176419</v>
      </c>
      <c r="Z141">
        <v>350319</v>
      </c>
      <c r="AD141">
        <v>28.5529921532634</v>
      </c>
      <c r="AE141">
        <v>25.455634194027802</v>
      </c>
      <c r="AF141">
        <v>26.9044027746205</v>
      </c>
      <c r="AG141" s="37"/>
      <c r="AH141">
        <v>34.097286058745098</v>
      </c>
      <c r="AI141">
        <v>30.955810980539201</v>
      </c>
      <c r="AJ141">
        <v>32.418996780270099</v>
      </c>
      <c r="AK141" t="s">
        <v>61</v>
      </c>
      <c r="AL141">
        <v>5</v>
      </c>
      <c r="AM141" s="37">
        <v>0.75</v>
      </c>
    </row>
    <row r="142" spans="1:39" x14ac:dyDescent="0.15">
      <c r="A142">
        <v>4</v>
      </c>
      <c r="B142">
        <v>15</v>
      </c>
      <c r="C142" t="s">
        <v>119</v>
      </c>
      <c r="D142">
        <v>13245</v>
      </c>
      <c r="E142">
        <v>14307</v>
      </c>
      <c r="F142">
        <v>27552</v>
      </c>
      <c r="G142">
        <v>3972</v>
      </c>
      <c r="H142">
        <v>3718</v>
      </c>
      <c r="I142">
        <v>7690</v>
      </c>
      <c r="M142">
        <v>29.988674971687399</v>
      </c>
      <c r="N142">
        <v>25.987278954358001</v>
      </c>
      <c r="O142">
        <v>27.910859465737499</v>
      </c>
      <c r="Q142" s="37"/>
      <c r="R142">
        <v>36.769589486328002</v>
      </c>
      <c r="S142">
        <v>32.481751824817501</v>
      </c>
      <c r="T142">
        <v>34.520170635853702</v>
      </c>
      <c r="U142">
        <v>609043</v>
      </c>
      <c r="V142">
        <v>693045</v>
      </c>
      <c r="W142">
        <v>1302088</v>
      </c>
      <c r="X142">
        <v>173900</v>
      </c>
      <c r="Y142">
        <v>176419</v>
      </c>
      <c r="Z142">
        <v>350319</v>
      </c>
      <c r="AD142">
        <v>28.5529921532634</v>
      </c>
      <c r="AE142">
        <v>25.455634194027802</v>
      </c>
      <c r="AF142">
        <v>26.9044027746205</v>
      </c>
      <c r="AG142" s="37"/>
      <c r="AH142">
        <v>34.097286058745098</v>
      </c>
      <c r="AI142">
        <v>30.955810980539201</v>
      </c>
      <c r="AJ142">
        <v>32.418996780270099</v>
      </c>
      <c r="AK142" t="s">
        <v>61</v>
      </c>
      <c r="AL142">
        <v>5</v>
      </c>
      <c r="AM142" s="37">
        <v>0.75</v>
      </c>
    </row>
    <row r="143" spans="1:39" x14ac:dyDescent="0.15">
      <c r="A143">
        <v>4</v>
      </c>
      <c r="B143">
        <v>16</v>
      </c>
      <c r="C143" t="s">
        <v>120</v>
      </c>
      <c r="D143">
        <v>2907</v>
      </c>
      <c r="E143">
        <v>3228</v>
      </c>
      <c r="F143">
        <v>6135</v>
      </c>
      <c r="G143">
        <v>1075</v>
      </c>
      <c r="H143">
        <v>1075</v>
      </c>
      <c r="I143">
        <v>2150</v>
      </c>
      <c r="M143">
        <v>36.979704162366701</v>
      </c>
      <c r="N143">
        <v>33.302354399008699</v>
      </c>
      <c r="O143">
        <v>35.044824775876101</v>
      </c>
      <c r="Q143" s="37"/>
      <c r="R143">
        <v>43.4386193422338</v>
      </c>
      <c r="S143">
        <v>38.450377248984303</v>
      </c>
      <c r="T143">
        <v>40.800982046954097</v>
      </c>
      <c r="U143">
        <v>609043</v>
      </c>
      <c r="V143">
        <v>693045</v>
      </c>
      <c r="W143">
        <v>1302088</v>
      </c>
      <c r="X143">
        <v>173900</v>
      </c>
      <c r="Y143">
        <v>176419</v>
      </c>
      <c r="Z143">
        <v>350319</v>
      </c>
      <c r="AD143">
        <v>28.5529921532634</v>
      </c>
      <c r="AE143">
        <v>25.455634194027802</v>
      </c>
      <c r="AF143">
        <v>26.9044027746205</v>
      </c>
      <c r="AG143" s="37"/>
      <c r="AH143">
        <v>34.097286058745098</v>
      </c>
      <c r="AI143">
        <v>30.955810980539201</v>
      </c>
      <c r="AJ143">
        <v>32.418996780270099</v>
      </c>
      <c r="AK143" t="s">
        <v>61</v>
      </c>
      <c r="AL143">
        <v>5</v>
      </c>
      <c r="AM143" s="37">
        <v>0.75</v>
      </c>
    </row>
    <row r="144" spans="1:39" x14ac:dyDescent="0.15">
      <c r="A144">
        <v>4</v>
      </c>
      <c r="B144">
        <v>17</v>
      </c>
      <c r="C144" t="s">
        <v>121</v>
      </c>
      <c r="D144">
        <v>2199</v>
      </c>
      <c r="E144">
        <v>2213</v>
      </c>
      <c r="F144">
        <v>4412</v>
      </c>
      <c r="G144">
        <v>780</v>
      </c>
      <c r="H144">
        <v>724</v>
      </c>
      <c r="I144">
        <v>1504</v>
      </c>
      <c r="M144">
        <v>35.470668485675297</v>
      </c>
      <c r="N144">
        <v>32.715770447356498</v>
      </c>
      <c r="O144">
        <v>34.088848594741599</v>
      </c>
      <c r="Q144" s="37"/>
      <c r="R144">
        <v>45.708061002178702</v>
      </c>
      <c r="S144">
        <v>40.975192472198501</v>
      </c>
      <c r="T144">
        <v>43.319663285128399</v>
      </c>
      <c r="U144">
        <v>609043</v>
      </c>
      <c r="V144">
        <v>693045</v>
      </c>
      <c r="W144">
        <v>1302088</v>
      </c>
      <c r="X144">
        <v>173900</v>
      </c>
      <c r="Y144">
        <v>176419</v>
      </c>
      <c r="Z144">
        <v>350319</v>
      </c>
      <c r="AD144">
        <v>28.5529921532634</v>
      </c>
      <c r="AE144">
        <v>25.455634194027802</v>
      </c>
      <c r="AF144">
        <v>26.9044027746205</v>
      </c>
      <c r="AG144" s="37"/>
      <c r="AH144">
        <v>34.097286058745098</v>
      </c>
      <c r="AI144">
        <v>30.955810980539201</v>
      </c>
      <c r="AJ144">
        <v>32.418996780270099</v>
      </c>
      <c r="AK144" t="s">
        <v>61</v>
      </c>
      <c r="AL144">
        <v>5</v>
      </c>
      <c r="AM144" s="37">
        <v>0.75</v>
      </c>
    </row>
    <row r="145" spans="1:39" x14ac:dyDescent="0.15">
      <c r="A145">
        <v>4</v>
      </c>
      <c r="B145">
        <v>18</v>
      </c>
      <c r="C145" t="s">
        <v>122</v>
      </c>
      <c r="D145">
        <v>4778</v>
      </c>
      <c r="E145">
        <v>4879</v>
      </c>
      <c r="F145">
        <v>9657</v>
      </c>
      <c r="G145">
        <v>1678</v>
      </c>
      <c r="H145">
        <v>1725</v>
      </c>
      <c r="I145">
        <v>3403</v>
      </c>
      <c r="M145">
        <v>35.119296776894103</v>
      </c>
      <c r="N145">
        <v>35.355605656896898</v>
      </c>
      <c r="O145">
        <v>35.2386869628249</v>
      </c>
      <c r="Q145" s="37"/>
      <c r="R145">
        <v>42.235270297631097</v>
      </c>
      <c r="S145">
        <v>42.750491159135599</v>
      </c>
      <c r="T145">
        <v>42.496759397746501</v>
      </c>
      <c r="U145">
        <v>609043</v>
      </c>
      <c r="V145">
        <v>693045</v>
      </c>
      <c r="W145">
        <v>1302088</v>
      </c>
      <c r="X145">
        <v>173900</v>
      </c>
      <c r="Y145">
        <v>176419</v>
      </c>
      <c r="Z145">
        <v>350319</v>
      </c>
      <c r="AD145">
        <v>28.5529921532634</v>
      </c>
      <c r="AE145">
        <v>25.455634194027802</v>
      </c>
      <c r="AF145">
        <v>26.9044027746205</v>
      </c>
      <c r="AG145" s="37"/>
      <c r="AH145">
        <v>34.097286058745098</v>
      </c>
      <c r="AI145">
        <v>30.955810980539201</v>
      </c>
      <c r="AJ145">
        <v>32.418996780270099</v>
      </c>
      <c r="AK145" t="s">
        <v>61</v>
      </c>
      <c r="AL145">
        <v>5</v>
      </c>
      <c r="AM145" s="37">
        <v>0.75</v>
      </c>
    </row>
    <row r="146" spans="1:39" x14ac:dyDescent="0.15">
      <c r="A146">
        <v>4</v>
      </c>
      <c r="B146">
        <v>19</v>
      </c>
      <c r="C146" t="s">
        <v>123</v>
      </c>
      <c r="D146">
        <v>9884</v>
      </c>
      <c r="E146">
        <v>10320</v>
      </c>
      <c r="F146">
        <v>20204</v>
      </c>
      <c r="G146">
        <v>3533</v>
      </c>
      <c r="H146">
        <v>3524</v>
      </c>
      <c r="I146">
        <v>7057</v>
      </c>
      <c r="M146">
        <v>35.7446377984622</v>
      </c>
      <c r="N146">
        <v>34.1472868217054</v>
      </c>
      <c r="O146">
        <v>34.9287269847555</v>
      </c>
      <c r="R146">
        <v>43.367297428432799</v>
      </c>
      <c r="S146">
        <v>41.006069523634402</v>
      </c>
      <c r="T146">
        <v>42.154964823646097</v>
      </c>
      <c r="U146">
        <v>609043</v>
      </c>
      <c r="V146">
        <v>693045</v>
      </c>
      <c r="W146">
        <v>1302088</v>
      </c>
      <c r="X146">
        <v>173900</v>
      </c>
      <c r="Y146">
        <v>176419</v>
      </c>
      <c r="Z146">
        <v>350319</v>
      </c>
      <c r="AD146">
        <v>28.5529921532634</v>
      </c>
      <c r="AE146">
        <v>25.455634194027802</v>
      </c>
      <c r="AF146">
        <v>26.9044027746205</v>
      </c>
      <c r="AG146" s="37"/>
      <c r="AH146">
        <v>34.097286058745098</v>
      </c>
      <c r="AI146">
        <v>30.955810980539201</v>
      </c>
      <c r="AJ146">
        <v>32.418996780270099</v>
      </c>
      <c r="AK146" t="s">
        <v>61</v>
      </c>
      <c r="AL146">
        <v>5</v>
      </c>
      <c r="AM146" s="37">
        <v>0.75</v>
      </c>
    </row>
    <row r="147" spans="1:39" x14ac:dyDescent="0.15">
      <c r="A147">
        <v>4</v>
      </c>
      <c r="B147">
        <v>20</v>
      </c>
      <c r="C147" t="s">
        <v>67</v>
      </c>
      <c r="D147">
        <v>27864</v>
      </c>
      <c r="E147">
        <v>29799</v>
      </c>
      <c r="F147">
        <v>57663</v>
      </c>
      <c r="G147">
        <v>8726</v>
      </c>
      <c r="H147">
        <v>8309</v>
      </c>
      <c r="I147">
        <v>17035</v>
      </c>
      <c r="M147">
        <v>31.316393913293101</v>
      </c>
      <c r="N147">
        <v>27.8834860230209</v>
      </c>
      <c r="O147">
        <v>29.542340842481298</v>
      </c>
      <c r="R147">
        <v>38.426852008815104</v>
      </c>
      <c r="S147">
        <v>34.652847152847201</v>
      </c>
      <c r="T147">
        <v>36.4620410551465</v>
      </c>
      <c r="U147">
        <v>609043</v>
      </c>
      <c r="V147">
        <v>693045</v>
      </c>
      <c r="W147">
        <v>1302088</v>
      </c>
      <c r="X147">
        <v>173900</v>
      </c>
      <c r="Y147">
        <v>176419</v>
      </c>
      <c r="Z147">
        <v>350319</v>
      </c>
      <c r="AD147">
        <v>28.5529921532634</v>
      </c>
      <c r="AE147">
        <v>25.455634194027802</v>
      </c>
      <c r="AF147">
        <v>26.9044027746205</v>
      </c>
      <c r="AG147" s="37"/>
      <c r="AH147">
        <v>34.097286058745098</v>
      </c>
      <c r="AI147">
        <v>30.955810980539201</v>
      </c>
      <c r="AJ147">
        <v>32.418996780270099</v>
      </c>
      <c r="AK147" t="s">
        <v>61</v>
      </c>
      <c r="AL147">
        <v>5</v>
      </c>
      <c r="AM147" s="37">
        <v>0.75</v>
      </c>
    </row>
    <row r="148" spans="1:39" x14ac:dyDescent="0.15">
      <c r="A148">
        <v>4</v>
      </c>
      <c r="B148">
        <v>21</v>
      </c>
      <c r="C148" t="s">
        <v>124</v>
      </c>
      <c r="D148">
        <v>149841</v>
      </c>
      <c r="E148">
        <v>164133</v>
      </c>
      <c r="F148">
        <v>313974</v>
      </c>
      <c r="G148">
        <v>38527</v>
      </c>
      <c r="H148">
        <v>37045</v>
      </c>
      <c r="I148">
        <v>75572</v>
      </c>
      <c r="M148">
        <v>25.711921303248101</v>
      </c>
      <c r="N148">
        <v>22.570110824758</v>
      </c>
      <c r="O148">
        <v>24.069508940230701</v>
      </c>
      <c r="R148">
        <v>33.280213515754603</v>
      </c>
      <c r="S148">
        <v>29.925449495687801</v>
      </c>
      <c r="T148">
        <v>31.516965638474101</v>
      </c>
      <c r="U148">
        <v>609043</v>
      </c>
      <c r="V148">
        <v>693045</v>
      </c>
      <c r="W148">
        <v>1302088</v>
      </c>
      <c r="X148">
        <v>173900</v>
      </c>
      <c r="Y148">
        <v>176419</v>
      </c>
      <c r="Z148">
        <v>350319</v>
      </c>
      <c r="AD148">
        <v>28.5529921532634</v>
      </c>
      <c r="AE148">
        <v>25.455634194027802</v>
      </c>
      <c r="AF148">
        <v>26.9044027746205</v>
      </c>
      <c r="AG148" s="37"/>
      <c r="AH148">
        <v>34.097286058745098</v>
      </c>
      <c r="AI148">
        <v>30.955810980539201</v>
      </c>
      <c r="AJ148">
        <v>32.418996780270099</v>
      </c>
      <c r="AK148" t="s">
        <v>61</v>
      </c>
      <c r="AL148">
        <v>5</v>
      </c>
      <c r="AM148" s="37">
        <v>0.75</v>
      </c>
    </row>
    <row r="149" spans="1:39" x14ac:dyDescent="0.15">
      <c r="A149">
        <v>4</v>
      </c>
      <c r="B149">
        <v>22</v>
      </c>
      <c r="U149">
        <v>609043</v>
      </c>
      <c r="V149">
        <v>693045</v>
      </c>
      <c r="W149">
        <v>1302088</v>
      </c>
      <c r="X149">
        <v>173900</v>
      </c>
      <c r="Y149">
        <v>176419</v>
      </c>
      <c r="Z149">
        <v>350319</v>
      </c>
      <c r="AD149">
        <v>28.5529921532634</v>
      </c>
      <c r="AE149">
        <v>25.455634194027802</v>
      </c>
      <c r="AF149">
        <v>26.9044027746205</v>
      </c>
      <c r="AG149" s="37"/>
      <c r="AH149">
        <v>34.097286058745098</v>
      </c>
      <c r="AI149">
        <v>30.955810980539201</v>
      </c>
      <c r="AJ149">
        <v>32.418996780270099</v>
      </c>
      <c r="AK149" t="s">
        <v>61</v>
      </c>
      <c r="AL149">
        <v>5</v>
      </c>
      <c r="AM149" s="37">
        <v>0.75</v>
      </c>
    </row>
    <row r="150" spans="1:39" x14ac:dyDescent="0.15">
      <c r="A150">
        <v>4</v>
      </c>
      <c r="B150">
        <v>23</v>
      </c>
      <c r="U150">
        <v>609043</v>
      </c>
      <c r="V150">
        <v>693045</v>
      </c>
      <c r="W150">
        <v>1302088</v>
      </c>
      <c r="X150">
        <v>173900</v>
      </c>
      <c r="Y150">
        <v>176419</v>
      </c>
      <c r="Z150">
        <v>350319</v>
      </c>
      <c r="AD150">
        <v>28.5529921532634</v>
      </c>
      <c r="AE150">
        <v>25.455634194027802</v>
      </c>
      <c r="AF150">
        <v>26.9044027746205</v>
      </c>
      <c r="AG150" s="37"/>
      <c r="AH150">
        <v>34.097286058745098</v>
      </c>
      <c r="AI150">
        <v>30.955810980539201</v>
      </c>
      <c r="AJ150">
        <v>32.418996780270099</v>
      </c>
      <c r="AK150" t="s">
        <v>61</v>
      </c>
      <c r="AL150">
        <v>5</v>
      </c>
      <c r="AM150" s="37">
        <v>0.75</v>
      </c>
    </row>
    <row r="151" spans="1:39" x14ac:dyDescent="0.15">
      <c r="A151">
        <v>4</v>
      </c>
      <c r="B151">
        <v>24</v>
      </c>
      <c r="U151">
        <v>609043</v>
      </c>
      <c r="V151">
        <v>693045</v>
      </c>
      <c r="W151">
        <v>1302088</v>
      </c>
      <c r="X151">
        <v>173900</v>
      </c>
      <c r="Y151">
        <v>176419</v>
      </c>
      <c r="Z151">
        <v>350319</v>
      </c>
      <c r="AD151">
        <v>28.5529921532634</v>
      </c>
      <c r="AE151">
        <v>25.455634194027802</v>
      </c>
      <c r="AF151">
        <v>26.9044027746205</v>
      </c>
      <c r="AG151" s="37"/>
      <c r="AH151">
        <v>34.097286058745098</v>
      </c>
      <c r="AI151">
        <v>30.955810980539201</v>
      </c>
      <c r="AJ151">
        <v>32.418996780270099</v>
      </c>
      <c r="AK151" t="s">
        <v>61</v>
      </c>
      <c r="AL151">
        <v>5</v>
      </c>
      <c r="AM151" s="37">
        <v>0.75</v>
      </c>
    </row>
    <row r="152" spans="1:39" x14ac:dyDescent="0.15">
      <c r="A152">
        <v>4</v>
      </c>
      <c r="B152">
        <v>25</v>
      </c>
      <c r="U152">
        <v>609043</v>
      </c>
      <c r="V152">
        <v>693045</v>
      </c>
      <c r="W152">
        <v>1302088</v>
      </c>
      <c r="X152">
        <v>173900</v>
      </c>
      <c r="Y152">
        <v>176419</v>
      </c>
      <c r="Z152">
        <v>350319</v>
      </c>
      <c r="AD152">
        <v>28.5529921532634</v>
      </c>
      <c r="AE152">
        <v>25.455634194027802</v>
      </c>
      <c r="AF152">
        <v>26.9044027746205</v>
      </c>
      <c r="AG152" s="37"/>
      <c r="AH152">
        <v>34.097286058745098</v>
      </c>
      <c r="AI152">
        <v>30.955810980539201</v>
      </c>
      <c r="AJ152">
        <v>32.418996780270099</v>
      </c>
      <c r="AK152" t="s">
        <v>61</v>
      </c>
      <c r="AL152">
        <v>5</v>
      </c>
      <c r="AM152" s="37">
        <v>0.75</v>
      </c>
    </row>
    <row r="153" spans="1:39" x14ac:dyDescent="0.15">
      <c r="A153">
        <v>4</v>
      </c>
      <c r="B153">
        <v>26</v>
      </c>
      <c r="U153">
        <v>609043</v>
      </c>
      <c r="V153">
        <v>693045</v>
      </c>
      <c r="W153">
        <v>1302088</v>
      </c>
      <c r="X153">
        <v>173900</v>
      </c>
      <c r="Y153">
        <v>176419</v>
      </c>
      <c r="Z153">
        <v>350319</v>
      </c>
      <c r="AD153">
        <v>28.5529921532634</v>
      </c>
      <c r="AE153">
        <v>25.455634194027802</v>
      </c>
      <c r="AF153">
        <v>26.9044027746205</v>
      </c>
      <c r="AG153" s="37"/>
      <c r="AH153">
        <v>34.097286058745098</v>
      </c>
      <c r="AI153">
        <v>30.955810980539201</v>
      </c>
      <c r="AJ153">
        <v>32.418996780270099</v>
      </c>
      <c r="AK153" t="s">
        <v>61</v>
      </c>
      <c r="AL153">
        <v>5</v>
      </c>
      <c r="AM153" s="37">
        <v>0.75</v>
      </c>
    </row>
    <row r="154" spans="1:39" x14ac:dyDescent="0.15">
      <c r="A154">
        <v>4</v>
      </c>
      <c r="B154">
        <v>27</v>
      </c>
      <c r="U154">
        <v>609043</v>
      </c>
      <c r="V154">
        <v>693045</v>
      </c>
      <c r="W154">
        <v>1302088</v>
      </c>
      <c r="X154">
        <v>173900</v>
      </c>
      <c r="Y154">
        <v>176419</v>
      </c>
      <c r="Z154">
        <v>350319</v>
      </c>
      <c r="AD154">
        <v>28.5529921532634</v>
      </c>
      <c r="AE154">
        <v>25.455634194027802</v>
      </c>
      <c r="AF154">
        <v>26.9044027746205</v>
      </c>
      <c r="AG154" s="37"/>
      <c r="AH154">
        <v>34.097286058745098</v>
      </c>
      <c r="AI154">
        <v>30.955810980539201</v>
      </c>
      <c r="AJ154">
        <v>32.418996780270099</v>
      </c>
      <c r="AK154" t="s">
        <v>61</v>
      </c>
      <c r="AL154">
        <v>5</v>
      </c>
      <c r="AM154" s="37">
        <v>0.75</v>
      </c>
    </row>
    <row r="155" spans="1:39" x14ac:dyDescent="0.15">
      <c r="A155">
        <v>4</v>
      </c>
      <c r="B155">
        <v>28</v>
      </c>
      <c r="U155">
        <v>609043</v>
      </c>
      <c r="V155">
        <v>693045</v>
      </c>
      <c r="W155">
        <v>1302088</v>
      </c>
      <c r="X155">
        <v>173900</v>
      </c>
      <c r="Y155">
        <v>176419</v>
      </c>
      <c r="Z155">
        <v>350319</v>
      </c>
      <c r="AD155">
        <v>28.5529921532634</v>
      </c>
      <c r="AE155">
        <v>25.455634194027802</v>
      </c>
      <c r="AF155">
        <v>26.9044027746205</v>
      </c>
      <c r="AG155" s="37"/>
      <c r="AH155">
        <v>34.097286058745098</v>
      </c>
      <c r="AI155">
        <v>30.955810980539201</v>
      </c>
      <c r="AJ155">
        <v>32.418996780270099</v>
      </c>
      <c r="AK155" t="s">
        <v>61</v>
      </c>
      <c r="AL155">
        <v>5</v>
      </c>
      <c r="AM155" s="37">
        <v>0.75</v>
      </c>
    </row>
    <row r="156" spans="1:39" x14ac:dyDescent="0.15">
      <c r="A156">
        <v>4</v>
      </c>
      <c r="B156">
        <v>29</v>
      </c>
      <c r="U156">
        <v>609043</v>
      </c>
      <c r="V156">
        <v>693045</v>
      </c>
      <c r="W156">
        <v>1302088</v>
      </c>
      <c r="X156">
        <v>173900</v>
      </c>
      <c r="Y156">
        <v>176419</v>
      </c>
      <c r="Z156">
        <v>350319</v>
      </c>
      <c r="AD156">
        <v>28.5529921532634</v>
      </c>
      <c r="AE156">
        <v>25.455634194027802</v>
      </c>
      <c r="AF156">
        <v>26.9044027746205</v>
      </c>
      <c r="AG156" s="37"/>
      <c r="AH156">
        <v>34.097286058745098</v>
      </c>
      <c r="AI156">
        <v>30.955810980539201</v>
      </c>
      <c r="AJ156">
        <v>32.418996780270099</v>
      </c>
      <c r="AK156" t="s">
        <v>61</v>
      </c>
      <c r="AL156">
        <v>5</v>
      </c>
      <c r="AM156" s="37">
        <v>0.75</v>
      </c>
    </row>
    <row r="157" spans="1:39" x14ac:dyDescent="0.15">
      <c r="A157">
        <v>4</v>
      </c>
      <c r="B157">
        <v>30</v>
      </c>
      <c r="U157">
        <v>609043</v>
      </c>
      <c r="V157">
        <v>693045</v>
      </c>
      <c r="W157">
        <v>1302088</v>
      </c>
      <c r="X157">
        <v>173900</v>
      </c>
      <c r="Y157">
        <v>176419</v>
      </c>
      <c r="Z157">
        <v>350319</v>
      </c>
      <c r="AD157">
        <v>28.5529921532634</v>
      </c>
      <c r="AE157">
        <v>25.455634194027802</v>
      </c>
      <c r="AF157">
        <v>26.9044027746205</v>
      </c>
      <c r="AG157" s="37"/>
      <c r="AH157">
        <v>34.097286058745098</v>
      </c>
      <c r="AI157">
        <v>30.955810980539201</v>
      </c>
      <c r="AJ157">
        <v>32.418996780270099</v>
      </c>
      <c r="AK157" t="s">
        <v>61</v>
      </c>
      <c r="AL157">
        <v>5</v>
      </c>
      <c r="AM157" s="37">
        <v>0.75</v>
      </c>
    </row>
    <row r="158" spans="1:39" x14ac:dyDescent="0.15">
      <c r="A158">
        <v>4</v>
      </c>
      <c r="B158">
        <v>31</v>
      </c>
      <c r="U158">
        <v>609043</v>
      </c>
      <c r="V158">
        <v>693045</v>
      </c>
      <c r="W158">
        <v>1302088</v>
      </c>
      <c r="X158">
        <v>173900</v>
      </c>
      <c r="Y158">
        <v>176419</v>
      </c>
      <c r="Z158">
        <v>350319</v>
      </c>
      <c r="AD158">
        <v>28.5529921532634</v>
      </c>
      <c r="AE158">
        <v>25.455634194027802</v>
      </c>
      <c r="AF158">
        <v>26.9044027746205</v>
      </c>
      <c r="AG158" s="37"/>
      <c r="AH158">
        <v>34.097286058745098</v>
      </c>
      <c r="AI158">
        <v>30.955810980539201</v>
      </c>
      <c r="AJ158">
        <v>32.418996780270099</v>
      </c>
      <c r="AK158" t="s">
        <v>61</v>
      </c>
      <c r="AL158">
        <v>5</v>
      </c>
      <c r="AM158" s="37">
        <v>0.75</v>
      </c>
    </row>
    <row r="159" spans="1:39" x14ac:dyDescent="0.15">
      <c r="A159">
        <v>4</v>
      </c>
      <c r="B159">
        <v>32</v>
      </c>
      <c r="U159">
        <v>609043</v>
      </c>
      <c r="V159">
        <v>693045</v>
      </c>
      <c r="W159">
        <v>1302088</v>
      </c>
      <c r="X159">
        <v>173900</v>
      </c>
      <c r="Y159">
        <v>176419</v>
      </c>
      <c r="Z159">
        <v>350319</v>
      </c>
      <c r="AD159">
        <v>28.5529921532634</v>
      </c>
      <c r="AE159">
        <v>25.455634194027802</v>
      </c>
      <c r="AF159">
        <v>26.9044027746205</v>
      </c>
      <c r="AG159" s="37"/>
      <c r="AH159">
        <v>34.097286058745098</v>
      </c>
      <c r="AI159">
        <v>30.955810980539201</v>
      </c>
      <c r="AJ159">
        <v>32.418996780270099</v>
      </c>
      <c r="AK159" t="s">
        <v>61</v>
      </c>
      <c r="AL159">
        <v>5</v>
      </c>
      <c r="AM159" s="37">
        <v>0.75</v>
      </c>
    </row>
    <row r="160" spans="1:39" x14ac:dyDescent="0.15">
      <c r="A160">
        <v>4</v>
      </c>
      <c r="B160">
        <v>33</v>
      </c>
      <c r="U160">
        <v>609043</v>
      </c>
      <c r="V160">
        <v>693045</v>
      </c>
      <c r="W160">
        <v>1302088</v>
      </c>
      <c r="X160">
        <v>173900</v>
      </c>
      <c r="Y160">
        <v>176419</v>
      </c>
      <c r="Z160">
        <v>350319</v>
      </c>
      <c r="AD160">
        <v>28.5529921532634</v>
      </c>
      <c r="AE160">
        <v>25.455634194027802</v>
      </c>
      <c r="AF160">
        <v>26.9044027746205</v>
      </c>
      <c r="AG160" s="37"/>
      <c r="AH160">
        <v>34.097286058745098</v>
      </c>
      <c r="AI160">
        <v>30.955810980539201</v>
      </c>
      <c r="AJ160">
        <v>32.418996780270099</v>
      </c>
      <c r="AK160" t="s">
        <v>61</v>
      </c>
      <c r="AL160">
        <v>5</v>
      </c>
      <c r="AM160" s="37">
        <v>0.75</v>
      </c>
    </row>
    <row r="161" spans="1:39" x14ac:dyDescent="0.15">
      <c r="A161">
        <v>4</v>
      </c>
      <c r="B161">
        <v>34</v>
      </c>
      <c r="U161">
        <v>609043</v>
      </c>
      <c r="V161">
        <v>693045</v>
      </c>
      <c r="W161">
        <v>1302088</v>
      </c>
      <c r="X161">
        <v>173900</v>
      </c>
      <c r="Y161">
        <v>176419</v>
      </c>
      <c r="Z161">
        <v>350319</v>
      </c>
      <c r="AD161">
        <v>28.5529921532634</v>
      </c>
      <c r="AE161">
        <v>25.455634194027802</v>
      </c>
      <c r="AF161">
        <v>26.9044027746205</v>
      </c>
      <c r="AG161" s="37"/>
      <c r="AH161">
        <v>34.097286058745098</v>
      </c>
      <c r="AI161">
        <v>30.955810980539201</v>
      </c>
      <c r="AJ161">
        <v>32.418996780270099</v>
      </c>
      <c r="AK161" t="s">
        <v>61</v>
      </c>
      <c r="AL161">
        <v>5</v>
      </c>
      <c r="AM161" s="37">
        <v>0.75</v>
      </c>
    </row>
    <row r="162" spans="1:39" x14ac:dyDescent="0.15">
      <c r="A162">
        <v>4</v>
      </c>
      <c r="B162">
        <v>35</v>
      </c>
      <c r="U162">
        <v>609043</v>
      </c>
      <c r="V162">
        <v>693045</v>
      </c>
      <c r="W162">
        <v>1302088</v>
      </c>
      <c r="X162">
        <v>173900</v>
      </c>
      <c r="Y162">
        <v>176419</v>
      </c>
      <c r="Z162">
        <v>350319</v>
      </c>
      <c r="AD162">
        <v>28.5529921532634</v>
      </c>
      <c r="AE162">
        <v>25.455634194027802</v>
      </c>
      <c r="AF162">
        <v>26.9044027746205</v>
      </c>
      <c r="AG162" s="37"/>
      <c r="AH162">
        <v>34.097286058745098</v>
      </c>
      <c r="AI162">
        <v>30.955810980539201</v>
      </c>
      <c r="AJ162">
        <v>32.418996780270099</v>
      </c>
      <c r="AK162" t="s">
        <v>61</v>
      </c>
      <c r="AL162">
        <v>5</v>
      </c>
      <c r="AM162" s="37">
        <v>0.75</v>
      </c>
    </row>
    <row r="163" spans="1:39" x14ac:dyDescent="0.15">
      <c r="A163">
        <v>4</v>
      </c>
      <c r="B163">
        <v>36</v>
      </c>
      <c r="U163">
        <v>609043</v>
      </c>
      <c r="V163">
        <v>693045</v>
      </c>
      <c r="W163">
        <v>1302088</v>
      </c>
      <c r="X163">
        <v>173900</v>
      </c>
      <c r="Y163">
        <v>176419</v>
      </c>
      <c r="Z163">
        <v>350319</v>
      </c>
      <c r="AD163">
        <v>28.5529921532634</v>
      </c>
      <c r="AE163">
        <v>25.455634194027802</v>
      </c>
      <c r="AF163">
        <v>26.9044027746205</v>
      </c>
      <c r="AG163" s="37"/>
      <c r="AH163">
        <v>34.097286058745098</v>
      </c>
      <c r="AI163">
        <v>30.955810980539201</v>
      </c>
      <c r="AJ163">
        <v>32.418996780270099</v>
      </c>
      <c r="AK163" t="s">
        <v>61</v>
      </c>
      <c r="AL163">
        <v>5</v>
      </c>
      <c r="AM163" s="37">
        <v>0.75</v>
      </c>
    </row>
    <row r="164" spans="1:39" x14ac:dyDescent="0.15">
      <c r="A164">
        <v>4</v>
      </c>
      <c r="B164">
        <v>37</v>
      </c>
      <c r="U164">
        <v>609043</v>
      </c>
      <c r="V164">
        <v>693045</v>
      </c>
      <c r="W164">
        <v>1302088</v>
      </c>
      <c r="X164">
        <v>173900</v>
      </c>
      <c r="Y164">
        <v>176419</v>
      </c>
      <c r="Z164">
        <v>350319</v>
      </c>
      <c r="AD164">
        <v>28.5529921532634</v>
      </c>
      <c r="AE164">
        <v>25.455634194027802</v>
      </c>
      <c r="AF164">
        <v>26.9044027746205</v>
      </c>
      <c r="AG164" s="37"/>
      <c r="AH164">
        <v>34.097286058745098</v>
      </c>
      <c r="AI164">
        <v>30.955810980539201</v>
      </c>
      <c r="AJ164">
        <v>32.418996780270099</v>
      </c>
      <c r="AK164" t="s">
        <v>61</v>
      </c>
      <c r="AL164">
        <v>5</v>
      </c>
      <c r="AM164" s="37">
        <v>0.75</v>
      </c>
    </row>
    <row r="165" spans="1:39" x14ac:dyDescent="0.15">
      <c r="A165">
        <v>4</v>
      </c>
      <c r="B165">
        <v>38</v>
      </c>
      <c r="U165">
        <v>609043</v>
      </c>
      <c r="V165">
        <v>693045</v>
      </c>
      <c r="W165">
        <v>1302088</v>
      </c>
      <c r="X165">
        <v>173900</v>
      </c>
      <c r="Y165">
        <v>176419</v>
      </c>
      <c r="Z165">
        <v>350319</v>
      </c>
      <c r="AD165">
        <v>28.5529921532634</v>
      </c>
      <c r="AE165">
        <v>25.455634194027802</v>
      </c>
      <c r="AF165">
        <v>26.9044027746205</v>
      </c>
      <c r="AG165" s="37"/>
      <c r="AH165">
        <v>34.097286058745098</v>
      </c>
      <c r="AI165">
        <v>30.955810980539201</v>
      </c>
      <c r="AJ165">
        <v>32.418996780270099</v>
      </c>
      <c r="AK165" t="s">
        <v>61</v>
      </c>
      <c r="AL165">
        <v>5</v>
      </c>
      <c r="AM165" s="37">
        <v>0.75</v>
      </c>
    </row>
    <row r="166" spans="1:39" x14ac:dyDescent="0.15">
      <c r="A166">
        <v>4</v>
      </c>
      <c r="B166">
        <v>39</v>
      </c>
      <c r="U166">
        <v>609043</v>
      </c>
      <c r="V166">
        <v>693045</v>
      </c>
      <c r="W166">
        <v>1302088</v>
      </c>
      <c r="X166">
        <v>173900</v>
      </c>
      <c r="Y166">
        <v>176419</v>
      </c>
      <c r="Z166">
        <v>350319</v>
      </c>
      <c r="AD166">
        <v>28.5529921532634</v>
      </c>
      <c r="AE166">
        <v>25.455634194027802</v>
      </c>
      <c r="AF166">
        <v>26.9044027746205</v>
      </c>
      <c r="AG166" s="37"/>
      <c r="AH166">
        <v>34.097286058745098</v>
      </c>
      <c r="AI166">
        <v>30.955810980539201</v>
      </c>
      <c r="AJ166">
        <v>32.418996780270099</v>
      </c>
      <c r="AK166" t="s">
        <v>61</v>
      </c>
      <c r="AL166">
        <v>5</v>
      </c>
      <c r="AM166" s="37">
        <v>0.75</v>
      </c>
    </row>
    <row r="167" spans="1:39" x14ac:dyDescent="0.15">
      <c r="A167">
        <v>4</v>
      </c>
      <c r="B167">
        <v>40</v>
      </c>
      <c r="U167">
        <v>609043</v>
      </c>
      <c r="V167">
        <v>693045</v>
      </c>
      <c r="W167">
        <v>1302088</v>
      </c>
      <c r="X167">
        <v>173900</v>
      </c>
      <c r="Y167">
        <v>176419</v>
      </c>
      <c r="Z167">
        <v>350319</v>
      </c>
      <c r="AD167">
        <v>28.5529921532634</v>
      </c>
      <c r="AE167">
        <v>25.455634194027802</v>
      </c>
      <c r="AF167">
        <v>26.9044027746205</v>
      </c>
      <c r="AG167" s="37"/>
      <c r="AH167">
        <v>34.097286058745098</v>
      </c>
      <c r="AI167">
        <v>30.955810980539201</v>
      </c>
      <c r="AJ167">
        <v>32.418996780270099</v>
      </c>
      <c r="AK167" t="s">
        <v>61</v>
      </c>
      <c r="AL167">
        <v>5</v>
      </c>
      <c r="AM167" s="37">
        <v>0.75</v>
      </c>
    </row>
    <row r="168" spans="1:39" x14ac:dyDescent="0.15">
      <c r="A168">
        <v>4</v>
      </c>
      <c r="B168">
        <v>41</v>
      </c>
      <c r="U168">
        <v>609043</v>
      </c>
      <c r="V168">
        <v>693045</v>
      </c>
      <c r="W168">
        <v>1302088</v>
      </c>
      <c r="X168">
        <v>173900</v>
      </c>
      <c r="Y168">
        <v>176419</v>
      </c>
      <c r="Z168">
        <v>350319</v>
      </c>
      <c r="AD168">
        <v>28.5529921532634</v>
      </c>
      <c r="AE168">
        <v>25.455634194027802</v>
      </c>
      <c r="AF168">
        <v>26.9044027746205</v>
      </c>
      <c r="AG168" s="37"/>
      <c r="AH168">
        <v>34.097286058745098</v>
      </c>
      <c r="AI168">
        <v>30.955810980539201</v>
      </c>
      <c r="AJ168">
        <v>32.418996780270099</v>
      </c>
      <c r="AK168" t="s">
        <v>61</v>
      </c>
      <c r="AL168">
        <v>5</v>
      </c>
      <c r="AM168" s="37">
        <v>0.75</v>
      </c>
    </row>
    <row r="169" spans="1:39" x14ac:dyDescent="0.15">
      <c r="A169">
        <v>4</v>
      </c>
      <c r="B169">
        <v>42</v>
      </c>
      <c r="U169">
        <v>609043</v>
      </c>
      <c r="V169">
        <v>693045</v>
      </c>
      <c r="W169">
        <v>1302088</v>
      </c>
      <c r="X169">
        <v>173900</v>
      </c>
      <c r="Y169">
        <v>176419</v>
      </c>
      <c r="Z169">
        <v>350319</v>
      </c>
      <c r="AD169">
        <v>28.5529921532634</v>
      </c>
      <c r="AE169">
        <v>25.455634194027802</v>
      </c>
      <c r="AF169">
        <v>26.9044027746205</v>
      </c>
      <c r="AG169" s="37"/>
      <c r="AH169">
        <v>34.097286058745098</v>
      </c>
      <c r="AI169">
        <v>30.955810980539201</v>
      </c>
      <c r="AJ169">
        <v>32.418996780270099</v>
      </c>
      <c r="AK169" t="s">
        <v>61</v>
      </c>
      <c r="AL169">
        <v>5</v>
      </c>
      <c r="AM169" s="37">
        <v>0.75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2024-10-27T09:29:55Z</dcterms:modified>
</cp:coreProperties>
</file>