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<sst xmlns="http://schemas.openxmlformats.org/spreadsheetml/2006/main" count="852" uniqueCount="159">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</sst>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　　　回</v>
      </c>
      <c r="P4" s="51"/>
      <c r="Q4" s="68" t="str">
        <f>IF(P_16号様式1!BC2="","     時    分　現在",P_16号様式1!BC2)</f>
        <v xml:space="preserve">     時    分　現在</v>
      </c>
      <c r="R4" s="68"/>
      <c r="S4" s="68"/>
      <c r="T4" s="68"/>
      <c r="U4" s="6" t="s">
        <v>2</v>
      </c>
      <c r="V4" s="11"/>
      <c r="W4" s="45">
        <f>IF(P_16号様式1!BF2="","",P_16号様式1!BF2)</f>
        <v>100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>
        <f>IF(P_16号様式1!AX2="","     時    分　結了",P_16号様式1!AX2)</f>
        <v>0.100694444444444</v>
      </c>
      <c r="R5" s="69"/>
      <c r="S5" s="69"/>
      <c r="T5" s="69"/>
      <c r="U5" s="6" t="s">
        <v>5</v>
      </c>
      <c r="V5" s="11"/>
      <c r="W5" s="45">
        <f>IF(P_16号様式1!BG2="","",P_16号様式1!BG2)</f>
        <v>100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100</v>
      </c>
      <c r="D10" s="23" t="str">
        <f>IF(P_16号様式1!E2&lt;&gt; "",TEXT(INT(P_16号様式1!E2),"#,##0"),"")</f>
        <v>222,443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>0</v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>0</v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>222,443</v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>6,540</v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>228,983</v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>29</v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>229,012</v>
      </c>
      <c r="S10" s="24" t="str">
        <f>IF(P_16号様式1!L2= "","",IF(VALUE(FIXED(P_16号様式1!L2,0,TRUE))&lt;&gt;P_16号様式1!L2,RIGHT(FIXED(P_16号様式1!L2,3,FALSE),4),""))</f>
        <v/>
      </c>
      <c r="T10" s="31">
        <f>IF(P_16号様式1!M2="","",P_16号様式1!M2)</f>
        <v>2.85610722193351</v>
      </c>
      <c r="U10" s="32"/>
      <c r="V10" s="33">
        <f>IF(P_16号様式1!N2="","",P_16号様式1!N2)</f>
        <v>0.100694444444444</v>
      </c>
      <c r="W10" s="34"/>
      <c r="X10" s="35" t="str">
        <f>IF(P_16号様式1!O2="","",P_16号様式1!O2)</f>
        <v>確定</v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15,799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15,799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506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16,305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16,306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3.1033425329653501</v>
      </c>
      <c r="U15" s="32"/>
      <c r="V15" s="33">
        <f>IF(P_16号様式1!N7="","",P_16号様式1!N7)</f>
        <v>0.98680555555555605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100</v>
      </c>
      <c r="D54" s="22" t="str">
        <f>IF(P_16号様式1!Q2&lt;&gt; "",TEXT(INT(P_16号様式1!Q2),"#,##0"),"")</f>
        <v>549,281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>0</v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>0</v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>549,281</v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>14,636</v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>563,917</v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>39</v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>563,956</v>
      </c>
      <c r="S54" s="16" t="str">
        <f>IF(P_16号様式1!X2= "","",IF(VALUE(FIXED(P_16号様式1!X2,0,TRUE))&lt;&gt;P_16号様式1!X2,RIGHT(FIXED(P_16号様式1!X2,3,FALSE),4),""))</f>
        <v/>
      </c>
      <c r="T54" s="31">
        <f>IF(P_16号様式1!Y2="","",P_16号様式1!Y2)</f>
        <v>2.5954174107182402</v>
      </c>
      <c r="U54" s="32"/>
      <c r="V54" s="33">
        <f>IF(P_16号様式1!Z2="","",P_16号様式1!Z2)</f>
        <v>0.100694444444444</v>
      </c>
      <c r="W54" s="34"/>
      <c r="X54" s="35" t="str">
        <f>IF(P_16号様式1!AA2="","",P_16号様式1!AA2)</f>
        <v>確定</v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100</v>
      </c>
      <c r="D56" s="22" t="str">
        <f>IF(P_16号様式1!AO2&lt;&gt; "",TEXT(INT(P_16号様式1!AO2),"#,##0"),"")</f>
        <v>632,845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>0</v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>0</v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>632,845</v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>17,383</v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>650,228</v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>39</v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>650,267</v>
      </c>
      <c r="S56" s="16" t="str">
        <f>IF(P_16号様式1!AV2= "","",IF(VALUE(FIXED(P_16号様式1!AV2,0,TRUE))&lt;&gt;P_16号様式1!AV2,RIGHT(FIXED(P_16号様式1!AV2,3,FALSE),4),""))</f>
        <v/>
      </c>
      <c r="T56" s="31">
        <f>IF(P_16号様式1!AW2="","",P_16号様式1!AW2)</f>
        <v>2.6733699563845299</v>
      </c>
      <c r="U56" s="32"/>
      <c r="V56" s="33">
        <f>IF(P_16号様式1!AX2="","",P_16号様式1!AX2)</f>
        <v>0.100694444444444</v>
      </c>
      <c r="W56" s="34"/>
      <c r="X56" s="35" t="str">
        <f>IF(P_16号様式1!AY2="","",P_16号様式1!AY2)</f>
        <v>確定</v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　　　回</v>
      </c>
      <c r="P60" s="51"/>
      <c r="Q60" s="56" t="str">
        <f>IF(P_16号様式1!BC45="","     時    分　現在",P_16号様式1!BC45)</f>
        <v xml:space="preserve">     時    分　現在</v>
      </c>
      <c r="R60" s="56"/>
      <c r="S60" s="56"/>
      <c r="T60" s="56"/>
      <c r="U60" s="6" t="s">
        <v>2</v>
      </c>
      <c r="V60" s="11"/>
      <c r="W60" s="45">
        <f>IF(P_16号様式1!BF45="","",P_16号様式1!BF45)</f>
        <v>100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>
        <f>IF(P_16号様式1!AX45="","     時    分　結了",P_16号様式1!AX45)</f>
        <v>0.100694444444444</v>
      </c>
      <c r="R61" s="47"/>
      <c r="S61" s="47"/>
      <c r="T61" s="47"/>
      <c r="U61" s="6" t="s">
        <v>5</v>
      </c>
      <c r="V61" s="11"/>
      <c r="W61" s="45">
        <f>IF(P_16号様式1!BG45="","",P_16号様式1!BG45)</f>
        <v>100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100</v>
      </c>
      <c r="D110" s="22" t="str">
        <f>IF(P_16号様式1!Q45&lt;&gt; "",TEXT(INT(P_16号様式1!Q45),"#,##0"),"")</f>
        <v>549,281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>0</v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>0</v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>549,281</v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>14,636</v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>563,917</v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>39</v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>563,956</v>
      </c>
      <c r="S110" s="16" t="str">
        <f>IF(P_16号様式1!X45= "","",IF(VALUE(FIXED(P_16号様式1!X45,0,TRUE))&lt;&gt;P_16号様式1!X45,RIGHT(FIXED(P_16号様式1!X45,3,FALSE),4),""))</f>
        <v/>
      </c>
      <c r="T110" s="31">
        <f>IF(P_16号様式1!Y45="","",P_16号様式1!Y45)</f>
        <v>2.5954174107182402</v>
      </c>
      <c r="U110" s="32"/>
      <c r="V110" s="33">
        <f>IF(P_16号様式1!Z45="","",P_16号様式1!Z45)</f>
        <v>0.100694444444444</v>
      </c>
      <c r="W110" s="34"/>
      <c r="X110" s="35" t="str">
        <f>IF(P_16号様式1!AA45="","",P_16号様式1!AA45)</f>
        <v>確定</v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100</v>
      </c>
      <c r="D112" s="22" t="str">
        <f>IF(P_16号様式1!AO45&lt;&gt; "",TEXT(INT(P_16号様式1!AO45),"#,##0"),"")</f>
        <v>632,845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>0</v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>0</v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>632,845</v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>17,383</v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>650,228</v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>39</v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>650,267</v>
      </c>
      <c r="S112" s="16" t="str">
        <f>IF(P_16号様式1!AV45= "","",IF(VALUE(FIXED(P_16号様式1!AV45,0,TRUE))&lt;&gt;P_16号様式1!AV45,RIGHT(FIXED(P_16号様式1!AV45,3,FALSE),4),""))</f>
        <v/>
      </c>
      <c r="T112" s="31">
        <f>IF(P_16号様式1!AW45="","",P_16号様式1!AW45)</f>
        <v>2.6733699563845299</v>
      </c>
      <c r="U112" s="32"/>
      <c r="V112" s="33">
        <f>IF(P_16号様式1!AX45="","",P_16号様式1!AX45)</f>
        <v>0.100694444444444</v>
      </c>
      <c r="W112" s="34"/>
      <c r="X112" s="35" t="str">
        <f>IF(P_16号様式1!AY45="","",P_16号様式1!AY45)</f>
        <v>確定</v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100</v>
      </c>
      <c r="E2">
        <v>222443</v>
      </c>
      <c r="F2">
        <v>0</v>
      </c>
      <c r="G2">
        <v>0</v>
      </c>
      <c r="H2">
        <v>222443</v>
      </c>
      <c r="I2">
        <v>6540</v>
      </c>
      <c r="J2">
        <v>228983</v>
      </c>
      <c r="K2">
        <v>29</v>
      </c>
      <c r="L2">
        <v>229012</v>
      </c>
      <c r="M2">
        <v>2.85610722193351</v>
      </c>
      <c r="N2" s="28">
        <v>0.100694444444444</v>
      </c>
      <c r="O2" t="s">
        <v>103</v>
      </c>
      <c r="P2">
        <v>100</v>
      </c>
      <c r="Q2">
        <v>549281</v>
      </c>
      <c r="R2">
        <v>0</v>
      </c>
      <c r="S2">
        <v>0</v>
      </c>
      <c r="T2">
        <v>549281</v>
      </c>
      <c r="U2">
        <v>14636</v>
      </c>
      <c r="V2">
        <v>563917</v>
      </c>
      <c r="W2">
        <v>39</v>
      </c>
      <c r="X2">
        <v>563956</v>
      </c>
      <c r="Y2">
        <v>2.5954174107182402</v>
      </c>
      <c r="Z2" s="28">
        <v>0.100694444444444</v>
      </c>
      <c r="AA2" t="s">
        <v>103</v>
      </c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100</v>
      </c>
      <c r="AO2">
        <v>632845</v>
      </c>
      <c r="AP2">
        <v>0</v>
      </c>
      <c r="AQ2">
        <v>0</v>
      </c>
      <c r="AR2">
        <v>632845</v>
      </c>
      <c r="AS2">
        <v>17383</v>
      </c>
      <c r="AT2">
        <v>650228</v>
      </c>
      <c r="AU2">
        <v>39</v>
      </c>
      <c r="AV2">
        <v>650267</v>
      </c>
      <c r="AW2">
        <v>2.6733699563845299</v>
      </c>
      <c r="AX2" s="28">
        <v>0.100694444444444</v>
      </c>
      <c r="AY2" t="s">
        <v>103</v>
      </c>
      <c r="AZ2" t="s">
        <v>104</v>
      </c>
      <c r="BA2" t="s">
        <v>105</v>
      </c>
      <c r="BD2" t="s">
        <v>106</v>
      </c>
      <c r="BE2" t="s">
        <v>106</v>
      </c>
      <c r="BF2">
        <v>100</v>
      </c>
      <c r="BG2">
        <v>100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100</v>
      </c>
      <c r="Q3">
        <v>549281</v>
      </c>
      <c r="R3">
        <v>0</v>
      </c>
      <c r="S3">
        <v>0</v>
      </c>
      <c r="T3">
        <v>549281</v>
      </c>
      <c r="U3">
        <v>14636</v>
      </c>
      <c r="V3">
        <v>563917</v>
      </c>
      <c r="W3">
        <v>39</v>
      </c>
      <c r="X3">
        <v>563956</v>
      </c>
      <c r="Y3">
        <v>2.5954174107182402</v>
      </c>
      <c r="Z3" s="28">
        <v>0.100694444444444</v>
      </c>
      <c r="AA3" t="s">
        <v>103</v>
      </c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100</v>
      </c>
      <c r="AO3">
        <v>632845</v>
      </c>
      <c r="AP3">
        <v>0</v>
      </c>
      <c r="AQ3">
        <v>0</v>
      </c>
      <c r="AR3">
        <v>632845</v>
      </c>
      <c r="AS3">
        <v>17383</v>
      </c>
      <c r="AT3">
        <v>650228</v>
      </c>
      <c r="AU3">
        <v>39</v>
      </c>
      <c r="AV3">
        <v>650267</v>
      </c>
      <c r="AW3">
        <v>2.6733699563845299</v>
      </c>
      <c r="AX3" s="28">
        <v>0.100694444444444</v>
      </c>
      <c r="AY3" t="s">
        <v>103</v>
      </c>
      <c r="AZ3" t="s">
        <v>104</v>
      </c>
      <c r="BA3" t="s">
        <v>105</v>
      </c>
      <c r="BD3" t="s">
        <v>106</v>
      </c>
      <c r="BE3" t="s">
        <v>106</v>
      </c>
      <c r="BF3">
        <v>100</v>
      </c>
      <c r="BG3">
        <v>100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100</v>
      </c>
      <c r="Q4">
        <v>549281</v>
      </c>
      <c r="R4">
        <v>0</v>
      </c>
      <c r="S4">
        <v>0</v>
      </c>
      <c r="T4">
        <v>549281</v>
      </c>
      <c r="U4">
        <v>14636</v>
      </c>
      <c r="V4">
        <v>563917</v>
      </c>
      <c r="W4">
        <v>39</v>
      </c>
      <c r="X4">
        <v>563956</v>
      </c>
      <c r="Y4">
        <v>2.5954174107182402</v>
      </c>
      <c r="Z4" s="28">
        <v>0.100694444444444</v>
      </c>
      <c r="AA4" t="s">
        <v>103</v>
      </c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100</v>
      </c>
      <c r="AO4">
        <v>632845</v>
      </c>
      <c r="AP4">
        <v>0</v>
      </c>
      <c r="AQ4">
        <v>0</v>
      </c>
      <c r="AR4">
        <v>632845</v>
      </c>
      <c r="AS4">
        <v>17383</v>
      </c>
      <c r="AT4">
        <v>650228</v>
      </c>
      <c r="AU4">
        <v>39</v>
      </c>
      <c r="AV4">
        <v>650267</v>
      </c>
      <c r="AW4">
        <v>2.6733699563845299</v>
      </c>
      <c r="AX4" s="28">
        <v>0.100694444444444</v>
      </c>
      <c r="AY4" t="s">
        <v>103</v>
      </c>
      <c r="AZ4" t="s">
        <v>104</v>
      </c>
      <c r="BA4" t="s">
        <v>105</v>
      </c>
      <c r="BD4" t="s">
        <v>106</v>
      </c>
      <c r="BE4" t="s">
        <v>106</v>
      </c>
      <c r="BF4">
        <v>100</v>
      </c>
      <c r="BG4">
        <v>100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100</v>
      </c>
      <c r="Q5">
        <v>549281</v>
      </c>
      <c r="R5">
        <v>0</v>
      </c>
      <c r="S5">
        <v>0</v>
      </c>
      <c r="T5">
        <v>549281</v>
      </c>
      <c r="U5">
        <v>14636</v>
      </c>
      <c r="V5">
        <v>563917</v>
      </c>
      <c r="W5">
        <v>39</v>
      </c>
      <c r="X5">
        <v>563956</v>
      </c>
      <c r="Y5">
        <v>2.5954174107182402</v>
      </c>
      <c r="Z5" s="28">
        <v>0.100694444444444</v>
      </c>
      <c r="AA5" t="s">
        <v>103</v>
      </c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100</v>
      </c>
      <c r="AO5">
        <v>632845</v>
      </c>
      <c r="AP5">
        <v>0</v>
      </c>
      <c r="AQ5">
        <v>0</v>
      </c>
      <c r="AR5">
        <v>632845</v>
      </c>
      <c r="AS5">
        <v>17383</v>
      </c>
      <c r="AT5">
        <v>650228</v>
      </c>
      <c r="AU5">
        <v>39</v>
      </c>
      <c r="AV5">
        <v>650267</v>
      </c>
      <c r="AW5">
        <v>2.6733699563845299</v>
      </c>
      <c r="AX5" s="28">
        <v>0.100694444444444</v>
      </c>
      <c r="AY5" t="s">
        <v>103</v>
      </c>
      <c r="AZ5" t="s">
        <v>104</v>
      </c>
      <c r="BA5" t="s">
        <v>105</v>
      </c>
      <c r="BD5" t="s">
        <v>106</v>
      </c>
      <c r="BE5" t="s">
        <v>106</v>
      </c>
      <c r="BF5">
        <v>100</v>
      </c>
      <c r="BG5">
        <v>100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100</v>
      </c>
      <c r="Q6">
        <v>549281</v>
      </c>
      <c r="R6">
        <v>0</v>
      </c>
      <c r="S6">
        <v>0</v>
      </c>
      <c r="T6">
        <v>549281</v>
      </c>
      <c r="U6">
        <v>14636</v>
      </c>
      <c r="V6">
        <v>563917</v>
      </c>
      <c r="W6">
        <v>39</v>
      </c>
      <c r="X6">
        <v>563956</v>
      </c>
      <c r="Y6">
        <v>2.5954174107182402</v>
      </c>
      <c r="Z6" s="28">
        <v>0.100694444444444</v>
      </c>
      <c r="AA6" t="s">
        <v>103</v>
      </c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100</v>
      </c>
      <c r="AO6">
        <v>632845</v>
      </c>
      <c r="AP6">
        <v>0</v>
      </c>
      <c r="AQ6">
        <v>0</v>
      </c>
      <c r="AR6">
        <v>632845</v>
      </c>
      <c r="AS6">
        <v>17383</v>
      </c>
      <c r="AT6">
        <v>650228</v>
      </c>
      <c r="AU6">
        <v>39</v>
      </c>
      <c r="AV6">
        <v>650267</v>
      </c>
      <c r="AW6">
        <v>2.6733699563845299</v>
      </c>
      <c r="AX6" s="28">
        <v>0.100694444444444</v>
      </c>
      <c r="AY6" t="s">
        <v>103</v>
      </c>
      <c r="AZ6" t="s">
        <v>104</v>
      </c>
      <c r="BA6" t="s">
        <v>105</v>
      </c>
      <c r="BD6" t="s">
        <v>106</v>
      </c>
      <c r="BE6" t="s">
        <v>106</v>
      </c>
      <c r="BF6">
        <v>100</v>
      </c>
      <c r="BG6">
        <v>100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15799</v>
      </c>
      <c r="F7">
        <v>0</v>
      </c>
      <c r="G7">
        <v>0</v>
      </c>
      <c r="H7">
        <v>15799</v>
      </c>
      <c r="I7">
        <v>506</v>
      </c>
      <c r="J7">
        <v>16305</v>
      </c>
      <c r="K7">
        <v>1</v>
      </c>
      <c r="L7">
        <v>16306</v>
      </c>
      <c r="M7">
        <v>3.1033425329653501</v>
      </c>
      <c r="N7" s="28">
        <v>0.98680555555555605</v>
      </c>
      <c r="O7" t="s">
        <v>103</v>
      </c>
      <c r="P7">
        <v>100</v>
      </c>
      <c r="Q7">
        <v>549281</v>
      </c>
      <c r="R7">
        <v>0</v>
      </c>
      <c r="S7">
        <v>0</v>
      </c>
      <c r="T7">
        <v>549281</v>
      </c>
      <c r="U7">
        <v>14636</v>
      </c>
      <c r="V7">
        <v>563917</v>
      </c>
      <c r="W7">
        <v>39</v>
      </c>
      <c r="X7">
        <v>563956</v>
      </c>
      <c r="Y7">
        <v>2.5954174107182402</v>
      </c>
      <c r="Z7" s="28">
        <v>0.100694444444444</v>
      </c>
      <c r="AA7" t="s">
        <v>103</v>
      </c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100</v>
      </c>
      <c r="AO7">
        <v>632845</v>
      </c>
      <c r="AP7">
        <v>0</v>
      </c>
      <c r="AQ7">
        <v>0</v>
      </c>
      <c r="AR7">
        <v>632845</v>
      </c>
      <c r="AS7">
        <v>17383</v>
      </c>
      <c r="AT7">
        <v>650228</v>
      </c>
      <c r="AU7">
        <v>39</v>
      </c>
      <c r="AV7">
        <v>650267</v>
      </c>
      <c r="AW7">
        <v>2.6733699563845299</v>
      </c>
      <c r="AX7" s="28">
        <v>0.100694444444444</v>
      </c>
      <c r="AY7" t="s">
        <v>103</v>
      </c>
      <c r="AZ7" t="s">
        <v>104</v>
      </c>
      <c r="BA7" t="s">
        <v>105</v>
      </c>
      <c r="BD7" t="s">
        <v>106</v>
      </c>
      <c r="BE7" t="s">
        <v>106</v>
      </c>
      <c r="BF7">
        <v>100</v>
      </c>
      <c r="BG7">
        <v>100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100</v>
      </c>
      <c r="Q8">
        <v>549281</v>
      </c>
      <c r="R8">
        <v>0</v>
      </c>
      <c r="S8">
        <v>0</v>
      </c>
      <c r="T8">
        <v>549281</v>
      </c>
      <c r="U8">
        <v>14636</v>
      </c>
      <c r="V8">
        <v>563917</v>
      </c>
      <c r="W8">
        <v>39</v>
      </c>
      <c r="X8">
        <v>563956</v>
      </c>
      <c r="Y8">
        <v>2.5954174107182402</v>
      </c>
      <c r="Z8" s="28">
        <v>0.100694444444444</v>
      </c>
      <c r="AA8" t="s">
        <v>103</v>
      </c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100</v>
      </c>
      <c r="AO8">
        <v>632845</v>
      </c>
      <c r="AP8">
        <v>0</v>
      </c>
      <c r="AQ8">
        <v>0</v>
      </c>
      <c r="AR8">
        <v>632845</v>
      </c>
      <c r="AS8">
        <v>17383</v>
      </c>
      <c r="AT8">
        <v>650228</v>
      </c>
      <c r="AU8">
        <v>39</v>
      </c>
      <c r="AV8">
        <v>650267</v>
      </c>
      <c r="AW8">
        <v>2.6733699563845299</v>
      </c>
      <c r="AX8" s="28">
        <v>0.100694444444444</v>
      </c>
      <c r="AY8" t="s">
        <v>103</v>
      </c>
      <c r="AZ8" t="s">
        <v>104</v>
      </c>
      <c r="BA8" t="s">
        <v>105</v>
      </c>
      <c r="BD8" t="s">
        <v>106</v>
      </c>
      <c r="BE8" t="s">
        <v>106</v>
      </c>
      <c r="BF8">
        <v>100</v>
      </c>
      <c r="BG8">
        <v>100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100</v>
      </c>
      <c r="Q9">
        <v>549281</v>
      </c>
      <c r="R9">
        <v>0</v>
      </c>
      <c r="S9">
        <v>0</v>
      </c>
      <c r="T9">
        <v>549281</v>
      </c>
      <c r="U9">
        <v>14636</v>
      </c>
      <c r="V9">
        <v>563917</v>
      </c>
      <c r="W9">
        <v>39</v>
      </c>
      <c r="X9">
        <v>563956</v>
      </c>
      <c r="Y9">
        <v>2.5954174107182402</v>
      </c>
      <c r="Z9" s="28">
        <v>0.100694444444444</v>
      </c>
      <c r="AA9" t="s">
        <v>103</v>
      </c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100</v>
      </c>
      <c r="AO9">
        <v>632845</v>
      </c>
      <c r="AP9">
        <v>0</v>
      </c>
      <c r="AQ9">
        <v>0</v>
      </c>
      <c r="AR9">
        <v>632845</v>
      </c>
      <c r="AS9">
        <v>17383</v>
      </c>
      <c r="AT9">
        <v>650228</v>
      </c>
      <c r="AU9">
        <v>39</v>
      </c>
      <c r="AV9">
        <v>650267</v>
      </c>
      <c r="AW9">
        <v>2.6733699563845299</v>
      </c>
      <c r="AX9" s="28">
        <v>0.100694444444444</v>
      </c>
      <c r="AY9" t="s">
        <v>103</v>
      </c>
      <c r="AZ9" t="s">
        <v>104</v>
      </c>
      <c r="BA9" t="s">
        <v>105</v>
      </c>
      <c r="BD9" t="s">
        <v>106</v>
      </c>
      <c r="BE9" t="s">
        <v>106</v>
      </c>
      <c r="BF9">
        <v>100</v>
      </c>
      <c r="BG9">
        <v>100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100</v>
      </c>
      <c r="Q10">
        <v>549281</v>
      </c>
      <c r="R10">
        <v>0</v>
      </c>
      <c r="S10">
        <v>0</v>
      </c>
      <c r="T10">
        <v>549281</v>
      </c>
      <c r="U10">
        <v>14636</v>
      </c>
      <c r="V10">
        <v>563917</v>
      </c>
      <c r="W10">
        <v>39</v>
      </c>
      <c r="X10">
        <v>563956</v>
      </c>
      <c r="Y10">
        <v>2.5954174107182402</v>
      </c>
      <c r="Z10" s="28">
        <v>0.100694444444444</v>
      </c>
      <c r="AA10" t="s">
        <v>103</v>
      </c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100</v>
      </c>
      <c r="AO10">
        <v>632845</v>
      </c>
      <c r="AP10">
        <v>0</v>
      </c>
      <c r="AQ10">
        <v>0</v>
      </c>
      <c r="AR10">
        <v>632845</v>
      </c>
      <c r="AS10">
        <v>17383</v>
      </c>
      <c r="AT10">
        <v>650228</v>
      </c>
      <c r="AU10">
        <v>39</v>
      </c>
      <c r="AV10">
        <v>650267</v>
      </c>
      <c r="AW10">
        <v>2.6733699563845299</v>
      </c>
      <c r="AX10" s="28">
        <v>0.100694444444444</v>
      </c>
      <c r="AY10" t="s">
        <v>103</v>
      </c>
      <c r="AZ10" t="s">
        <v>104</v>
      </c>
      <c r="BA10" t="s">
        <v>105</v>
      </c>
      <c r="BD10" t="s">
        <v>106</v>
      </c>
      <c r="BE10" t="s">
        <v>106</v>
      </c>
      <c r="BF10">
        <v>100</v>
      </c>
      <c r="BG10">
        <v>100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100</v>
      </c>
      <c r="Q11">
        <v>549281</v>
      </c>
      <c r="R11">
        <v>0</v>
      </c>
      <c r="S11">
        <v>0</v>
      </c>
      <c r="T11">
        <v>549281</v>
      </c>
      <c r="U11">
        <v>14636</v>
      </c>
      <c r="V11">
        <v>563917</v>
      </c>
      <c r="W11">
        <v>39</v>
      </c>
      <c r="X11">
        <v>563956</v>
      </c>
      <c r="Y11">
        <v>2.5954174107182402</v>
      </c>
      <c r="Z11" s="28">
        <v>0.100694444444444</v>
      </c>
      <c r="AA11" t="s">
        <v>103</v>
      </c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100</v>
      </c>
      <c r="AO11">
        <v>632845</v>
      </c>
      <c r="AP11">
        <v>0</v>
      </c>
      <c r="AQ11">
        <v>0</v>
      </c>
      <c r="AR11">
        <v>632845</v>
      </c>
      <c r="AS11">
        <v>17383</v>
      </c>
      <c r="AT11">
        <v>650228</v>
      </c>
      <c r="AU11">
        <v>39</v>
      </c>
      <c r="AV11">
        <v>650267</v>
      </c>
      <c r="AW11">
        <v>2.6733699563845299</v>
      </c>
      <c r="AX11" s="28">
        <v>0.100694444444444</v>
      </c>
      <c r="AY11" t="s">
        <v>103</v>
      </c>
      <c r="AZ11" t="s">
        <v>104</v>
      </c>
      <c r="BA11" t="s">
        <v>105</v>
      </c>
      <c r="BD11" t="s">
        <v>106</v>
      </c>
      <c r="BE11" t="s">
        <v>106</v>
      </c>
      <c r="BF11">
        <v>100</v>
      </c>
      <c r="BG11">
        <v>100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100</v>
      </c>
      <c r="Q12">
        <v>549281</v>
      </c>
      <c r="R12">
        <v>0</v>
      </c>
      <c r="S12">
        <v>0</v>
      </c>
      <c r="T12">
        <v>549281</v>
      </c>
      <c r="U12">
        <v>14636</v>
      </c>
      <c r="V12">
        <v>563917</v>
      </c>
      <c r="W12">
        <v>39</v>
      </c>
      <c r="X12">
        <v>563956</v>
      </c>
      <c r="Y12">
        <v>2.5954174107182402</v>
      </c>
      <c r="Z12" s="28">
        <v>0.100694444444444</v>
      </c>
      <c r="AA12" t="s">
        <v>103</v>
      </c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100</v>
      </c>
      <c r="AO12">
        <v>632845</v>
      </c>
      <c r="AP12">
        <v>0</v>
      </c>
      <c r="AQ12">
        <v>0</v>
      </c>
      <c r="AR12">
        <v>632845</v>
      </c>
      <c r="AS12">
        <v>17383</v>
      </c>
      <c r="AT12">
        <v>650228</v>
      </c>
      <c r="AU12">
        <v>39</v>
      </c>
      <c r="AV12">
        <v>650267</v>
      </c>
      <c r="AW12">
        <v>2.6733699563845299</v>
      </c>
      <c r="AX12" s="28">
        <v>0.100694444444444</v>
      </c>
      <c r="AY12" t="s">
        <v>103</v>
      </c>
      <c r="AZ12" t="s">
        <v>104</v>
      </c>
      <c r="BA12" t="s">
        <v>105</v>
      </c>
      <c r="BD12" t="s">
        <v>106</v>
      </c>
      <c r="BE12" t="s">
        <v>106</v>
      </c>
      <c r="BF12">
        <v>100</v>
      </c>
      <c r="BG12">
        <v>100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100</v>
      </c>
      <c r="Q13">
        <v>549281</v>
      </c>
      <c r="R13">
        <v>0</v>
      </c>
      <c r="S13">
        <v>0</v>
      </c>
      <c r="T13">
        <v>549281</v>
      </c>
      <c r="U13">
        <v>14636</v>
      </c>
      <c r="V13">
        <v>563917</v>
      </c>
      <c r="W13">
        <v>39</v>
      </c>
      <c r="X13">
        <v>563956</v>
      </c>
      <c r="Y13">
        <v>2.5954174107182402</v>
      </c>
      <c r="Z13" s="28">
        <v>0.100694444444444</v>
      </c>
      <c r="AA13" t="s">
        <v>103</v>
      </c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100</v>
      </c>
      <c r="AO13">
        <v>632845</v>
      </c>
      <c r="AP13">
        <v>0</v>
      </c>
      <c r="AQ13">
        <v>0</v>
      </c>
      <c r="AR13">
        <v>632845</v>
      </c>
      <c r="AS13">
        <v>17383</v>
      </c>
      <c r="AT13">
        <v>650228</v>
      </c>
      <c r="AU13">
        <v>39</v>
      </c>
      <c r="AV13">
        <v>650267</v>
      </c>
      <c r="AW13">
        <v>2.6733699563845299</v>
      </c>
      <c r="AX13" s="28">
        <v>0.100694444444444</v>
      </c>
      <c r="AY13" t="s">
        <v>103</v>
      </c>
      <c r="AZ13" t="s">
        <v>104</v>
      </c>
      <c r="BA13" t="s">
        <v>105</v>
      </c>
      <c r="BD13" t="s">
        <v>106</v>
      </c>
      <c r="BE13" t="s">
        <v>106</v>
      </c>
      <c r="BF13">
        <v>100</v>
      </c>
      <c r="BG13">
        <v>100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100</v>
      </c>
      <c r="Q14">
        <v>549281</v>
      </c>
      <c r="R14">
        <v>0</v>
      </c>
      <c r="S14">
        <v>0</v>
      </c>
      <c r="T14">
        <v>549281</v>
      </c>
      <c r="U14">
        <v>14636</v>
      </c>
      <c r="V14">
        <v>563917</v>
      </c>
      <c r="W14">
        <v>39</v>
      </c>
      <c r="X14">
        <v>563956</v>
      </c>
      <c r="Y14">
        <v>2.5954174107182402</v>
      </c>
      <c r="Z14" s="28">
        <v>0.100694444444444</v>
      </c>
      <c r="AA14" t="s">
        <v>103</v>
      </c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100</v>
      </c>
      <c r="AO14">
        <v>632845</v>
      </c>
      <c r="AP14">
        <v>0</v>
      </c>
      <c r="AQ14">
        <v>0</v>
      </c>
      <c r="AR14">
        <v>632845</v>
      </c>
      <c r="AS14">
        <v>17383</v>
      </c>
      <c r="AT14">
        <v>650228</v>
      </c>
      <c r="AU14">
        <v>39</v>
      </c>
      <c r="AV14">
        <v>650267</v>
      </c>
      <c r="AW14">
        <v>2.6733699563845299</v>
      </c>
      <c r="AX14" s="28">
        <v>0.100694444444444</v>
      </c>
      <c r="AY14" t="s">
        <v>103</v>
      </c>
      <c r="AZ14" t="s">
        <v>104</v>
      </c>
      <c r="BA14" t="s">
        <v>105</v>
      </c>
      <c r="BD14" t="s">
        <v>106</v>
      </c>
      <c r="BE14" t="s">
        <v>106</v>
      </c>
      <c r="BF14">
        <v>100</v>
      </c>
      <c r="BG14">
        <v>100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100</v>
      </c>
      <c r="Q15">
        <v>549281</v>
      </c>
      <c r="R15">
        <v>0</v>
      </c>
      <c r="S15">
        <v>0</v>
      </c>
      <c r="T15">
        <v>549281</v>
      </c>
      <c r="U15">
        <v>14636</v>
      </c>
      <c r="V15">
        <v>563917</v>
      </c>
      <c r="W15">
        <v>39</v>
      </c>
      <c r="X15">
        <v>563956</v>
      </c>
      <c r="Y15">
        <v>2.5954174107182402</v>
      </c>
      <c r="Z15" s="28">
        <v>0.100694444444444</v>
      </c>
      <c r="AA15" t="s">
        <v>103</v>
      </c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100</v>
      </c>
      <c r="AO15">
        <v>632845</v>
      </c>
      <c r="AP15">
        <v>0</v>
      </c>
      <c r="AQ15">
        <v>0</v>
      </c>
      <c r="AR15">
        <v>632845</v>
      </c>
      <c r="AS15">
        <v>17383</v>
      </c>
      <c r="AT15">
        <v>650228</v>
      </c>
      <c r="AU15">
        <v>39</v>
      </c>
      <c r="AV15">
        <v>650267</v>
      </c>
      <c r="AW15">
        <v>2.6733699563845299</v>
      </c>
      <c r="AX15" s="28">
        <v>0.100694444444444</v>
      </c>
      <c r="AY15" t="s">
        <v>103</v>
      </c>
      <c r="AZ15" t="s">
        <v>104</v>
      </c>
      <c r="BA15" t="s">
        <v>105</v>
      </c>
      <c r="BD15" t="s">
        <v>106</v>
      </c>
      <c r="BE15" t="s">
        <v>106</v>
      </c>
      <c r="BF15">
        <v>100</v>
      </c>
      <c r="BG15">
        <v>100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100</v>
      </c>
      <c r="Q16">
        <v>549281</v>
      </c>
      <c r="R16">
        <v>0</v>
      </c>
      <c r="S16">
        <v>0</v>
      </c>
      <c r="T16">
        <v>549281</v>
      </c>
      <c r="U16">
        <v>14636</v>
      </c>
      <c r="V16">
        <v>563917</v>
      </c>
      <c r="W16">
        <v>39</v>
      </c>
      <c r="X16">
        <v>563956</v>
      </c>
      <c r="Y16">
        <v>2.5954174107182402</v>
      </c>
      <c r="Z16" s="28">
        <v>0.100694444444444</v>
      </c>
      <c r="AA16" t="s">
        <v>103</v>
      </c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100</v>
      </c>
      <c r="AO16">
        <v>632845</v>
      </c>
      <c r="AP16">
        <v>0</v>
      </c>
      <c r="AQ16">
        <v>0</v>
      </c>
      <c r="AR16">
        <v>632845</v>
      </c>
      <c r="AS16">
        <v>17383</v>
      </c>
      <c r="AT16">
        <v>650228</v>
      </c>
      <c r="AU16">
        <v>39</v>
      </c>
      <c r="AV16">
        <v>650267</v>
      </c>
      <c r="AW16">
        <v>2.6733699563845299</v>
      </c>
      <c r="AX16" s="28">
        <v>0.100694444444444</v>
      </c>
      <c r="AY16" t="s">
        <v>103</v>
      </c>
      <c r="AZ16" t="s">
        <v>104</v>
      </c>
      <c r="BA16" t="s">
        <v>105</v>
      </c>
      <c r="BD16" t="s">
        <v>106</v>
      </c>
      <c r="BE16" t="s">
        <v>106</v>
      </c>
      <c r="BF16">
        <v>100</v>
      </c>
      <c r="BG16">
        <v>100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100</v>
      </c>
      <c r="Q17">
        <v>549281</v>
      </c>
      <c r="R17">
        <v>0</v>
      </c>
      <c r="S17">
        <v>0</v>
      </c>
      <c r="T17">
        <v>549281</v>
      </c>
      <c r="U17">
        <v>14636</v>
      </c>
      <c r="V17">
        <v>563917</v>
      </c>
      <c r="W17">
        <v>39</v>
      </c>
      <c r="X17">
        <v>563956</v>
      </c>
      <c r="Y17">
        <v>2.5954174107182402</v>
      </c>
      <c r="Z17" s="28">
        <v>0.100694444444444</v>
      </c>
      <c r="AA17" t="s">
        <v>103</v>
      </c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100</v>
      </c>
      <c r="AO17">
        <v>632845</v>
      </c>
      <c r="AP17">
        <v>0</v>
      </c>
      <c r="AQ17">
        <v>0</v>
      </c>
      <c r="AR17">
        <v>632845</v>
      </c>
      <c r="AS17">
        <v>17383</v>
      </c>
      <c r="AT17">
        <v>650228</v>
      </c>
      <c r="AU17">
        <v>39</v>
      </c>
      <c r="AV17">
        <v>650267</v>
      </c>
      <c r="AW17">
        <v>2.6733699563845299</v>
      </c>
      <c r="AX17" s="28">
        <v>0.100694444444444</v>
      </c>
      <c r="AY17" t="s">
        <v>103</v>
      </c>
      <c r="AZ17" t="s">
        <v>104</v>
      </c>
      <c r="BA17" t="s">
        <v>105</v>
      </c>
      <c r="BD17" t="s">
        <v>106</v>
      </c>
      <c r="BE17" t="s">
        <v>106</v>
      </c>
      <c r="BF17">
        <v>100</v>
      </c>
      <c r="BG17">
        <v>100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100</v>
      </c>
      <c r="Q18">
        <v>549281</v>
      </c>
      <c r="R18">
        <v>0</v>
      </c>
      <c r="S18">
        <v>0</v>
      </c>
      <c r="T18">
        <v>549281</v>
      </c>
      <c r="U18">
        <v>14636</v>
      </c>
      <c r="V18">
        <v>563917</v>
      </c>
      <c r="W18">
        <v>39</v>
      </c>
      <c r="X18">
        <v>563956</v>
      </c>
      <c r="Y18">
        <v>2.5954174107182402</v>
      </c>
      <c r="Z18" s="28">
        <v>0.100694444444444</v>
      </c>
      <c r="AA18" t="s">
        <v>103</v>
      </c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100</v>
      </c>
      <c r="AO18">
        <v>632845</v>
      </c>
      <c r="AP18">
        <v>0</v>
      </c>
      <c r="AQ18">
        <v>0</v>
      </c>
      <c r="AR18">
        <v>632845</v>
      </c>
      <c r="AS18">
        <v>17383</v>
      </c>
      <c r="AT18">
        <v>650228</v>
      </c>
      <c r="AU18">
        <v>39</v>
      </c>
      <c r="AV18">
        <v>650267</v>
      </c>
      <c r="AW18">
        <v>2.6733699563845299</v>
      </c>
      <c r="AX18" s="28">
        <v>0.100694444444444</v>
      </c>
      <c r="AY18" t="s">
        <v>103</v>
      </c>
      <c r="AZ18" t="s">
        <v>104</v>
      </c>
      <c r="BA18" t="s">
        <v>105</v>
      </c>
      <c r="BD18" t="s">
        <v>106</v>
      </c>
      <c r="BE18" t="s">
        <v>106</v>
      </c>
      <c r="BF18">
        <v>100</v>
      </c>
      <c r="BG18">
        <v>100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100</v>
      </c>
      <c r="Q19">
        <v>549281</v>
      </c>
      <c r="R19">
        <v>0</v>
      </c>
      <c r="S19">
        <v>0</v>
      </c>
      <c r="T19">
        <v>549281</v>
      </c>
      <c r="U19">
        <v>14636</v>
      </c>
      <c r="V19">
        <v>563917</v>
      </c>
      <c r="W19">
        <v>39</v>
      </c>
      <c r="X19">
        <v>563956</v>
      </c>
      <c r="Y19">
        <v>2.5954174107182402</v>
      </c>
      <c r="Z19" s="28">
        <v>0.100694444444444</v>
      </c>
      <c r="AA19" t="s">
        <v>103</v>
      </c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100</v>
      </c>
      <c r="AO19">
        <v>632845</v>
      </c>
      <c r="AP19">
        <v>0</v>
      </c>
      <c r="AQ19">
        <v>0</v>
      </c>
      <c r="AR19">
        <v>632845</v>
      </c>
      <c r="AS19">
        <v>17383</v>
      </c>
      <c r="AT19">
        <v>650228</v>
      </c>
      <c r="AU19">
        <v>39</v>
      </c>
      <c r="AV19">
        <v>650267</v>
      </c>
      <c r="AW19">
        <v>2.6733699563845299</v>
      </c>
      <c r="AX19" s="28">
        <v>0.100694444444444</v>
      </c>
      <c r="AY19" t="s">
        <v>103</v>
      </c>
      <c r="AZ19" t="s">
        <v>104</v>
      </c>
      <c r="BA19" t="s">
        <v>105</v>
      </c>
      <c r="BD19" t="s">
        <v>106</v>
      </c>
      <c r="BE19" t="s">
        <v>106</v>
      </c>
      <c r="BF19">
        <v>100</v>
      </c>
      <c r="BG19">
        <v>100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100</v>
      </c>
      <c r="Q20">
        <v>549281</v>
      </c>
      <c r="R20">
        <v>0</v>
      </c>
      <c r="S20">
        <v>0</v>
      </c>
      <c r="T20">
        <v>549281</v>
      </c>
      <c r="U20">
        <v>14636</v>
      </c>
      <c r="V20">
        <v>563917</v>
      </c>
      <c r="W20">
        <v>39</v>
      </c>
      <c r="X20">
        <v>563956</v>
      </c>
      <c r="Y20">
        <v>2.5954174107182402</v>
      </c>
      <c r="Z20" s="28">
        <v>0.100694444444444</v>
      </c>
      <c r="AA20" t="s">
        <v>103</v>
      </c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100</v>
      </c>
      <c r="AO20">
        <v>632845</v>
      </c>
      <c r="AP20">
        <v>0</v>
      </c>
      <c r="AQ20">
        <v>0</v>
      </c>
      <c r="AR20">
        <v>632845</v>
      </c>
      <c r="AS20">
        <v>17383</v>
      </c>
      <c r="AT20">
        <v>650228</v>
      </c>
      <c r="AU20">
        <v>39</v>
      </c>
      <c r="AV20">
        <v>650267</v>
      </c>
      <c r="AW20">
        <v>2.6733699563845299</v>
      </c>
      <c r="AX20" s="28">
        <v>0.100694444444444</v>
      </c>
      <c r="AY20" t="s">
        <v>103</v>
      </c>
      <c r="AZ20" t="s">
        <v>104</v>
      </c>
      <c r="BA20" t="s">
        <v>105</v>
      </c>
      <c r="BD20" t="s">
        <v>106</v>
      </c>
      <c r="BE20" t="s">
        <v>106</v>
      </c>
      <c r="BF20">
        <v>100</v>
      </c>
      <c r="BG20">
        <v>100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100</v>
      </c>
      <c r="Q21">
        <v>549281</v>
      </c>
      <c r="R21">
        <v>0</v>
      </c>
      <c r="S21">
        <v>0</v>
      </c>
      <c r="T21">
        <v>549281</v>
      </c>
      <c r="U21">
        <v>14636</v>
      </c>
      <c r="V21">
        <v>563917</v>
      </c>
      <c r="W21">
        <v>39</v>
      </c>
      <c r="X21">
        <v>563956</v>
      </c>
      <c r="Y21">
        <v>2.5954174107182402</v>
      </c>
      <c r="Z21" s="28">
        <v>0.100694444444444</v>
      </c>
      <c r="AA21" t="s">
        <v>103</v>
      </c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100</v>
      </c>
      <c r="AO21">
        <v>632845</v>
      </c>
      <c r="AP21">
        <v>0</v>
      </c>
      <c r="AQ21">
        <v>0</v>
      </c>
      <c r="AR21">
        <v>632845</v>
      </c>
      <c r="AS21">
        <v>17383</v>
      </c>
      <c r="AT21">
        <v>650228</v>
      </c>
      <c r="AU21">
        <v>39</v>
      </c>
      <c r="AV21">
        <v>650267</v>
      </c>
      <c r="AW21">
        <v>2.6733699563845299</v>
      </c>
      <c r="AX21" s="28">
        <v>0.100694444444444</v>
      </c>
      <c r="AY21" t="s">
        <v>103</v>
      </c>
      <c r="AZ21" t="s">
        <v>104</v>
      </c>
      <c r="BA21" t="s">
        <v>105</v>
      </c>
      <c r="BD21" t="s">
        <v>106</v>
      </c>
      <c r="BE21" t="s">
        <v>106</v>
      </c>
      <c r="BF21">
        <v>100</v>
      </c>
      <c r="BG21">
        <v>100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100</v>
      </c>
      <c r="Q22">
        <v>549281</v>
      </c>
      <c r="R22">
        <v>0</v>
      </c>
      <c r="S22">
        <v>0</v>
      </c>
      <c r="T22">
        <v>549281</v>
      </c>
      <c r="U22">
        <v>14636</v>
      </c>
      <c r="V22">
        <v>563917</v>
      </c>
      <c r="W22">
        <v>39</v>
      </c>
      <c r="X22">
        <v>563956</v>
      </c>
      <c r="Y22">
        <v>2.5954174107182402</v>
      </c>
      <c r="Z22" s="28">
        <v>0.100694444444444</v>
      </c>
      <c r="AA22" t="s">
        <v>103</v>
      </c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100</v>
      </c>
      <c r="AO22">
        <v>632845</v>
      </c>
      <c r="AP22">
        <v>0</v>
      </c>
      <c r="AQ22">
        <v>0</v>
      </c>
      <c r="AR22">
        <v>632845</v>
      </c>
      <c r="AS22">
        <v>17383</v>
      </c>
      <c r="AT22">
        <v>650228</v>
      </c>
      <c r="AU22">
        <v>39</v>
      </c>
      <c r="AV22">
        <v>650267</v>
      </c>
      <c r="AW22">
        <v>2.6733699563845299</v>
      </c>
      <c r="AX22" s="28">
        <v>0.100694444444444</v>
      </c>
      <c r="AY22" t="s">
        <v>103</v>
      </c>
      <c r="AZ22" t="s">
        <v>104</v>
      </c>
      <c r="BA22" t="s">
        <v>105</v>
      </c>
      <c r="BD22" t="s">
        <v>106</v>
      </c>
      <c r="BE22" t="s">
        <v>106</v>
      </c>
      <c r="BF22">
        <v>100</v>
      </c>
      <c r="BG22">
        <v>100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100</v>
      </c>
      <c r="Q23">
        <v>549281</v>
      </c>
      <c r="R23">
        <v>0</v>
      </c>
      <c r="S23">
        <v>0</v>
      </c>
      <c r="T23">
        <v>549281</v>
      </c>
      <c r="U23">
        <v>14636</v>
      </c>
      <c r="V23">
        <v>563917</v>
      </c>
      <c r="W23">
        <v>39</v>
      </c>
      <c r="X23">
        <v>563956</v>
      </c>
      <c r="Y23">
        <v>2.5954174107182402</v>
      </c>
      <c r="Z23" s="28">
        <v>0.100694444444444</v>
      </c>
      <c r="AA23" t="s">
        <v>103</v>
      </c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100</v>
      </c>
      <c r="AO23">
        <v>632845</v>
      </c>
      <c r="AP23">
        <v>0</v>
      </c>
      <c r="AQ23">
        <v>0</v>
      </c>
      <c r="AR23">
        <v>632845</v>
      </c>
      <c r="AS23">
        <v>17383</v>
      </c>
      <c r="AT23">
        <v>650228</v>
      </c>
      <c r="AU23">
        <v>39</v>
      </c>
      <c r="AV23">
        <v>650267</v>
      </c>
      <c r="AW23">
        <v>2.6733699563845299</v>
      </c>
      <c r="AX23" s="28">
        <v>0.100694444444444</v>
      </c>
      <c r="AY23" t="s">
        <v>103</v>
      </c>
      <c r="AZ23" t="s">
        <v>104</v>
      </c>
      <c r="BA23" t="s">
        <v>105</v>
      </c>
      <c r="BD23" t="s">
        <v>106</v>
      </c>
      <c r="BE23" t="s">
        <v>106</v>
      </c>
      <c r="BF23">
        <v>100</v>
      </c>
      <c r="BG23">
        <v>100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100</v>
      </c>
      <c r="Q24">
        <v>549281</v>
      </c>
      <c r="R24">
        <v>0</v>
      </c>
      <c r="S24">
        <v>0</v>
      </c>
      <c r="T24">
        <v>549281</v>
      </c>
      <c r="U24">
        <v>14636</v>
      </c>
      <c r="V24">
        <v>563917</v>
      </c>
      <c r="W24">
        <v>39</v>
      </c>
      <c r="X24">
        <v>563956</v>
      </c>
      <c r="Y24">
        <v>2.5954174107182402</v>
      </c>
      <c r="Z24" s="28">
        <v>0.100694444444444</v>
      </c>
      <c r="AA24" t="s">
        <v>103</v>
      </c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100</v>
      </c>
      <c r="AO24">
        <v>632845</v>
      </c>
      <c r="AP24">
        <v>0</v>
      </c>
      <c r="AQ24">
        <v>0</v>
      </c>
      <c r="AR24">
        <v>632845</v>
      </c>
      <c r="AS24">
        <v>17383</v>
      </c>
      <c r="AT24">
        <v>650228</v>
      </c>
      <c r="AU24">
        <v>39</v>
      </c>
      <c r="AV24">
        <v>650267</v>
      </c>
      <c r="AW24">
        <v>2.6733699563845299</v>
      </c>
      <c r="AX24" s="28">
        <v>0.100694444444444</v>
      </c>
      <c r="AY24" t="s">
        <v>103</v>
      </c>
      <c r="AZ24" t="s">
        <v>104</v>
      </c>
      <c r="BA24" t="s">
        <v>105</v>
      </c>
      <c r="BD24" t="s">
        <v>106</v>
      </c>
      <c r="BE24" t="s">
        <v>106</v>
      </c>
      <c r="BF24">
        <v>100</v>
      </c>
      <c r="BG24">
        <v>100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100</v>
      </c>
      <c r="Q25">
        <v>549281</v>
      </c>
      <c r="R25">
        <v>0</v>
      </c>
      <c r="S25">
        <v>0</v>
      </c>
      <c r="T25">
        <v>549281</v>
      </c>
      <c r="U25">
        <v>14636</v>
      </c>
      <c r="V25">
        <v>563917</v>
      </c>
      <c r="W25">
        <v>39</v>
      </c>
      <c r="X25">
        <v>563956</v>
      </c>
      <c r="Y25">
        <v>2.5954174107182402</v>
      </c>
      <c r="Z25" s="28">
        <v>0.100694444444444</v>
      </c>
      <c r="AA25" t="s">
        <v>103</v>
      </c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100</v>
      </c>
      <c r="AO25">
        <v>632845</v>
      </c>
      <c r="AP25">
        <v>0</v>
      </c>
      <c r="AQ25">
        <v>0</v>
      </c>
      <c r="AR25">
        <v>632845</v>
      </c>
      <c r="AS25">
        <v>17383</v>
      </c>
      <c r="AT25">
        <v>650228</v>
      </c>
      <c r="AU25">
        <v>39</v>
      </c>
      <c r="AV25">
        <v>650267</v>
      </c>
      <c r="AW25">
        <v>2.6733699563845299</v>
      </c>
      <c r="AX25" s="28">
        <v>0.100694444444444</v>
      </c>
      <c r="AY25" t="s">
        <v>103</v>
      </c>
      <c r="AZ25" t="s">
        <v>104</v>
      </c>
      <c r="BA25" t="s">
        <v>105</v>
      </c>
      <c r="BD25" t="s">
        <v>106</v>
      </c>
      <c r="BE25" t="s">
        <v>106</v>
      </c>
      <c r="BF25">
        <v>100</v>
      </c>
      <c r="BG25">
        <v>100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100</v>
      </c>
      <c r="Q26">
        <v>549281</v>
      </c>
      <c r="R26">
        <v>0</v>
      </c>
      <c r="S26">
        <v>0</v>
      </c>
      <c r="T26">
        <v>549281</v>
      </c>
      <c r="U26">
        <v>14636</v>
      </c>
      <c r="V26">
        <v>563917</v>
      </c>
      <c r="W26">
        <v>39</v>
      </c>
      <c r="X26">
        <v>563956</v>
      </c>
      <c r="Y26">
        <v>2.5954174107182402</v>
      </c>
      <c r="Z26" s="28">
        <v>0.100694444444444</v>
      </c>
      <c r="AA26" t="s">
        <v>103</v>
      </c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100</v>
      </c>
      <c r="AO26">
        <v>632845</v>
      </c>
      <c r="AP26">
        <v>0</v>
      </c>
      <c r="AQ26">
        <v>0</v>
      </c>
      <c r="AR26">
        <v>632845</v>
      </c>
      <c r="AS26">
        <v>17383</v>
      </c>
      <c r="AT26">
        <v>650228</v>
      </c>
      <c r="AU26">
        <v>39</v>
      </c>
      <c r="AV26">
        <v>650267</v>
      </c>
      <c r="AW26">
        <v>2.6733699563845299</v>
      </c>
      <c r="AX26" s="28">
        <v>0.100694444444444</v>
      </c>
      <c r="AY26" t="s">
        <v>103</v>
      </c>
      <c r="AZ26" t="s">
        <v>104</v>
      </c>
      <c r="BA26" t="s">
        <v>105</v>
      </c>
      <c r="BD26" t="s">
        <v>106</v>
      </c>
      <c r="BE26" t="s">
        <v>106</v>
      </c>
      <c r="BF26">
        <v>100</v>
      </c>
      <c r="BG26">
        <v>100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100</v>
      </c>
      <c r="Q27">
        <v>549281</v>
      </c>
      <c r="R27">
        <v>0</v>
      </c>
      <c r="S27">
        <v>0</v>
      </c>
      <c r="T27">
        <v>549281</v>
      </c>
      <c r="U27">
        <v>14636</v>
      </c>
      <c r="V27">
        <v>563917</v>
      </c>
      <c r="W27">
        <v>39</v>
      </c>
      <c r="X27">
        <v>563956</v>
      </c>
      <c r="Y27">
        <v>2.5954174107182402</v>
      </c>
      <c r="Z27" s="28">
        <v>0.100694444444444</v>
      </c>
      <c r="AA27" t="s">
        <v>103</v>
      </c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100</v>
      </c>
      <c r="AO27">
        <v>632845</v>
      </c>
      <c r="AP27">
        <v>0</v>
      </c>
      <c r="AQ27">
        <v>0</v>
      </c>
      <c r="AR27">
        <v>632845</v>
      </c>
      <c r="AS27">
        <v>17383</v>
      </c>
      <c r="AT27">
        <v>650228</v>
      </c>
      <c r="AU27">
        <v>39</v>
      </c>
      <c r="AV27">
        <v>650267</v>
      </c>
      <c r="AW27">
        <v>2.6733699563845299</v>
      </c>
      <c r="AX27" s="28">
        <v>0.100694444444444</v>
      </c>
      <c r="AY27" t="s">
        <v>103</v>
      </c>
      <c r="AZ27" t="s">
        <v>104</v>
      </c>
      <c r="BA27" t="s">
        <v>105</v>
      </c>
      <c r="BD27" t="s">
        <v>106</v>
      </c>
      <c r="BE27" t="s">
        <v>106</v>
      </c>
      <c r="BF27">
        <v>100</v>
      </c>
      <c r="BG27">
        <v>100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100</v>
      </c>
      <c r="Q28">
        <v>549281</v>
      </c>
      <c r="R28">
        <v>0</v>
      </c>
      <c r="S28">
        <v>0</v>
      </c>
      <c r="T28">
        <v>549281</v>
      </c>
      <c r="U28">
        <v>14636</v>
      </c>
      <c r="V28">
        <v>563917</v>
      </c>
      <c r="W28">
        <v>39</v>
      </c>
      <c r="X28">
        <v>563956</v>
      </c>
      <c r="Y28">
        <v>2.5954174107182402</v>
      </c>
      <c r="Z28" s="28">
        <v>0.100694444444444</v>
      </c>
      <c r="AA28" t="s">
        <v>103</v>
      </c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100</v>
      </c>
      <c r="AO28">
        <v>632845</v>
      </c>
      <c r="AP28">
        <v>0</v>
      </c>
      <c r="AQ28">
        <v>0</v>
      </c>
      <c r="AR28">
        <v>632845</v>
      </c>
      <c r="AS28">
        <v>17383</v>
      </c>
      <c r="AT28">
        <v>650228</v>
      </c>
      <c r="AU28">
        <v>39</v>
      </c>
      <c r="AV28">
        <v>650267</v>
      </c>
      <c r="AW28">
        <v>2.6733699563845299</v>
      </c>
      <c r="AX28" s="28">
        <v>0.100694444444444</v>
      </c>
      <c r="AY28" t="s">
        <v>103</v>
      </c>
      <c r="AZ28" t="s">
        <v>104</v>
      </c>
      <c r="BA28" t="s">
        <v>105</v>
      </c>
      <c r="BD28" t="s">
        <v>106</v>
      </c>
      <c r="BE28" t="s">
        <v>106</v>
      </c>
      <c r="BF28">
        <v>100</v>
      </c>
      <c r="BG28">
        <v>100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100</v>
      </c>
      <c r="Q29">
        <v>549281</v>
      </c>
      <c r="R29">
        <v>0</v>
      </c>
      <c r="S29">
        <v>0</v>
      </c>
      <c r="T29">
        <v>549281</v>
      </c>
      <c r="U29">
        <v>14636</v>
      </c>
      <c r="V29">
        <v>563917</v>
      </c>
      <c r="W29">
        <v>39</v>
      </c>
      <c r="X29">
        <v>563956</v>
      </c>
      <c r="Y29">
        <v>2.5954174107182402</v>
      </c>
      <c r="Z29" s="28">
        <v>0.100694444444444</v>
      </c>
      <c r="AA29" t="s">
        <v>103</v>
      </c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100</v>
      </c>
      <c r="AO29">
        <v>632845</v>
      </c>
      <c r="AP29">
        <v>0</v>
      </c>
      <c r="AQ29">
        <v>0</v>
      </c>
      <c r="AR29">
        <v>632845</v>
      </c>
      <c r="AS29">
        <v>17383</v>
      </c>
      <c r="AT29">
        <v>650228</v>
      </c>
      <c r="AU29">
        <v>39</v>
      </c>
      <c r="AV29">
        <v>650267</v>
      </c>
      <c r="AW29">
        <v>2.6733699563845299</v>
      </c>
      <c r="AX29" s="28">
        <v>0.100694444444444</v>
      </c>
      <c r="AY29" t="s">
        <v>103</v>
      </c>
      <c r="AZ29" t="s">
        <v>104</v>
      </c>
      <c r="BA29" t="s">
        <v>105</v>
      </c>
      <c r="BD29" t="s">
        <v>106</v>
      </c>
      <c r="BE29" t="s">
        <v>106</v>
      </c>
      <c r="BF29">
        <v>100</v>
      </c>
      <c r="BG29">
        <v>100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100</v>
      </c>
      <c r="Q30">
        <v>549281</v>
      </c>
      <c r="R30">
        <v>0</v>
      </c>
      <c r="S30">
        <v>0</v>
      </c>
      <c r="T30">
        <v>549281</v>
      </c>
      <c r="U30">
        <v>14636</v>
      </c>
      <c r="V30">
        <v>563917</v>
      </c>
      <c r="W30">
        <v>39</v>
      </c>
      <c r="X30">
        <v>563956</v>
      </c>
      <c r="Y30">
        <v>2.5954174107182402</v>
      </c>
      <c r="Z30" s="28">
        <v>0.100694444444444</v>
      </c>
      <c r="AA30" t="s">
        <v>103</v>
      </c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100</v>
      </c>
      <c r="AO30">
        <v>632845</v>
      </c>
      <c r="AP30">
        <v>0</v>
      </c>
      <c r="AQ30">
        <v>0</v>
      </c>
      <c r="AR30">
        <v>632845</v>
      </c>
      <c r="AS30">
        <v>17383</v>
      </c>
      <c r="AT30">
        <v>650228</v>
      </c>
      <c r="AU30">
        <v>39</v>
      </c>
      <c r="AV30">
        <v>650267</v>
      </c>
      <c r="AW30">
        <v>2.6733699563845299</v>
      </c>
      <c r="AX30" s="28">
        <v>0.100694444444444</v>
      </c>
      <c r="AY30" t="s">
        <v>103</v>
      </c>
      <c r="AZ30" t="s">
        <v>104</v>
      </c>
      <c r="BA30" t="s">
        <v>105</v>
      </c>
      <c r="BD30" t="s">
        <v>106</v>
      </c>
      <c r="BE30" t="s">
        <v>106</v>
      </c>
      <c r="BF30">
        <v>100</v>
      </c>
      <c r="BG30">
        <v>100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100</v>
      </c>
      <c r="Q31">
        <v>549281</v>
      </c>
      <c r="R31">
        <v>0</v>
      </c>
      <c r="S31">
        <v>0</v>
      </c>
      <c r="T31">
        <v>549281</v>
      </c>
      <c r="U31">
        <v>14636</v>
      </c>
      <c r="V31">
        <v>563917</v>
      </c>
      <c r="W31">
        <v>39</v>
      </c>
      <c r="X31">
        <v>563956</v>
      </c>
      <c r="Y31">
        <v>2.5954174107182402</v>
      </c>
      <c r="Z31" s="28">
        <v>0.100694444444444</v>
      </c>
      <c r="AA31" t="s">
        <v>103</v>
      </c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100</v>
      </c>
      <c r="AO31">
        <v>632845</v>
      </c>
      <c r="AP31">
        <v>0</v>
      </c>
      <c r="AQ31">
        <v>0</v>
      </c>
      <c r="AR31">
        <v>632845</v>
      </c>
      <c r="AS31">
        <v>17383</v>
      </c>
      <c r="AT31">
        <v>650228</v>
      </c>
      <c r="AU31">
        <v>39</v>
      </c>
      <c r="AV31">
        <v>650267</v>
      </c>
      <c r="AW31">
        <v>2.6733699563845299</v>
      </c>
      <c r="AX31" s="28">
        <v>0.100694444444444</v>
      </c>
      <c r="AY31" t="s">
        <v>103</v>
      </c>
      <c r="AZ31" t="s">
        <v>104</v>
      </c>
      <c r="BA31" t="s">
        <v>105</v>
      </c>
      <c r="BD31" t="s">
        <v>106</v>
      </c>
      <c r="BE31" t="s">
        <v>106</v>
      </c>
      <c r="BF31">
        <v>100</v>
      </c>
      <c r="BG31">
        <v>100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100</v>
      </c>
      <c r="Q32">
        <v>549281</v>
      </c>
      <c r="R32">
        <v>0</v>
      </c>
      <c r="S32">
        <v>0</v>
      </c>
      <c r="T32">
        <v>549281</v>
      </c>
      <c r="U32">
        <v>14636</v>
      </c>
      <c r="V32">
        <v>563917</v>
      </c>
      <c r="W32">
        <v>39</v>
      </c>
      <c r="X32">
        <v>563956</v>
      </c>
      <c r="Y32">
        <v>2.5954174107182402</v>
      </c>
      <c r="Z32" s="28">
        <v>0.100694444444444</v>
      </c>
      <c r="AA32" t="s">
        <v>103</v>
      </c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100</v>
      </c>
      <c r="AO32">
        <v>632845</v>
      </c>
      <c r="AP32">
        <v>0</v>
      </c>
      <c r="AQ32">
        <v>0</v>
      </c>
      <c r="AR32">
        <v>632845</v>
      </c>
      <c r="AS32">
        <v>17383</v>
      </c>
      <c r="AT32">
        <v>650228</v>
      </c>
      <c r="AU32">
        <v>39</v>
      </c>
      <c r="AV32">
        <v>650267</v>
      </c>
      <c r="AW32">
        <v>2.6733699563845299</v>
      </c>
      <c r="AX32" s="28">
        <v>0.100694444444444</v>
      </c>
      <c r="AY32" t="s">
        <v>103</v>
      </c>
      <c r="AZ32" t="s">
        <v>104</v>
      </c>
      <c r="BA32" t="s">
        <v>105</v>
      </c>
      <c r="BD32" t="s">
        <v>106</v>
      </c>
      <c r="BE32" t="s">
        <v>106</v>
      </c>
      <c r="BF32">
        <v>100</v>
      </c>
      <c r="BG32">
        <v>100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100</v>
      </c>
      <c r="Q33">
        <v>549281</v>
      </c>
      <c r="R33">
        <v>0</v>
      </c>
      <c r="S33">
        <v>0</v>
      </c>
      <c r="T33">
        <v>549281</v>
      </c>
      <c r="U33">
        <v>14636</v>
      </c>
      <c r="V33">
        <v>563917</v>
      </c>
      <c r="W33">
        <v>39</v>
      </c>
      <c r="X33">
        <v>563956</v>
      </c>
      <c r="Y33">
        <v>2.5954174107182402</v>
      </c>
      <c r="Z33" s="28">
        <v>0.100694444444444</v>
      </c>
      <c r="AA33" t="s">
        <v>103</v>
      </c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100</v>
      </c>
      <c r="AO33">
        <v>632845</v>
      </c>
      <c r="AP33">
        <v>0</v>
      </c>
      <c r="AQ33">
        <v>0</v>
      </c>
      <c r="AR33">
        <v>632845</v>
      </c>
      <c r="AS33">
        <v>17383</v>
      </c>
      <c r="AT33">
        <v>650228</v>
      </c>
      <c r="AU33">
        <v>39</v>
      </c>
      <c r="AV33">
        <v>650267</v>
      </c>
      <c r="AW33">
        <v>2.6733699563845299</v>
      </c>
      <c r="AX33" s="28">
        <v>0.100694444444444</v>
      </c>
      <c r="AY33" t="s">
        <v>103</v>
      </c>
      <c r="AZ33" t="s">
        <v>104</v>
      </c>
      <c r="BA33" t="s">
        <v>105</v>
      </c>
      <c r="BD33" t="s">
        <v>106</v>
      </c>
      <c r="BE33" t="s">
        <v>106</v>
      </c>
      <c r="BF33">
        <v>100</v>
      </c>
      <c r="BG33">
        <v>100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100</v>
      </c>
      <c r="Q34">
        <v>549281</v>
      </c>
      <c r="R34">
        <v>0</v>
      </c>
      <c r="S34">
        <v>0</v>
      </c>
      <c r="T34">
        <v>549281</v>
      </c>
      <c r="U34">
        <v>14636</v>
      </c>
      <c r="V34">
        <v>563917</v>
      </c>
      <c r="W34">
        <v>39</v>
      </c>
      <c r="X34">
        <v>563956</v>
      </c>
      <c r="Y34">
        <v>2.5954174107182402</v>
      </c>
      <c r="Z34" s="28">
        <v>0.100694444444444</v>
      </c>
      <c r="AA34" t="s">
        <v>103</v>
      </c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100</v>
      </c>
      <c r="AO34">
        <v>632845</v>
      </c>
      <c r="AP34">
        <v>0</v>
      </c>
      <c r="AQ34">
        <v>0</v>
      </c>
      <c r="AR34">
        <v>632845</v>
      </c>
      <c r="AS34">
        <v>17383</v>
      </c>
      <c r="AT34">
        <v>650228</v>
      </c>
      <c r="AU34">
        <v>39</v>
      </c>
      <c r="AV34">
        <v>650267</v>
      </c>
      <c r="AW34">
        <v>2.6733699563845299</v>
      </c>
      <c r="AX34" s="28">
        <v>0.100694444444444</v>
      </c>
      <c r="AY34" t="s">
        <v>103</v>
      </c>
      <c r="AZ34" t="s">
        <v>104</v>
      </c>
      <c r="BA34" t="s">
        <v>105</v>
      </c>
      <c r="BD34" t="s">
        <v>106</v>
      </c>
      <c r="BE34" t="s">
        <v>106</v>
      </c>
      <c r="BF34">
        <v>100</v>
      </c>
      <c r="BG34">
        <v>100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100</v>
      </c>
      <c r="Q35">
        <v>549281</v>
      </c>
      <c r="R35">
        <v>0</v>
      </c>
      <c r="S35">
        <v>0</v>
      </c>
      <c r="T35">
        <v>549281</v>
      </c>
      <c r="U35">
        <v>14636</v>
      </c>
      <c r="V35">
        <v>563917</v>
      </c>
      <c r="W35">
        <v>39</v>
      </c>
      <c r="X35">
        <v>563956</v>
      </c>
      <c r="Y35">
        <v>2.5954174107182402</v>
      </c>
      <c r="Z35" s="28">
        <v>0.100694444444444</v>
      </c>
      <c r="AA35" t="s">
        <v>103</v>
      </c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100</v>
      </c>
      <c r="AO35">
        <v>632845</v>
      </c>
      <c r="AP35">
        <v>0</v>
      </c>
      <c r="AQ35">
        <v>0</v>
      </c>
      <c r="AR35">
        <v>632845</v>
      </c>
      <c r="AS35">
        <v>17383</v>
      </c>
      <c r="AT35">
        <v>650228</v>
      </c>
      <c r="AU35">
        <v>39</v>
      </c>
      <c r="AV35">
        <v>650267</v>
      </c>
      <c r="AW35">
        <v>2.6733699563845299</v>
      </c>
      <c r="AX35" s="28">
        <v>0.100694444444444</v>
      </c>
      <c r="AY35" t="s">
        <v>103</v>
      </c>
      <c r="AZ35" t="s">
        <v>104</v>
      </c>
      <c r="BA35" t="s">
        <v>105</v>
      </c>
      <c r="BD35" t="s">
        <v>106</v>
      </c>
      <c r="BE35" t="s">
        <v>106</v>
      </c>
      <c r="BF35">
        <v>100</v>
      </c>
      <c r="BG35">
        <v>100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100</v>
      </c>
      <c r="Q36">
        <v>549281</v>
      </c>
      <c r="R36">
        <v>0</v>
      </c>
      <c r="S36">
        <v>0</v>
      </c>
      <c r="T36">
        <v>549281</v>
      </c>
      <c r="U36">
        <v>14636</v>
      </c>
      <c r="V36">
        <v>563917</v>
      </c>
      <c r="W36">
        <v>39</v>
      </c>
      <c r="X36">
        <v>563956</v>
      </c>
      <c r="Y36">
        <v>2.5954174107182402</v>
      </c>
      <c r="Z36" s="28">
        <v>0.100694444444444</v>
      </c>
      <c r="AA36" t="s">
        <v>103</v>
      </c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100</v>
      </c>
      <c r="AO36">
        <v>632845</v>
      </c>
      <c r="AP36">
        <v>0</v>
      </c>
      <c r="AQ36">
        <v>0</v>
      </c>
      <c r="AR36">
        <v>632845</v>
      </c>
      <c r="AS36">
        <v>17383</v>
      </c>
      <c r="AT36">
        <v>650228</v>
      </c>
      <c r="AU36">
        <v>39</v>
      </c>
      <c r="AV36">
        <v>650267</v>
      </c>
      <c r="AW36">
        <v>2.6733699563845299</v>
      </c>
      <c r="AX36" s="28">
        <v>0.100694444444444</v>
      </c>
      <c r="AY36" t="s">
        <v>103</v>
      </c>
      <c r="AZ36" t="s">
        <v>104</v>
      </c>
      <c r="BA36" t="s">
        <v>105</v>
      </c>
      <c r="BD36" t="s">
        <v>106</v>
      </c>
      <c r="BE36" t="s">
        <v>106</v>
      </c>
      <c r="BF36">
        <v>100</v>
      </c>
      <c r="BG36">
        <v>100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100</v>
      </c>
      <c r="Q37">
        <v>549281</v>
      </c>
      <c r="R37">
        <v>0</v>
      </c>
      <c r="S37">
        <v>0</v>
      </c>
      <c r="T37">
        <v>549281</v>
      </c>
      <c r="U37">
        <v>14636</v>
      </c>
      <c r="V37">
        <v>563917</v>
      </c>
      <c r="W37">
        <v>39</v>
      </c>
      <c r="X37">
        <v>563956</v>
      </c>
      <c r="Y37">
        <v>2.5954174107182402</v>
      </c>
      <c r="Z37" s="28">
        <v>0.100694444444444</v>
      </c>
      <c r="AA37" t="s">
        <v>103</v>
      </c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100</v>
      </c>
      <c r="AO37">
        <v>632845</v>
      </c>
      <c r="AP37">
        <v>0</v>
      </c>
      <c r="AQ37">
        <v>0</v>
      </c>
      <c r="AR37">
        <v>632845</v>
      </c>
      <c r="AS37">
        <v>17383</v>
      </c>
      <c r="AT37">
        <v>650228</v>
      </c>
      <c r="AU37">
        <v>39</v>
      </c>
      <c r="AV37">
        <v>650267</v>
      </c>
      <c r="AW37">
        <v>2.6733699563845299</v>
      </c>
      <c r="AX37" s="28">
        <v>0.100694444444444</v>
      </c>
      <c r="AY37" t="s">
        <v>103</v>
      </c>
      <c r="AZ37" t="s">
        <v>104</v>
      </c>
      <c r="BA37" t="s">
        <v>105</v>
      </c>
      <c r="BD37" t="s">
        <v>106</v>
      </c>
      <c r="BE37" t="s">
        <v>106</v>
      </c>
      <c r="BF37">
        <v>100</v>
      </c>
      <c r="BG37">
        <v>100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100</v>
      </c>
      <c r="Q38">
        <v>549281</v>
      </c>
      <c r="R38">
        <v>0</v>
      </c>
      <c r="S38">
        <v>0</v>
      </c>
      <c r="T38">
        <v>549281</v>
      </c>
      <c r="U38">
        <v>14636</v>
      </c>
      <c r="V38">
        <v>563917</v>
      </c>
      <c r="W38">
        <v>39</v>
      </c>
      <c r="X38">
        <v>563956</v>
      </c>
      <c r="Y38">
        <v>2.5954174107182402</v>
      </c>
      <c r="Z38" s="28">
        <v>0.100694444444444</v>
      </c>
      <c r="AA38" t="s">
        <v>103</v>
      </c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100</v>
      </c>
      <c r="AO38">
        <v>632845</v>
      </c>
      <c r="AP38">
        <v>0</v>
      </c>
      <c r="AQ38">
        <v>0</v>
      </c>
      <c r="AR38">
        <v>632845</v>
      </c>
      <c r="AS38">
        <v>17383</v>
      </c>
      <c r="AT38">
        <v>650228</v>
      </c>
      <c r="AU38">
        <v>39</v>
      </c>
      <c r="AV38">
        <v>650267</v>
      </c>
      <c r="AW38">
        <v>2.6733699563845299</v>
      </c>
      <c r="AX38" s="28">
        <v>0.100694444444444</v>
      </c>
      <c r="AY38" t="s">
        <v>103</v>
      </c>
      <c r="AZ38" t="s">
        <v>104</v>
      </c>
      <c r="BA38" t="s">
        <v>105</v>
      </c>
      <c r="BD38" t="s">
        <v>106</v>
      </c>
      <c r="BE38" t="s">
        <v>106</v>
      </c>
      <c r="BF38">
        <v>100</v>
      </c>
      <c r="BG38">
        <v>100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100</v>
      </c>
      <c r="Q39">
        <v>549281</v>
      </c>
      <c r="R39">
        <v>0</v>
      </c>
      <c r="S39">
        <v>0</v>
      </c>
      <c r="T39">
        <v>549281</v>
      </c>
      <c r="U39">
        <v>14636</v>
      </c>
      <c r="V39">
        <v>563917</v>
      </c>
      <c r="W39">
        <v>39</v>
      </c>
      <c r="X39">
        <v>563956</v>
      </c>
      <c r="Y39">
        <v>2.5954174107182402</v>
      </c>
      <c r="Z39" s="28">
        <v>0.100694444444444</v>
      </c>
      <c r="AA39" t="s">
        <v>103</v>
      </c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100</v>
      </c>
      <c r="AO39">
        <v>632845</v>
      </c>
      <c r="AP39">
        <v>0</v>
      </c>
      <c r="AQ39">
        <v>0</v>
      </c>
      <c r="AR39">
        <v>632845</v>
      </c>
      <c r="AS39">
        <v>17383</v>
      </c>
      <c r="AT39">
        <v>650228</v>
      </c>
      <c r="AU39">
        <v>39</v>
      </c>
      <c r="AV39">
        <v>650267</v>
      </c>
      <c r="AW39">
        <v>2.6733699563845299</v>
      </c>
      <c r="AX39" s="28">
        <v>0.100694444444444</v>
      </c>
      <c r="AY39" t="s">
        <v>103</v>
      </c>
      <c r="AZ39" t="s">
        <v>104</v>
      </c>
      <c r="BA39" t="s">
        <v>105</v>
      </c>
      <c r="BD39" t="s">
        <v>106</v>
      </c>
      <c r="BE39" t="s">
        <v>106</v>
      </c>
      <c r="BF39">
        <v>100</v>
      </c>
      <c r="BG39">
        <v>100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100</v>
      </c>
      <c r="Q40">
        <v>549281</v>
      </c>
      <c r="R40">
        <v>0</v>
      </c>
      <c r="S40">
        <v>0</v>
      </c>
      <c r="T40">
        <v>549281</v>
      </c>
      <c r="U40">
        <v>14636</v>
      </c>
      <c r="V40">
        <v>563917</v>
      </c>
      <c r="W40">
        <v>39</v>
      </c>
      <c r="X40">
        <v>563956</v>
      </c>
      <c r="Y40">
        <v>2.5954174107182402</v>
      </c>
      <c r="Z40" s="28">
        <v>0.100694444444444</v>
      </c>
      <c r="AA40" t="s">
        <v>103</v>
      </c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100</v>
      </c>
      <c r="AO40">
        <v>632845</v>
      </c>
      <c r="AP40">
        <v>0</v>
      </c>
      <c r="AQ40">
        <v>0</v>
      </c>
      <c r="AR40">
        <v>632845</v>
      </c>
      <c r="AS40">
        <v>17383</v>
      </c>
      <c r="AT40">
        <v>650228</v>
      </c>
      <c r="AU40">
        <v>39</v>
      </c>
      <c r="AV40">
        <v>650267</v>
      </c>
      <c r="AW40">
        <v>2.6733699563845299</v>
      </c>
      <c r="AX40" s="28">
        <v>0.100694444444444</v>
      </c>
      <c r="AY40" t="s">
        <v>103</v>
      </c>
      <c r="AZ40" t="s">
        <v>104</v>
      </c>
      <c r="BA40" t="s">
        <v>105</v>
      </c>
      <c r="BD40" t="s">
        <v>106</v>
      </c>
      <c r="BE40" t="s">
        <v>106</v>
      </c>
      <c r="BF40">
        <v>100</v>
      </c>
      <c r="BG40">
        <v>100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100</v>
      </c>
      <c r="Q41">
        <v>549281</v>
      </c>
      <c r="R41">
        <v>0</v>
      </c>
      <c r="S41">
        <v>0</v>
      </c>
      <c r="T41">
        <v>549281</v>
      </c>
      <c r="U41">
        <v>14636</v>
      </c>
      <c r="V41">
        <v>563917</v>
      </c>
      <c r="W41">
        <v>39</v>
      </c>
      <c r="X41">
        <v>563956</v>
      </c>
      <c r="Y41">
        <v>2.5954174107182402</v>
      </c>
      <c r="Z41" s="28">
        <v>0.100694444444444</v>
      </c>
      <c r="AA41" t="s">
        <v>103</v>
      </c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100</v>
      </c>
      <c r="AO41">
        <v>632845</v>
      </c>
      <c r="AP41">
        <v>0</v>
      </c>
      <c r="AQ41">
        <v>0</v>
      </c>
      <c r="AR41">
        <v>632845</v>
      </c>
      <c r="AS41">
        <v>17383</v>
      </c>
      <c r="AT41">
        <v>650228</v>
      </c>
      <c r="AU41">
        <v>39</v>
      </c>
      <c r="AV41">
        <v>650267</v>
      </c>
      <c r="AW41">
        <v>2.6733699563845299</v>
      </c>
      <c r="AX41" s="28">
        <v>0.100694444444444</v>
      </c>
      <c r="AY41" t="s">
        <v>103</v>
      </c>
      <c r="AZ41" t="s">
        <v>104</v>
      </c>
      <c r="BA41" t="s">
        <v>105</v>
      </c>
      <c r="BD41" t="s">
        <v>106</v>
      </c>
      <c r="BE41" t="s">
        <v>106</v>
      </c>
      <c r="BF41">
        <v>100</v>
      </c>
      <c r="BG41">
        <v>100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100</v>
      </c>
      <c r="Q42">
        <v>549281</v>
      </c>
      <c r="R42">
        <v>0</v>
      </c>
      <c r="S42">
        <v>0</v>
      </c>
      <c r="T42">
        <v>549281</v>
      </c>
      <c r="U42">
        <v>14636</v>
      </c>
      <c r="V42">
        <v>563917</v>
      </c>
      <c r="W42">
        <v>39</v>
      </c>
      <c r="X42">
        <v>563956</v>
      </c>
      <c r="Y42">
        <v>2.5954174107182402</v>
      </c>
      <c r="Z42" s="28">
        <v>0.100694444444444</v>
      </c>
      <c r="AA42" t="s">
        <v>103</v>
      </c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100</v>
      </c>
      <c r="AO42">
        <v>632845</v>
      </c>
      <c r="AP42">
        <v>0</v>
      </c>
      <c r="AQ42">
        <v>0</v>
      </c>
      <c r="AR42">
        <v>632845</v>
      </c>
      <c r="AS42">
        <v>17383</v>
      </c>
      <c r="AT42">
        <v>650228</v>
      </c>
      <c r="AU42">
        <v>39</v>
      </c>
      <c r="AV42">
        <v>650267</v>
      </c>
      <c r="AW42">
        <v>2.6733699563845299</v>
      </c>
      <c r="AX42" s="28">
        <v>0.100694444444444</v>
      </c>
      <c r="AY42" t="s">
        <v>103</v>
      </c>
      <c r="AZ42" t="s">
        <v>104</v>
      </c>
      <c r="BA42" t="s">
        <v>105</v>
      </c>
      <c r="BD42" t="s">
        <v>106</v>
      </c>
      <c r="BE42" t="s">
        <v>106</v>
      </c>
      <c r="BF42">
        <v>100</v>
      </c>
      <c r="BG42">
        <v>100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100</v>
      </c>
      <c r="Q43">
        <v>549281</v>
      </c>
      <c r="R43">
        <v>0</v>
      </c>
      <c r="S43">
        <v>0</v>
      </c>
      <c r="T43">
        <v>549281</v>
      </c>
      <c r="U43">
        <v>14636</v>
      </c>
      <c r="V43">
        <v>563917</v>
      </c>
      <c r="W43">
        <v>39</v>
      </c>
      <c r="X43">
        <v>563956</v>
      </c>
      <c r="Y43">
        <v>2.5954174107182402</v>
      </c>
      <c r="Z43" s="28">
        <v>0.100694444444444</v>
      </c>
      <c r="AA43" t="s">
        <v>103</v>
      </c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100</v>
      </c>
      <c r="AO43">
        <v>632845</v>
      </c>
      <c r="AP43">
        <v>0</v>
      </c>
      <c r="AQ43">
        <v>0</v>
      </c>
      <c r="AR43">
        <v>632845</v>
      </c>
      <c r="AS43">
        <v>17383</v>
      </c>
      <c r="AT43">
        <v>650228</v>
      </c>
      <c r="AU43">
        <v>39</v>
      </c>
      <c r="AV43">
        <v>650267</v>
      </c>
      <c r="AW43">
        <v>2.6733699563845299</v>
      </c>
      <c r="AX43" s="28">
        <v>0.100694444444444</v>
      </c>
      <c r="AY43" t="s">
        <v>103</v>
      </c>
      <c r="AZ43" t="s">
        <v>104</v>
      </c>
      <c r="BA43" t="s">
        <v>105</v>
      </c>
      <c r="BD43" t="s">
        <v>106</v>
      </c>
      <c r="BE43" t="s">
        <v>106</v>
      </c>
      <c r="BF43">
        <v>100</v>
      </c>
      <c r="BG43">
        <v>100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100</v>
      </c>
      <c r="Q44">
        <v>549281</v>
      </c>
      <c r="R44">
        <v>0</v>
      </c>
      <c r="S44">
        <v>0</v>
      </c>
      <c r="T44">
        <v>549281</v>
      </c>
      <c r="U44">
        <v>14636</v>
      </c>
      <c r="V44">
        <v>563917</v>
      </c>
      <c r="W44">
        <v>39</v>
      </c>
      <c r="X44">
        <v>563956</v>
      </c>
      <c r="Y44">
        <v>2.5954174107182402</v>
      </c>
      <c r="Z44" s="28">
        <v>0.100694444444444</v>
      </c>
      <c r="AA44" t="s">
        <v>103</v>
      </c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100</v>
      </c>
      <c r="AO44">
        <v>632845</v>
      </c>
      <c r="AP44">
        <v>0</v>
      </c>
      <c r="AQ44">
        <v>0</v>
      </c>
      <c r="AR44">
        <v>632845</v>
      </c>
      <c r="AS44">
        <v>17383</v>
      </c>
      <c r="AT44">
        <v>650228</v>
      </c>
      <c r="AU44">
        <v>39</v>
      </c>
      <c r="AV44">
        <v>650267</v>
      </c>
      <c r="AW44">
        <v>2.6733699563845299</v>
      </c>
      <c r="AX44" s="28">
        <v>0.100694444444444</v>
      </c>
      <c r="AY44" t="s">
        <v>103</v>
      </c>
      <c r="AZ44" t="s">
        <v>104</v>
      </c>
      <c r="BA44" t="s">
        <v>105</v>
      </c>
      <c r="BD44" t="s">
        <v>106</v>
      </c>
      <c r="BE44" t="s">
        <v>106</v>
      </c>
      <c r="BF44">
        <v>100</v>
      </c>
      <c r="BG44">
        <v>100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100</v>
      </c>
      <c r="Q45">
        <v>549281</v>
      </c>
      <c r="R45">
        <v>0</v>
      </c>
      <c r="S45">
        <v>0</v>
      </c>
      <c r="T45">
        <v>549281</v>
      </c>
      <c r="U45">
        <v>14636</v>
      </c>
      <c r="V45">
        <v>563917</v>
      </c>
      <c r="W45">
        <v>39</v>
      </c>
      <c r="X45">
        <v>563956</v>
      </c>
      <c r="Y45">
        <v>2.5954174107182402</v>
      </c>
      <c r="Z45" s="28">
        <v>0.100694444444444</v>
      </c>
      <c r="AA45" t="s">
        <v>103</v>
      </c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100</v>
      </c>
      <c r="AO45">
        <v>632845</v>
      </c>
      <c r="AP45">
        <v>0</v>
      </c>
      <c r="AQ45">
        <v>0</v>
      </c>
      <c r="AR45">
        <v>632845</v>
      </c>
      <c r="AS45">
        <v>17383</v>
      </c>
      <c r="AT45">
        <v>650228</v>
      </c>
      <c r="AU45">
        <v>39</v>
      </c>
      <c r="AV45">
        <v>650267</v>
      </c>
      <c r="AW45">
        <v>2.6733699563845299</v>
      </c>
      <c r="AX45" s="28">
        <v>0.100694444444444</v>
      </c>
      <c r="AY45" t="s">
        <v>103</v>
      </c>
      <c r="AZ45" t="s">
        <v>104</v>
      </c>
      <c r="BA45" t="s">
        <v>105</v>
      </c>
      <c r="BD45" t="s">
        <v>106</v>
      </c>
      <c r="BE45" t="s">
        <v>106</v>
      </c>
      <c r="BF45">
        <v>100</v>
      </c>
      <c r="BG45">
        <v>100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100</v>
      </c>
      <c r="Q46">
        <v>549281</v>
      </c>
      <c r="R46">
        <v>0</v>
      </c>
      <c r="S46">
        <v>0</v>
      </c>
      <c r="T46">
        <v>549281</v>
      </c>
      <c r="U46">
        <v>14636</v>
      </c>
      <c r="V46">
        <v>563917</v>
      </c>
      <c r="W46">
        <v>39</v>
      </c>
      <c r="X46">
        <v>563956</v>
      </c>
      <c r="Y46">
        <v>2.5954174107182402</v>
      </c>
      <c r="Z46" s="28">
        <v>0.100694444444444</v>
      </c>
      <c r="AA46" t="s">
        <v>103</v>
      </c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100</v>
      </c>
      <c r="AO46">
        <v>632845</v>
      </c>
      <c r="AP46">
        <v>0</v>
      </c>
      <c r="AQ46">
        <v>0</v>
      </c>
      <c r="AR46">
        <v>632845</v>
      </c>
      <c r="AS46">
        <v>17383</v>
      </c>
      <c r="AT46">
        <v>650228</v>
      </c>
      <c r="AU46">
        <v>39</v>
      </c>
      <c r="AV46">
        <v>650267</v>
      </c>
      <c r="AW46">
        <v>2.6733699563845299</v>
      </c>
      <c r="AX46" s="28">
        <v>0.100694444444444</v>
      </c>
      <c r="AY46" t="s">
        <v>103</v>
      </c>
      <c r="AZ46" t="s">
        <v>104</v>
      </c>
      <c r="BA46" t="s">
        <v>105</v>
      </c>
      <c r="BD46" t="s">
        <v>106</v>
      </c>
      <c r="BE46" t="s">
        <v>106</v>
      </c>
      <c r="BF46">
        <v>100</v>
      </c>
      <c r="BG46">
        <v>100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100</v>
      </c>
      <c r="Q47">
        <v>549281</v>
      </c>
      <c r="R47">
        <v>0</v>
      </c>
      <c r="S47">
        <v>0</v>
      </c>
      <c r="T47">
        <v>549281</v>
      </c>
      <c r="U47">
        <v>14636</v>
      </c>
      <c r="V47">
        <v>563917</v>
      </c>
      <c r="W47">
        <v>39</v>
      </c>
      <c r="X47">
        <v>563956</v>
      </c>
      <c r="Y47">
        <v>2.5954174107182402</v>
      </c>
      <c r="Z47" s="28">
        <v>0.100694444444444</v>
      </c>
      <c r="AA47" t="s">
        <v>103</v>
      </c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100</v>
      </c>
      <c r="AO47">
        <v>632845</v>
      </c>
      <c r="AP47">
        <v>0</v>
      </c>
      <c r="AQ47">
        <v>0</v>
      </c>
      <c r="AR47">
        <v>632845</v>
      </c>
      <c r="AS47">
        <v>17383</v>
      </c>
      <c r="AT47">
        <v>650228</v>
      </c>
      <c r="AU47">
        <v>39</v>
      </c>
      <c r="AV47">
        <v>650267</v>
      </c>
      <c r="AW47">
        <v>2.6733699563845299</v>
      </c>
      <c r="AX47" s="28">
        <v>0.100694444444444</v>
      </c>
      <c r="AY47" t="s">
        <v>103</v>
      </c>
      <c r="AZ47" t="s">
        <v>104</v>
      </c>
      <c r="BA47" t="s">
        <v>105</v>
      </c>
      <c r="BD47" t="s">
        <v>106</v>
      </c>
      <c r="BE47" t="s">
        <v>106</v>
      </c>
      <c r="BF47">
        <v>100</v>
      </c>
      <c r="BG47">
        <v>100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100</v>
      </c>
      <c r="Q48">
        <v>549281</v>
      </c>
      <c r="R48">
        <v>0</v>
      </c>
      <c r="S48">
        <v>0</v>
      </c>
      <c r="T48">
        <v>549281</v>
      </c>
      <c r="U48">
        <v>14636</v>
      </c>
      <c r="V48">
        <v>563917</v>
      </c>
      <c r="W48">
        <v>39</v>
      </c>
      <c r="X48">
        <v>563956</v>
      </c>
      <c r="Y48">
        <v>2.5954174107182402</v>
      </c>
      <c r="Z48" s="28">
        <v>0.100694444444444</v>
      </c>
      <c r="AA48" t="s">
        <v>103</v>
      </c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100</v>
      </c>
      <c r="AO48">
        <v>632845</v>
      </c>
      <c r="AP48">
        <v>0</v>
      </c>
      <c r="AQ48">
        <v>0</v>
      </c>
      <c r="AR48">
        <v>632845</v>
      </c>
      <c r="AS48">
        <v>17383</v>
      </c>
      <c r="AT48">
        <v>650228</v>
      </c>
      <c r="AU48">
        <v>39</v>
      </c>
      <c r="AV48">
        <v>650267</v>
      </c>
      <c r="AW48">
        <v>2.6733699563845299</v>
      </c>
      <c r="AX48" s="28">
        <v>0.100694444444444</v>
      </c>
      <c r="AY48" t="s">
        <v>103</v>
      </c>
      <c r="AZ48" t="s">
        <v>104</v>
      </c>
      <c r="BA48" t="s">
        <v>105</v>
      </c>
      <c r="BD48" t="s">
        <v>106</v>
      </c>
      <c r="BE48" t="s">
        <v>106</v>
      </c>
      <c r="BF48">
        <v>100</v>
      </c>
      <c r="BG48">
        <v>100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100</v>
      </c>
      <c r="Q49">
        <v>549281</v>
      </c>
      <c r="R49">
        <v>0</v>
      </c>
      <c r="S49">
        <v>0</v>
      </c>
      <c r="T49">
        <v>549281</v>
      </c>
      <c r="U49">
        <v>14636</v>
      </c>
      <c r="V49">
        <v>563917</v>
      </c>
      <c r="W49">
        <v>39</v>
      </c>
      <c r="X49">
        <v>563956</v>
      </c>
      <c r="Y49">
        <v>2.5954174107182402</v>
      </c>
      <c r="Z49" s="28">
        <v>0.100694444444444</v>
      </c>
      <c r="AA49" t="s">
        <v>103</v>
      </c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100</v>
      </c>
      <c r="AO49">
        <v>632845</v>
      </c>
      <c r="AP49">
        <v>0</v>
      </c>
      <c r="AQ49">
        <v>0</v>
      </c>
      <c r="AR49">
        <v>632845</v>
      </c>
      <c r="AS49">
        <v>17383</v>
      </c>
      <c r="AT49">
        <v>650228</v>
      </c>
      <c r="AU49">
        <v>39</v>
      </c>
      <c r="AV49">
        <v>650267</v>
      </c>
      <c r="AW49">
        <v>2.6733699563845299</v>
      </c>
      <c r="AX49" s="28">
        <v>0.100694444444444</v>
      </c>
      <c r="AY49" t="s">
        <v>103</v>
      </c>
      <c r="AZ49" t="s">
        <v>104</v>
      </c>
      <c r="BA49" t="s">
        <v>105</v>
      </c>
      <c r="BD49" t="s">
        <v>106</v>
      </c>
      <c r="BE49" t="s">
        <v>106</v>
      </c>
      <c r="BF49">
        <v>100</v>
      </c>
      <c r="BG49">
        <v>100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100</v>
      </c>
      <c r="Q50">
        <v>549281</v>
      </c>
      <c r="R50">
        <v>0</v>
      </c>
      <c r="S50">
        <v>0</v>
      </c>
      <c r="T50">
        <v>549281</v>
      </c>
      <c r="U50">
        <v>14636</v>
      </c>
      <c r="V50">
        <v>563917</v>
      </c>
      <c r="W50">
        <v>39</v>
      </c>
      <c r="X50">
        <v>563956</v>
      </c>
      <c r="Y50">
        <v>2.5954174107182402</v>
      </c>
      <c r="Z50" s="28">
        <v>0.100694444444444</v>
      </c>
      <c r="AA50" t="s">
        <v>103</v>
      </c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100</v>
      </c>
      <c r="AO50">
        <v>632845</v>
      </c>
      <c r="AP50">
        <v>0</v>
      </c>
      <c r="AQ50">
        <v>0</v>
      </c>
      <c r="AR50">
        <v>632845</v>
      </c>
      <c r="AS50">
        <v>17383</v>
      </c>
      <c r="AT50">
        <v>650228</v>
      </c>
      <c r="AU50">
        <v>39</v>
      </c>
      <c r="AV50">
        <v>650267</v>
      </c>
      <c r="AW50">
        <v>2.6733699563845299</v>
      </c>
      <c r="AX50" s="28">
        <v>0.100694444444444</v>
      </c>
      <c r="AY50" t="s">
        <v>103</v>
      </c>
      <c r="AZ50" t="s">
        <v>104</v>
      </c>
      <c r="BA50" t="s">
        <v>105</v>
      </c>
      <c r="BD50" t="s">
        <v>106</v>
      </c>
      <c r="BE50" t="s">
        <v>106</v>
      </c>
      <c r="BF50">
        <v>100</v>
      </c>
      <c r="BG50">
        <v>100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100</v>
      </c>
      <c r="Q51">
        <v>549281</v>
      </c>
      <c r="R51">
        <v>0</v>
      </c>
      <c r="S51">
        <v>0</v>
      </c>
      <c r="T51">
        <v>549281</v>
      </c>
      <c r="U51">
        <v>14636</v>
      </c>
      <c r="V51">
        <v>563917</v>
      </c>
      <c r="W51">
        <v>39</v>
      </c>
      <c r="X51">
        <v>563956</v>
      </c>
      <c r="Y51">
        <v>2.5954174107182402</v>
      </c>
      <c r="Z51" s="28">
        <v>0.100694444444444</v>
      </c>
      <c r="AA51" t="s">
        <v>103</v>
      </c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100</v>
      </c>
      <c r="AO51">
        <v>632845</v>
      </c>
      <c r="AP51">
        <v>0</v>
      </c>
      <c r="AQ51">
        <v>0</v>
      </c>
      <c r="AR51">
        <v>632845</v>
      </c>
      <c r="AS51">
        <v>17383</v>
      </c>
      <c r="AT51">
        <v>650228</v>
      </c>
      <c r="AU51">
        <v>39</v>
      </c>
      <c r="AV51">
        <v>650267</v>
      </c>
      <c r="AW51">
        <v>2.6733699563845299</v>
      </c>
      <c r="AX51" s="28">
        <v>0.100694444444444</v>
      </c>
      <c r="AY51" t="s">
        <v>103</v>
      </c>
      <c r="AZ51" t="s">
        <v>104</v>
      </c>
      <c r="BA51" t="s">
        <v>105</v>
      </c>
      <c r="BD51" t="s">
        <v>106</v>
      </c>
      <c r="BE51" t="s">
        <v>106</v>
      </c>
      <c r="BF51">
        <v>100</v>
      </c>
      <c r="BG51">
        <v>100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100</v>
      </c>
      <c r="Q52">
        <v>549281</v>
      </c>
      <c r="R52">
        <v>0</v>
      </c>
      <c r="S52">
        <v>0</v>
      </c>
      <c r="T52">
        <v>549281</v>
      </c>
      <c r="U52">
        <v>14636</v>
      </c>
      <c r="V52">
        <v>563917</v>
      </c>
      <c r="W52">
        <v>39</v>
      </c>
      <c r="X52">
        <v>563956</v>
      </c>
      <c r="Y52">
        <v>2.5954174107182402</v>
      </c>
      <c r="Z52" s="28">
        <v>0.100694444444444</v>
      </c>
      <c r="AA52" t="s">
        <v>103</v>
      </c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100</v>
      </c>
      <c r="AO52">
        <v>632845</v>
      </c>
      <c r="AP52">
        <v>0</v>
      </c>
      <c r="AQ52">
        <v>0</v>
      </c>
      <c r="AR52">
        <v>632845</v>
      </c>
      <c r="AS52">
        <v>17383</v>
      </c>
      <c r="AT52">
        <v>650228</v>
      </c>
      <c r="AU52">
        <v>39</v>
      </c>
      <c r="AV52">
        <v>650267</v>
      </c>
      <c r="AW52">
        <v>2.6733699563845299</v>
      </c>
      <c r="AX52" s="28">
        <v>0.100694444444444</v>
      </c>
      <c r="AY52" t="s">
        <v>103</v>
      </c>
      <c r="AZ52" t="s">
        <v>104</v>
      </c>
      <c r="BA52" t="s">
        <v>105</v>
      </c>
      <c r="BD52" t="s">
        <v>106</v>
      </c>
      <c r="BE52" t="s">
        <v>106</v>
      </c>
      <c r="BF52">
        <v>100</v>
      </c>
      <c r="BG52">
        <v>100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100</v>
      </c>
      <c r="Q53">
        <v>549281</v>
      </c>
      <c r="R53">
        <v>0</v>
      </c>
      <c r="S53">
        <v>0</v>
      </c>
      <c r="T53">
        <v>549281</v>
      </c>
      <c r="U53">
        <v>14636</v>
      </c>
      <c r="V53">
        <v>563917</v>
      </c>
      <c r="W53">
        <v>39</v>
      </c>
      <c r="X53">
        <v>563956</v>
      </c>
      <c r="Y53">
        <v>2.5954174107182402</v>
      </c>
      <c r="Z53" s="28">
        <v>0.100694444444444</v>
      </c>
      <c r="AA53" t="s">
        <v>103</v>
      </c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100</v>
      </c>
      <c r="AO53">
        <v>632845</v>
      </c>
      <c r="AP53">
        <v>0</v>
      </c>
      <c r="AQ53">
        <v>0</v>
      </c>
      <c r="AR53">
        <v>632845</v>
      </c>
      <c r="AS53">
        <v>17383</v>
      </c>
      <c r="AT53">
        <v>650228</v>
      </c>
      <c r="AU53">
        <v>39</v>
      </c>
      <c r="AV53">
        <v>650267</v>
      </c>
      <c r="AW53">
        <v>2.6733699563845299</v>
      </c>
      <c r="AX53" s="28">
        <v>0.100694444444444</v>
      </c>
      <c r="AY53" t="s">
        <v>103</v>
      </c>
      <c r="AZ53" t="s">
        <v>104</v>
      </c>
      <c r="BA53" t="s">
        <v>105</v>
      </c>
      <c r="BD53" t="s">
        <v>106</v>
      </c>
      <c r="BE53" t="s">
        <v>106</v>
      </c>
      <c r="BF53">
        <v>100</v>
      </c>
      <c r="BG53">
        <v>100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100</v>
      </c>
      <c r="Q54">
        <v>549281</v>
      </c>
      <c r="R54">
        <v>0</v>
      </c>
      <c r="S54">
        <v>0</v>
      </c>
      <c r="T54">
        <v>549281</v>
      </c>
      <c r="U54">
        <v>14636</v>
      </c>
      <c r="V54">
        <v>563917</v>
      </c>
      <c r="W54">
        <v>39</v>
      </c>
      <c r="X54">
        <v>563956</v>
      </c>
      <c r="Y54">
        <v>2.5954174107182402</v>
      </c>
      <c r="Z54" s="28">
        <v>0.100694444444444</v>
      </c>
      <c r="AA54" t="s">
        <v>103</v>
      </c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100</v>
      </c>
      <c r="AO54">
        <v>632845</v>
      </c>
      <c r="AP54">
        <v>0</v>
      </c>
      <c r="AQ54">
        <v>0</v>
      </c>
      <c r="AR54">
        <v>632845</v>
      </c>
      <c r="AS54">
        <v>17383</v>
      </c>
      <c r="AT54">
        <v>650228</v>
      </c>
      <c r="AU54">
        <v>39</v>
      </c>
      <c r="AV54">
        <v>650267</v>
      </c>
      <c r="AW54">
        <v>2.6733699563845299</v>
      </c>
      <c r="AX54" s="28">
        <v>0.100694444444444</v>
      </c>
      <c r="AY54" t="s">
        <v>103</v>
      </c>
      <c r="AZ54" t="s">
        <v>104</v>
      </c>
      <c r="BA54" t="s">
        <v>105</v>
      </c>
      <c r="BD54" t="s">
        <v>106</v>
      </c>
      <c r="BE54" t="s">
        <v>106</v>
      </c>
      <c r="BF54">
        <v>100</v>
      </c>
      <c r="BG54">
        <v>100</v>
      </c>
    </row>
    <row r="55" spans="1:59" x14ac:dyDescent="0.15">
      <c r="A55">
        <v>2</v>
      </c>
      <c r="B55">
        <v>11</v>
      </c>
      <c r="N55" s="28"/>
      <c r="P55">
        <v>100</v>
      </c>
      <c r="Q55">
        <v>549281</v>
      </c>
      <c r="R55">
        <v>0</v>
      </c>
      <c r="S55">
        <v>0</v>
      </c>
      <c r="T55">
        <v>549281</v>
      </c>
      <c r="U55">
        <v>14636</v>
      </c>
      <c r="V55">
        <v>563917</v>
      </c>
      <c r="W55">
        <v>39</v>
      </c>
      <c r="X55">
        <v>563956</v>
      </c>
      <c r="Y55">
        <v>2.5954174107182402</v>
      </c>
      <c r="Z55" s="28">
        <v>0.100694444444444</v>
      </c>
      <c r="AA55" t="s">
        <v>103</v>
      </c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100</v>
      </c>
      <c r="AO55">
        <v>632845</v>
      </c>
      <c r="AP55">
        <v>0</v>
      </c>
      <c r="AQ55">
        <v>0</v>
      </c>
      <c r="AR55">
        <v>632845</v>
      </c>
      <c r="AS55">
        <v>17383</v>
      </c>
      <c r="AT55">
        <v>650228</v>
      </c>
      <c r="AU55">
        <v>39</v>
      </c>
      <c r="AV55">
        <v>650267</v>
      </c>
      <c r="AW55">
        <v>2.6733699563845299</v>
      </c>
      <c r="AX55" s="28">
        <v>0.100694444444444</v>
      </c>
      <c r="AY55" t="s">
        <v>103</v>
      </c>
      <c r="AZ55" t="s">
        <v>104</v>
      </c>
      <c r="BA55" t="s">
        <v>105</v>
      </c>
      <c r="BD55" t="s">
        <v>106</v>
      </c>
      <c r="BE55" t="s">
        <v>106</v>
      </c>
      <c r="BF55">
        <v>100</v>
      </c>
      <c r="BG55">
        <v>100</v>
      </c>
    </row>
    <row r="56" spans="1:59" x14ac:dyDescent="0.15">
      <c r="A56">
        <v>2</v>
      </c>
      <c r="B56">
        <v>12</v>
      </c>
      <c r="N56" s="28"/>
      <c r="P56">
        <v>100</v>
      </c>
      <c r="Q56">
        <v>549281</v>
      </c>
      <c r="R56">
        <v>0</v>
      </c>
      <c r="S56">
        <v>0</v>
      </c>
      <c r="T56">
        <v>549281</v>
      </c>
      <c r="U56">
        <v>14636</v>
      </c>
      <c r="V56">
        <v>563917</v>
      </c>
      <c r="W56">
        <v>39</v>
      </c>
      <c r="X56">
        <v>563956</v>
      </c>
      <c r="Y56">
        <v>2.5954174107182402</v>
      </c>
      <c r="Z56" s="28">
        <v>0.100694444444444</v>
      </c>
      <c r="AA56" t="s">
        <v>103</v>
      </c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100</v>
      </c>
      <c r="AO56">
        <v>632845</v>
      </c>
      <c r="AP56">
        <v>0</v>
      </c>
      <c r="AQ56">
        <v>0</v>
      </c>
      <c r="AR56">
        <v>632845</v>
      </c>
      <c r="AS56">
        <v>17383</v>
      </c>
      <c r="AT56">
        <v>650228</v>
      </c>
      <c r="AU56">
        <v>39</v>
      </c>
      <c r="AV56">
        <v>650267</v>
      </c>
      <c r="AW56">
        <v>2.6733699563845299</v>
      </c>
      <c r="AX56" s="28">
        <v>0.100694444444444</v>
      </c>
      <c r="AY56" t="s">
        <v>103</v>
      </c>
      <c r="AZ56" t="s">
        <v>104</v>
      </c>
      <c r="BA56" t="s">
        <v>105</v>
      </c>
      <c r="BD56" t="s">
        <v>106</v>
      </c>
      <c r="BE56" t="s">
        <v>106</v>
      </c>
      <c r="BF56">
        <v>100</v>
      </c>
      <c r="BG56">
        <v>100</v>
      </c>
    </row>
    <row r="57" spans="1:59" x14ac:dyDescent="0.15">
      <c r="A57">
        <v>2</v>
      </c>
      <c r="B57">
        <v>13</v>
      </c>
      <c r="N57" s="28"/>
      <c r="P57">
        <v>100</v>
      </c>
      <c r="Q57">
        <v>549281</v>
      </c>
      <c r="R57">
        <v>0</v>
      </c>
      <c r="S57">
        <v>0</v>
      </c>
      <c r="T57">
        <v>549281</v>
      </c>
      <c r="U57">
        <v>14636</v>
      </c>
      <c r="V57">
        <v>563917</v>
      </c>
      <c r="W57">
        <v>39</v>
      </c>
      <c r="X57">
        <v>563956</v>
      </c>
      <c r="Y57">
        <v>2.5954174107182402</v>
      </c>
      <c r="Z57" s="28">
        <v>0.100694444444444</v>
      </c>
      <c r="AA57" t="s">
        <v>103</v>
      </c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100</v>
      </c>
      <c r="AO57">
        <v>632845</v>
      </c>
      <c r="AP57">
        <v>0</v>
      </c>
      <c r="AQ57">
        <v>0</v>
      </c>
      <c r="AR57">
        <v>632845</v>
      </c>
      <c r="AS57">
        <v>17383</v>
      </c>
      <c r="AT57">
        <v>650228</v>
      </c>
      <c r="AU57">
        <v>39</v>
      </c>
      <c r="AV57">
        <v>650267</v>
      </c>
      <c r="AW57">
        <v>2.6733699563845299</v>
      </c>
      <c r="AX57" s="28">
        <v>0.100694444444444</v>
      </c>
      <c r="AY57" t="s">
        <v>103</v>
      </c>
      <c r="AZ57" t="s">
        <v>104</v>
      </c>
      <c r="BA57" t="s">
        <v>105</v>
      </c>
      <c r="BD57" t="s">
        <v>106</v>
      </c>
      <c r="BE57" t="s">
        <v>106</v>
      </c>
      <c r="BF57">
        <v>100</v>
      </c>
      <c r="BG57">
        <v>100</v>
      </c>
    </row>
    <row r="58" spans="1:59" x14ac:dyDescent="0.15">
      <c r="A58">
        <v>2</v>
      </c>
      <c r="B58">
        <v>14</v>
      </c>
      <c r="N58" s="28"/>
      <c r="P58">
        <v>100</v>
      </c>
      <c r="Q58">
        <v>549281</v>
      </c>
      <c r="R58">
        <v>0</v>
      </c>
      <c r="S58">
        <v>0</v>
      </c>
      <c r="T58">
        <v>549281</v>
      </c>
      <c r="U58">
        <v>14636</v>
      </c>
      <c r="V58">
        <v>563917</v>
      </c>
      <c r="W58">
        <v>39</v>
      </c>
      <c r="X58">
        <v>563956</v>
      </c>
      <c r="Y58">
        <v>2.5954174107182402</v>
      </c>
      <c r="Z58" s="28">
        <v>0.100694444444444</v>
      </c>
      <c r="AA58" t="s">
        <v>103</v>
      </c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100</v>
      </c>
      <c r="AO58">
        <v>632845</v>
      </c>
      <c r="AP58">
        <v>0</v>
      </c>
      <c r="AQ58">
        <v>0</v>
      </c>
      <c r="AR58">
        <v>632845</v>
      </c>
      <c r="AS58">
        <v>17383</v>
      </c>
      <c r="AT58">
        <v>650228</v>
      </c>
      <c r="AU58">
        <v>39</v>
      </c>
      <c r="AV58">
        <v>650267</v>
      </c>
      <c r="AW58">
        <v>2.6733699563845299</v>
      </c>
      <c r="AX58" s="28">
        <v>0.100694444444444</v>
      </c>
      <c r="AY58" t="s">
        <v>103</v>
      </c>
      <c r="AZ58" t="s">
        <v>104</v>
      </c>
      <c r="BA58" t="s">
        <v>105</v>
      </c>
      <c r="BD58" t="s">
        <v>106</v>
      </c>
      <c r="BE58" t="s">
        <v>106</v>
      </c>
      <c r="BF58">
        <v>100</v>
      </c>
      <c r="BG58">
        <v>100</v>
      </c>
    </row>
    <row r="59" spans="1:59" x14ac:dyDescent="0.15">
      <c r="A59">
        <v>2</v>
      </c>
      <c r="B59">
        <v>15</v>
      </c>
      <c r="N59" s="28"/>
      <c r="P59">
        <v>100</v>
      </c>
      <c r="Q59">
        <v>549281</v>
      </c>
      <c r="R59">
        <v>0</v>
      </c>
      <c r="S59">
        <v>0</v>
      </c>
      <c r="T59">
        <v>549281</v>
      </c>
      <c r="U59">
        <v>14636</v>
      </c>
      <c r="V59">
        <v>563917</v>
      </c>
      <c r="W59">
        <v>39</v>
      </c>
      <c r="X59">
        <v>563956</v>
      </c>
      <c r="Y59">
        <v>2.5954174107182402</v>
      </c>
      <c r="Z59" s="28">
        <v>0.100694444444444</v>
      </c>
      <c r="AA59" t="s">
        <v>103</v>
      </c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100</v>
      </c>
      <c r="AO59">
        <v>632845</v>
      </c>
      <c r="AP59">
        <v>0</v>
      </c>
      <c r="AQ59">
        <v>0</v>
      </c>
      <c r="AR59">
        <v>632845</v>
      </c>
      <c r="AS59">
        <v>17383</v>
      </c>
      <c r="AT59">
        <v>650228</v>
      </c>
      <c r="AU59">
        <v>39</v>
      </c>
      <c r="AV59">
        <v>650267</v>
      </c>
      <c r="AW59">
        <v>2.6733699563845299</v>
      </c>
      <c r="AX59" s="28">
        <v>0.100694444444444</v>
      </c>
      <c r="AY59" t="s">
        <v>103</v>
      </c>
      <c r="AZ59" t="s">
        <v>104</v>
      </c>
      <c r="BA59" t="s">
        <v>105</v>
      </c>
      <c r="BD59" t="s">
        <v>106</v>
      </c>
      <c r="BE59" t="s">
        <v>106</v>
      </c>
      <c r="BF59">
        <v>100</v>
      </c>
      <c r="BG59">
        <v>100</v>
      </c>
    </row>
    <row r="60" spans="1:59" x14ac:dyDescent="0.15">
      <c r="A60">
        <v>2</v>
      </c>
      <c r="B60">
        <v>16</v>
      </c>
      <c r="N60" s="28"/>
      <c r="P60">
        <v>100</v>
      </c>
      <c r="Q60">
        <v>549281</v>
      </c>
      <c r="R60">
        <v>0</v>
      </c>
      <c r="S60">
        <v>0</v>
      </c>
      <c r="T60">
        <v>549281</v>
      </c>
      <c r="U60">
        <v>14636</v>
      </c>
      <c r="V60">
        <v>563917</v>
      </c>
      <c r="W60">
        <v>39</v>
      </c>
      <c r="X60">
        <v>563956</v>
      </c>
      <c r="Y60">
        <v>2.5954174107182402</v>
      </c>
      <c r="Z60" s="28">
        <v>0.100694444444444</v>
      </c>
      <c r="AA60" t="s">
        <v>103</v>
      </c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100</v>
      </c>
      <c r="AO60">
        <v>632845</v>
      </c>
      <c r="AP60">
        <v>0</v>
      </c>
      <c r="AQ60">
        <v>0</v>
      </c>
      <c r="AR60">
        <v>632845</v>
      </c>
      <c r="AS60">
        <v>17383</v>
      </c>
      <c r="AT60">
        <v>650228</v>
      </c>
      <c r="AU60">
        <v>39</v>
      </c>
      <c r="AV60">
        <v>650267</v>
      </c>
      <c r="AW60">
        <v>2.6733699563845299</v>
      </c>
      <c r="AX60" s="28">
        <v>0.100694444444444</v>
      </c>
      <c r="AY60" t="s">
        <v>103</v>
      </c>
      <c r="AZ60" t="s">
        <v>104</v>
      </c>
      <c r="BA60" t="s">
        <v>105</v>
      </c>
      <c r="BD60" t="s">
        <v>106</v>
      </c>
      <c r="BE60" t="s">
        <v>106</v>
      </c>
      <c r="BF60">
        <v>100</v>
      </c>
      <c r="BG60">
        <v>100</v>
      </c>
    </row>
    <row r="61" spans="1:59" x14ac:dyDescent="0.15">
      <c r="A61">
        <v>2</v>
      </c>
      <c r="B61">
        <v>17</v>
      </c>
      <c r="N61" s="28"/>
      <c r="P61">
        <v>100</v>
      </c>
      <c r="Q61">
        <v>549281</v>
      </c>
      <c r="R61">
        <v>0</v>
      </c>
      <c r="S61">
        <v>0</v>
      </c>
      <c r="T61">
        <v>549281</v>
      </c>
      <c r="U61">
        <v>14636</v>
      </c>
      <c r="V61">
        <v>563917</v>
      </c>
      <c r="W61">
        <v>39</v>
      </c>
      <c r="X61">
        <v>563956</v>
      </c>
      <c r="Y61">
        <v>2.5954174107182402</v>
      </c>
      <c r="Z61" s="28">
        <v>0.100694444444444</v>
      </c>
      <c r="AA61" t="s">
        <v>103</v>
      </c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100</v>
      </c>
      <c r="AO61">
        <v>632845</v>
      </c>
      <c r="AP61">
        <v>0</v>
      </c>
      <c r="AQ61">
        <v>0</v>
      </c>
      <c r="AR61">
        <v>632845</v>
      </c>
      <c r="AS61">
        <v>17383</v>
      </c>
      <c r="AT61">
        <v>650228</v>
      </c>
      <c r="AU61">
        <v>39</v>
      </c>
      <c r="AV61">
        <v>650267</v>
      </c>
      <c r="AW61">
        <v>2.6733699563845299</v>
      </c>
      <c r="AX61" s="28">
        <v>0.100694444444444</v>
      </c>
      <c r="AY61" t="s">
        <v>103</v>
      </c>
      <c r="AZ61" t="s">
        <v>104</v>
      </c>
      <c r="BA61" t="s">
        <v>105</v>
      </c>
      <c r="BD61" t="s">
        <v>106</v>
      </c>
      <c r="BE61" t="s">
        <v>106</v>
      </c>
      <c r="BF61">
        <v>100</v>
      </c>
      <c r="BG61">
        <v>100</v>
      </c>
    </row>
    <row r="62" spans="1:59" x14ac:dyDescent="0.15">
      <c r="A62">
        <v>2</v>
      </c>
      <c r="B62">
        <v>18</v>
      </c>
      <c r="N62" s="28"/>
      <c r="P62">
        <v>100</v>
      </c>
      <c r="Q62">
        <v>549281</v>
      </c>
      <c r="R62">
        <v>0</v>
      </c>
      <c r="S62">
        <v>0</v>
      </c>
      <c r="T62">
        <v>549281</v>
      </c>
      <c r="U62">
        <v>14636</v>
      </c>
      <c r="V62">
        <v>563917</v>
      </c>
      <c r="W62">
        <v>39</v>
      </c>
      <c r="X62">
        <v>563956</v>
      </c>
      <c r="Y62">
        <v>2.5954174107182402</v>
      </c>
      <c r="Z62" s="28">
        <v>0.100694444444444</v>
      </c>
      <c r="AA62" t="s">
        <v>103</v>
      </c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100</v>
      </c>
      <c r="AO62">
        <v>632845</v>
      </c>
      <c r="AP62">
        <v>0</v>
      </c>
      <c r="AQ62">
        <v>0</v>
      </c>
      <c r="AR62">
        <v>632845</v>
      </c>
      <c r="AS62">
        <v>17383</v>
      </c>
      <c r="AT62">
        <v>650228</v>
      </c>
      <c r="AU62">
        <v>39</v>
      </c>
      <c r="AV62">
        <v>650267</v>
      </c>
      <c r="AW62">
        <v>2.6733699563845299</v>
      </c>
      <c r="AX62" s="28">
        <v>0.100694444444444</v>
      </c>
      <c r="AY62" t="s">
        <v>103</v>
      </c>
      <c r="AZ62" t="s">
        <v>104</v>
      </c>
      <c r="BA62" t="s">
        <v>105</v>
      </c>
      <c r="BD62" t="s">
        <v>106</v>
      </c>
      <c r="BE62" t="s">
        <v>106</v>
      </c>
      <c r="BF62">
        <v>100</v>
      </c>
      <c r="BG62">
        <v>100</v>
      </c>
    </row>
    <row r="63" spans="1:59" x14ac:dyDescent="0.15">
      <c r="A63">
        <v>2</v>
      </c>
      <c r="B63">
        <v>19</v>
      </c>
      <c r="N63" s="28"/>
      <c r="P63">
        <v>100</v>
      </c>
      <c r="Q63">
        <v>549281</v>
      </c>
      <c r="R63">
        <v>0</v>
      </c>
      <c r="S63">
        <v>0</v>
      </c>
      <c r="T63">
        <v>549281</v>
      </c>
      <c r="U63">
        <v>14636</v>
      </c>
      <c r="V63">
        <v>563917</v>
      </c>
      <c r="W63">
        <v>39</v>
      </c>
      <c r="X63">
        <v>563956</v>
      </c>
      <c r="Y63">
        <v>2.5954174107182402</v>
      </c>
      <c r="Z63" s="28">
        <v>0.100694444444444</v>
      </c>
      <c r="AA63" t="s">
        <v>103</v>
      </c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100</v>
      </c>
      <c r="AO63">
        <v>632845</v>
      </c>
      <c r="AP63">
        <v>0</v>
      </c>
      <c r="AQ63">
        <v>0</v>
      </c>
      <c r="AR63">
        <v>632845</v>
      </c>
      <c r="AS63">
        <v>17383</v>
      </c>
      <c r="AT63">
        <v>650228</v>
      </c>
      <c r="AU63">
        <v>39</v>
      </c>
      <c r="AV63">
        <v>650267</v>
      </c>
      <c r="AW63">
        <v>2.6733699563845299</v>
      </c>
      <c r="AX63" s="28">
        <v>0.100694444444444</v>
      </c>
      <c r="AY63" t="s">
        <v>103</v>
      </c>
      <c r="AZ63" t="s">
        <v>104</v>
      </c>
      <c r="BA63" t="s">
        <v>105</v>
      </c>
      <c r="BD63" t="s">
        <v>106</v>
      </c>
      <c r="BE63" t="s">
        <v>106</v>
      </c>
      <c r="BF63">
        <v>100</v>
      </c>
      <c r="BG63">
        <v>100</v>
      </c>
    </row>
    <row r="64" spans="1:59" x14ac:dyDescent="0.15">
      <c r="A64">
        <v>2</v>
      </c>
      <c r="B64">
        <v>20</v>
      </c>
      <c r="N64" s="28"/>
      <c r="P64">
        <v>100</v>
      </c>
      <c r="Q64">
        <v>549281</v>
      </c>
      <c r="R64">
        <v>0</v>
      </c>
      <c r="S64">
        <v>0</v>
      </c>
      <c r="T64">
        <v>549281</v>
      </c>
      <c r="U64">
        <v>14636</v>
      </c>
      <c r="V64">
        <v>563917</v>
      </c>
      <c r="W64">
        <v>39</v>
      </c>
      <c r="X64">
        <v>563956</v>
      </c>
      <c r="Y64">
        <v>2.5954174107182402</v>
      </c>
      <c r="Z64" s="28">
        <v>0.100694444444444</v>
      </c>
      <c r="AA64" t="s">
        <v>103</v>
      </c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100</v>
      </c>
      <c r="AO64">
        <v>632845</v>
      </c>
      <c r="AP64">
        <v>0</v>
      </c>
      <c r="AQ64">
        <v>0</v>
      </c>
      <c r="AR64">
        <v>632845</v>
      </c>
      <c r="AS64">
        <v>17383</v>
      </c>
      <c r="AT64">
        <v>650228</v>
      </c>
      <c r="AU64">
        <v>39</v>
      </c>
      <c r="AV64">
        <v>650267</v>
      </c>
      <c r="AW64">
        <v>2.6733699563845299</v>
      </c>
      <c r="AX64" s="28">
        <v>0.100694444444444</v>
      </c>
      <c r="AY64" t="s">
        <v>103</v>
      </c>
      <c r="AZ64" t="s">
        <v>104</v>
      </c>
      <c r="BA64" t="s">
        <v>105</v>
      </c>
      <c r="BD64" t="s">
        <v>106</v>
      </c>
      <c r="BE64" t="s">
        <v>106</v>
      </c>
      <c r="BF64">
        <v>100</v>
      </c>
      <c r="BG64">
        <v>100</v>
      </c>
    </row>
    <row r="65" spans="1:59" x14ac:dyDescent="0.15">
      <c r="A65">
        <v>2</v>
      </c>
      <c r="B65">
        <v>21</v>
      </c>
      <c r="N65" s="28"/>
      <c r="P65">
        <v>100</v>
      </c>
      <c r="Q65">
        <v>549281</v>
      </c>
      <c r="R65">
        <v>0</v>
      </c>
      <c r="S65">
        <v>0</v>
      </c>
      <c r="T65">
        <v>549281</v>
      </c>
      <c r="U65">
        <v>14636</v>
      </c>
      <c r="V65">
        <v>563917</v>
      </c>
      <c r="W65">
        <v>39</v>
      </c>
      <c r="X65">
        <v>563956</v>
      </c>
      <c r="Y65">
        <v>2.5954174107182402</v>
      </c>
      <c r="Z65" s="28">
        <v>0.100694444444444</v>
      </c>
      <c r="AA65" t="s">
        <v>103</v>
      </c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100</v>
      </c>
      <c r="AO65">
        <v>632845</v>
      </c>
      <c r="AP65">
        <v>0</v>
      </c>
      <c r="AQ65">
        <v>0</v>
      </c>
      <c r="AR65">
        <v>632845</v>
      </c>
      <c r="AS65">
        <v>17383</v>
      </c>
      <c r="AT65">
        <v>650228</v>
      </c>
      <c r="AU65">
        <v>39</v>
      </c>
      <c r="AV65">
        <v>650267</v>
      </c>
      <c r="AW65">
        <v>2.6733699563845299</v>
      </c>
      <c r="AX65" s="28">
        <v>0.100694444444444</v>
      </c>
      <c r="AY65" t="s">
        <v>103</v>
      </c>
      <c r="AZ65" t="s">
        <v>104</v>
      </c>
      <c r="BA65" t="s">
        <v>105</v>
      </c>
      <c r="BD65" t="s">
        <v>106</v>
      </c>
      <c r="BE65" t="s">
        <v>106</v>
      </c>
      <c r="BF65">
        <v>100</v>
      </c>
      <c r="BG65">
        <v>100</v>
      </c>
    </row>
    <row r="66" spans="1:59" x14ac:dyDescent="0.15">
      <c r="A66">
        <v>2</v>
      </c>
      <c r="B66">
        <v>22</v>
      </c>
      <c r="N66" s="28"/>
      <c r="P66">
        <v>100</v>
      </c>
      <c r="Q66">
        <v>549281</v>
      </c>
      <c r="R66">
        <v>0</v>
      </c>
      <c r="S66">
        <v>0</v>
      </c>
      <c r="T66">
        <v>549281</v>
      </c>
      <c r="U66">
        <v>14636</v>
      </c>
      <c r="V66">
        <v>563917</v>
      </c>
      <c r="W66">
        <v>39</v>
      </c>
      <c r="X66">
        <v>563956</v>
      </c>
      <c r="Y66">
        <v>2.5954174107182402</v>
      </c>
      <c r="Z66" s="28">
        <v>0.100694444444444</v>
      </c>
      <c r="AA66" t="s">
        <v>103</v>
      </c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100</v>
      </c>
      <c r="AO66">
        <v>632845</v>
      </c>
      <c r="AP66">
        <v>0</v>
      </c>
      <c r="AQ66">
        <v>0</v>
      </c>
      <c r="AR66">
        <v>632845</v>
      </c>
      <c r="AS66">
        <v>17383</v>
      </c>
      <c r="AT66">
        <v>650228</v>
      </c>
      <c r="AU66">
        <v>39</v>
      </c>
      <c r="AV66">
        <v>650267</v>
      </c>
      <c r="AW66">
        <v>2.6733699563845299</v>
      </c>
      <c r="AX66" s="28">
        <v>0.100694444444444</v>
      </c>
      <c r="AY66" t="s">
        <v>103</v>
      </c>
      <c r="AZ66" t="s">
        <v>104</v>
      </c>
      <c r="BA66" t="s">
        <v>105</v>
      </c>
      <c r="BD66" t="s">
        <v>106</v>
      </c>
      <c r="BE66" t="s">
        <v>106</v>
      </c>
      <c r="BF66">
        <v>100</v>
      </c>
      <c r="BG66">
        <v>100</v>
      </c>
    </row>
    <row r="67" spans="1:59" x14ac:dyDescent="0.15">
      <c r="A67">
        <v>2</v>
      </c>
      <c r="B67">
        <v>23</v>
      </c>
      <c r="N67" s="28"/>
      <c r="P67">
        <v>100</v>
      </c>
      <c r="Q67">
        <v>549281</v>
      </c>
      <c r="R67">
        <v>0</v>
      </c>
      <c r="S67">
        <v>0</v>
      </c>
      <c r="T67">
        <v>549281</v>
      </c>
      <c r="U67">
        <v>14636</v>
      </c>
      <c r="V67">
        <v>563917</v>
      </c>
      <c r="W67">
        <v>39</v>
      </c>
      <c r="X67">
        <v>563956</v>
      </c>
      <c r="Y67">
        <v>2.5954174107182402</v>
      </c>
      <c r="Z67" s="28">
        <v>0.100694444444444</v>
      </c>
      <c r="AA67" t="s">
        <v>103</v>
      </c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100</v>
      </c>
      <c r="AO67">
        <v>632845</v>
      </c>
      <c r="AP67">
        <v>0</v>
      </c>
      <c r="AQ67">
        <v>0</v>
      </c>
      <c r="AR67">
        <v>632845</v>
      </c>
      <c r="AS67">
        <v>17383</v>
      </c>
      <c r="AT67">
        <v>650228</v>
      </c>
      <c r="AU67">
        <v>39</v>
      </c>
      <c r="AV67">
        <v>650267</v>
      </c>
      <c r="AW67">
        <v>2.6733699563845299</v>
      </c>
      <c r="AX67" s="28">
        <v>0.100694444444444</v>
      </c>
      <c r="AY67" t="s">
        <v>103</v>
      </c>
      <c r="AZ67" t="s">
        <v>104</v>
      </c>
      <c r="BA67" t="s">
        <v>105</v>
      </c>
      <c r="BD67" t="s">
        <v>106</v>
      </c>
      <c r="BE67" t="s">
        <v>106</v>
      </c>
      <c r="BF67">
        <v>100</v>
      </c>
      <c r="BG67">
        <v>100</v>
      </c>
    </row>
    <row r="68" spans="1:59" x14ac:dyDescent="0.15">
      <c r="A68">
        <v>2</v>
      </c>
      <c r="B68">
        <v>24</v>
      </c>
      <c r="N68" s="28"/>
      <c r="P68">
        <v>100</v>
      </c>
      <c r="Q68">
        <v>549281</v>
      </c>
      <c r="R68">
        <v>0</v>
      </c>
      <c r="S68">
        <v>0</v>
      </c>
      <c r="T68">
        <v>549281</v>
      </c>
      <c r="U68">
        <v>14636</v>
      </c>
      <c r="V68">
        <v>563917</v>
      </c>
      <c r="W68">
        <v>39</v>
      </c>
      <c r="X68">
        <v>563956</v>
      </c>
      <c r="Y68">
        <v>2.5954174107182402</v>
      </c>
      <c r="Z68" s="28">
        <v>0.100694444444444</v>
      </c>
      <c r="AA68" t="s">
        <v>103</v>
      </c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100</v>
      </c>
      <c r="AO68">
        <v>632845</v>
      </c>
      <c r="AP68">
        <v>0</v>
      </c>
      <c r="AQ68">
        <v>0</v>
      </c>
      <c r="AR68">
        <v>632845</v>
      </c>
      <c r="AS68">
        <v>17383</v>
      </c>
      <c r="AT68">
        <v>650228</v>
      </c>
      <c r="AU68">
        <v>39</v>
      </c>
      <c r="AV68">
        <v>650267</v>
      </c>
      <c r="AW68">
        <v>2.6733699563845299</v>
      </c>
      <c r="AX68" s="28">
        <v>0.100694444444444</v>
      </c>
      <c r="AY68" t="s">
        <v>103</v>
      </c>
      <c r="AZ68" t="s">
        <v>104</v>
      </c>
      <c r="BA68" t="s">
        <v>105</v>
      </c>
      <c r="BD68" t="s">
        <v>106</v>
      </c>
      <c r="BE68" t="s">
        <v>106</v>
      </c>
      <c r="BF68">
        <v>100</v>
      </c>
      <c r="BG68">
        <v>100</v>
      </c>
    </row>
    <row r="69" spans="1:59" x14ac:dyDescent="0.15">
      <c r="A69">
        <v>2</v>
      </c>
      <c r="B69">
        <v>25</v>
      </c>
      <c r="N69" s="28"/>
      <c r="P69">
        <v>100</v>
      </c>
      <c r="Q69">
        <v>549281</v>
      </c>
      <c r="R69">
        <v>0</v>
      </c>
      <c r="S69">
        <v>0</v>
      </c>
      <c r="T69">
        <v>549281</v>
      </c>
      <c r="U69">
        <v>14636</v>
      </c>
      <c r="V69">
        <v>563917</v>
      </c>
      <c r="W69">
        <v>39</v>
      </c>
      <c r="X69">
        <v>563956</v>
      </c>
      <c r="Y69">
        <v>2.5954174107182402</v>
      </c>
      <c r="Z69" s="28">
        <v>0.100694444444444</v>
      </c>
      <c r="AA69" t="s">
        <v>103</v>
      </c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100</v>
      </c>
      <c r="AO69">
        <v>632845</v>
      </c>
      <c r="AP69">
        <v>0</v>
      </c>
      <c r="AQ69">
        <v>0</v>
      </c>
      <c r="AR69">
        <v>632845</v>
      </c>
      <c r="AS69">
        <v>17383</v>
      </c>
      <c r="AT69">
        <v>650228</v>
      </c>
      <c r="AU69">
        <v>39</v>
      </c>
      <c r="AV69">
        <v>650267</v>
      </c>
      <c r="AW69">
        <v>2.6733699563845299</v>
      </c>
      <c r="AX69" s="28">
        <v>0.100694444444444</v>
      </c>
      <c r="AY69" t="s">
        <v>103</v>
      </c>
      <c r="AZ69" t="s">
        <v>104</v>
      </c>
      <c r="BA69" t="s">
        <v>105</v>
      </c>
      <c r="BD69" t="s">
        <v>106</v>
      </c>
      <c r="BE69" t="s">
        <v>106</v>
      </c>
      <c r="BF69">
        <v>100</v>
      </c>
      <c r="BG69">
        <v>100</v>
      </c>
    </row>
    <row r="70" spans="1:59" x14ac:dyDescent="0.15">
      <c r="A70">
        <v>2</v>
      </c>
      <c r="B70">
        <v>26</v>
      </c>
      <c r="N70" s="28"/>
      <c r="P70">
        <v>100</v>
      </c>
      <c r="Q70">
        <v>549281</v>
      </c>
      <c r="R70">
        <v>0</v>
      </c>
      <c r="S70">
        <v>0</v>
      </c>
      <c r="T70">
        <v>549281</v>
      </c>
      <c r="U70">
        <v>14636</v>
      </c>
      <c r="V70">
        <v>563917</v>
      </c>
      <c r="W70">
        <v>39</v>
      </c>
      <c r="X70">
        <v>563956</v>
      </c>
      <c r="Y70">
        <v>2.5954174107182402</v>
      </c>
      <c r="Z70" s="28">
        <v>0.100694444444444</v>
      </c>
      <c r="AA70" t="s">
        <v>103</v>
      </c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100</v>
      </c>
      <c r="AO70">
        <v>632845</v>
      </c>
      <c r="AP70">
        <v>0</v>
      </c>
      <c r="AQ70">
        <v>0</v>
      </c>
      <c r="AR70">
        <v>632845</v>
      </c>
      <c r="AS70">
        <v>17383</v>
      </c>
      <c r="AT70">
        <v>650228</v>
      </c>
      <c r="AU70">
        <v>39</v>
      </c>
      <c r="AV70">
        <v>650267</v>
      </c>
      <c r="AW70">
        <v>2.6733699563845299</v>
      </c>
      <c r="AX70" s="28">
        <v>0.100694444444444</v>
      </c>
      <c r="AY70" t="s">
        <v>103</v>
      </c>
      <c r="AZ70" t="s">
        <v>104</v>
      </c>
      <c r="BA70" t="s">
        <v>105</v>
      </c>
      <c r="BD70" t="s">
        <v>106</v>
      </c>
      <c r="BE70" t="s">
        <v>106</v>
      </c>
      <c r="BF70">
        <v>100</v>
      </c>
      <c r="BG70">
        <v>100</v>
      </c>
    </row>
    <row r="71" spans="1:59" x14ac:dyDescent="0.15">
      <c r="A71">
        <v>2</v>
      </c>
      <c r="B71">
        <v>27</v>
      </c>
      <c r="N71" s="28"/>
      <c r="P71">
        <v>100</v>
      </c>
      <c r="Q71">
        <v>549281</v>
      </c>
      <c r="R71">
        <v>0</v>
      </c>
      <c r="S71">
        <v>0</v>
      </c>
      <c r="T71">
        <v>549281</v>
      </c>
      <c r="U71">
        <v>14636</v>
      </c>
      <c r="V71">
        <v>563917</v>
      </c>
      <c r="W71">
        <v>39</v>
      </c>
      <c r="X71">
        <v>563956</v>
      </c>
      <c r="Y71">
        <v>2.5954174107182402</v>
      </c>
      <c r="Z71" s="28">
        <v>0.100694444444444</v>
      </c>
      <c r="AA71" t="s">
        <v>103</v>
      </c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100</v>
      </c>
      <c r="AO71">
        <v>632845</v>
      </c>
      <c r="AP71">
        <v>0</v>
      </c>
      <c r="AQ71">
        <v>0</v>
      </c>
      <c r="AR71">
        <v>632845</v>
      </c>
      <c r="AS71">
        <v>17383</v>
      </c>
      <c r="AT71">
        <v>650228</v>
      </c>
      <c r="AU71">
        <v>39</v>
      </c>
      <c r="AV71">
        <v>650267</v>
      </c>
      <c r="AW71">
        <v>2.6733699563845299</v>
      </c>
      <c r="AX71" s="28">
        <v>0.100694444444444</v>
      </c>
      <c r="AY71" t="s">
        <v>103</v>
      </c>
      <c r="AZ71" t="s">
        <v>104</v>
      </c>
      <c r="BA71" t="s">
        <v>105</v>
      </c>
      <c r="BD71" t="s">
        <v>106</v>
      </c>
      <c r="BE71" t="s">
        <v>106</v>
      </c>
      <c r="BF71">
        <v>100</v>
      </c>
      <c r="BG71">
        <v>100</v>
      </c>
    </row>
    <row r="72" spans="1:59" x14ac:dyDescent="0.15">
      <c r="A72">
        <v>2</v>
      </c>
      <c r="B72">
        <v>28</v>
      </c>
      <c r="N72" s="28"/>
      <c r="P72">
        <v>100</v>
      </c>
      <c r="Q72">
        <v>549281</v>
      </c>
      <c r="R72">
        <v>0</v>
      </c>
      <c r="S72">
        <v>0</v>
      </c>
      <c r="T72">
        <v>549281</v>
      </c>
      <c r="U72">
        <v>14636</v>
      </c>
      <c r="V72">
        <v>563917</v>
      </c>
      <c r="W72">
        <v>39</v>
      </c>
      <c r="X72">
        <v>563956</v>
      </c>
      <c r="Y72">
        <v>2.5954174107182402</v>
      </c>
      <c r="Z72" s="28">
        <v>0.100694444444444</v>
      </c>
      <c r="AA72" t="s">
        <v>103</v>
      </c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100</v>
      </c>
      <c r="AO72">
        <v>632845</v>
      </c>
      <c r="AP72">
        <v>0</v>
      </c>
      <c r="AQ72">
        <v>0</v>
      </c>
      <c r="AR72">
        <v>632845</v>
      </c>
      <c r="AS72">
        <v>17383</v>
      </c>
      <c r="AT72">
        <v>650228</v>
      </c>
      <c r="AU72">
        <v>39</v>
      </c>
      <c r="AV72">
        <v>650267</v>
      </c>
      <c r="AW72">
        <v>2.6733699563845299</v>
      </c>
      <c r="AX72" s="28">
        <v>0.100694444444444</v>
      </c>
      <c r="AY72" t="s">
        <v>103</v>
      </c>
      <c r="AZ72" t="s">
        <v>104</v>
      </c>
      <c r="BA72" t="s">
        <v>105</v>
      </c>
      <c r="BD72" t="s">
        <v>106</v>
      </c>
      <c r="BE72" t="s">
        <v>106</v>
      </c>
      <c r="BF72">
        <v>100</v>
      </c>
      <c r="BG72">
        <v>100</v>
      </c>
    </row>
    <row r="73" spans="1:59" x14ac:dyDescent="0.15">
      <c r="A73">
        <v>2</v>
      </c>
      <c r="B73">
        <v>29</v>
      </c>
      <c r="N73" s="28"/>
      <c r="P73">
        <v>100</v>
      </c>
      <c r="Q73">
        <v>549281</v>
      </c>
      <c r="R73">
        <v>0</v>
      </c>
      <c r="S73">
        <v>0</v>
      </c>
      <c r="T73">
        <v>549281</v>
      </c>
      <c r="U73">
        <v>14636</v>
      </c>
      <c r="V73">
        <v>563917</v>
      </c>
      <c r="W73">
        <v>39</v>
      </c>
      <c r="X73">
        <v>563956</v>
      </c>
      <c r="Y73">
        <v>2.5954174107182402</v>
      </c>
      <c r="Z73" s="28">
        <v>0.100694444444444</v>
      </c>
      <c r="AA73" t="s">
        <v>103</v>
      </c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100</v>
      </c>
      <c r="AO73">
        <v>632845</v>
      </c>
      <c r="AP73">
        <v>0</v>
      </c>
      <c r="AQ73">
        <v>0</v>
      </c>
      <c r="AR73">
        <v>632845</v>
      </c>
      <c r="AS73">
        <v>17383</v>
      </c>
      <c r="AT73">
        <v>650228</v>
      </c>
      <c r="AU73">
        <v>39</v>
      </c>
      <c r="AV73">
        <v>650267</v>
      </c>
      <c r="AW73">
        <v>2.6733699563845299</v>
      </c>
      <c r="AX73" s="28">
        <v>0.100694444444444</v>
      </c>
      <c r="AY73" t="s">
        <v>103</v>
      </c>
      <c r="AZ73" t="s">
        <v>104</v>
      </c>
      <c r="BA73" t="s">
        <v>105</v>
      </c>
      <c r="BD73" t="s">
        <v>106</v>
      </c>
      <c r="BE73" t="s">
        <v>106</v>
      </c>
      <c r="BF73">
        <v>100</v>
      </c>
      <c r="BG73">
        <v>100</v>
      </c>
    </row>
    <row r="74" spans="1:59" x14ac:dyDescent="0.15">
      <c r="A74">
        <v>2</v>
      </c>
      <c r="B74">
        <v>30</v>
      </c>
      <c r="N74" s="28"/>
      <c r="P74">
        <v>100</v>
      </c>
      <c r="Q74">
        <v>549281</v>
      </c>
      <c r="R74">
        <v>0</v>
      </c>
      <c r="S74">
        <v>0</v>
      </c>
      <c r="T74">
        <v>549281</v>
      </c>
      <c r="U74">
        <v>14636</v>
      </c>
      <c r="V74">
        <v>563917</v>
      </c>
      <c r="W74">
        <v>39</v>
      </c>
      <c r="X74">
        <v>563956</v>
      </c>
      <c r="Y74">
        <v>2.5954174107182402</v>
      </c>
      <c r="Z74" s="28">
        <v>0.100694444444444</v>
      </c>
      <c r="AA74" t="s">
        <v>103</v>
      </c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100</v>
      </c>
      <c r="AO74">
        <v>632845</v>
      </c>
      <c r="AP74">
        <v>0</v>
      </c>
      <c r="AQ74">
        <v>0</v>
      </c>
      <c r="AR74">
        <v>632845</v>
      </c>
      <c r="AS74">
        <v>17383</v>
      </c>
      <c r="AT74">
        <v>650228</v>
      </c>
      <c r="AU74">
        <v>39</v>
      </c>
      <c r="AV74">
        <v>650267</v>
      </c>
      <c r="AW74">
        <v>2.6733699563845299</v>
      </c>
      <c r="AX74" s="28">
        <v>0.100694444444444</v>
      </c>
      <c r="AY74" t="s">
        <v>103</v>
      </c>
      <c r="AZ74" t="s">
        <v>104</v>
      </c>
      <c r="BA74" t="s">
        <v>105</v>
      </c>
      <c r="BD74" t="s">
        <v>106</v>
      </c>
      <c r="BE74" t="s">
        <v>106</v>
      </c>
      <c r="BF74">
        <v>100</v>
      </c>
      <c r="BG74">
        <v>100</v>
      </c>
    </row>
    <row r="75" spans="1:59" x14ac:dyDescent="0.15">
      <c r="A75">
        <v>2</v>
      </c>
      <c r="B75">
        <v>31</v>
      </c>
      <c r="N75" s="28"/>
      <c r="P75">
        <v>100</v>
      </c>
      <c r="Q75">
        <v>549281</v>
      </c>
      <c r="R75">
        <v>0</v>
      </c>
      <c r="S75">
        <v>0</v>
      </c>
      <c r="T75">
        <v>549281</v>
      </c>
      <c r="U75">
        <v>14636</v>
      </c>
      <c r="V75">
        <v>563917</v>
      </c>
      <c r="W75">
        <v>39</v>
      </c>
      <c r="X75">
        <v>563956</v>
      </c>
      <c r="Y75">
        <v>2.5954174107182402</v>
      </c>
      <c r="Z75" s="28">
        <v>0.100694444444444</v>
      </c>
      <c r="AA75" t="s">
        <v>103</v>
      </c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100</v>
      </c>
      <c r="AO75">
        <v>632845</v>
      </c>
      <c r="AP75">
        <v>0</v>
      </c>
      <c r="AQ75">
        <v>0</v>
      </c>
      <c r="AR75">
        <v>632845</v>
      </c>
      <c r="AS75">
        <v>17383</v>
      </c>
      <c r="AT75">
        <v>650228</v>
      </c>
      <c r="AU75">
        <v>39</v>
      </c>
      <c r="AV75">
        <v>650267</v>
      </c>
      <c r="AW75">
        <v>2.6733699563845299</v>
      </c>
      <c r="AX75" s="28">
        <v>0.100694444444444</v>
      </c>
      <c r="AY75" t="s">
        <v>103</v>
      </c>
      <c r="AZ75" t="s">
        <v>104</v>
      </c>
      <c r="BA75" t="s">
        <v>105</v>
      </c>
      <c r="BD75" t="s">
        <v>106</v>
      </c>
      <c r="BE75" t="s">
        <v>106</v>
      </c>
      <c r="BF75">
        <v>100</v>
      </c>
      <c r="BG75">
        <v>100</v>
      </c>
    </row>
    <row r="76" spans="1:59" x14ac:dyDescent="0.15">
      <c r="A76">
        <v>2</v>
      </c>
      <c r="B76">
        <v>32</v>
      </c>
      <c r="N76" s="28"/>
      <c r="P76">
        <v>100</v>
      </c>
      <c r="Q76">
        <v>549281</v>
      </c>
      <c r="R76">
        <v>0</v>
      </c>
      <c r="S76">
        <v>0</v>
      </c>
      <c r="T76">
        <v>549281</v>
      </c>
      <c r="U76">
        <v>14636</v>
      </c>
      <c r="V76">
        <v>563917</v>
      </c>
      <c r="W76">
        <v>39</v>
      </c>
      <c r="X76">
        <v>563956</v>
      </c>
      <c r="Y76">
        <v>2.5954174107182402</v>
      </c>
      <c r="Z76" s="28">
        <v>0.100694444444444</v>
      </c>
      <c r="AA76" t="s">
        <v>103</v>
      </c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100</v>
      </c>
      <c r="AO76">
        <v>632845</v>
      </c>
      <c r="AP76">
        <v>0</v>
      </c>
      <c r="AQ76">
        <v>0</v>
      </c>
      <c r="AR76">
        <v>632845</v>
      </c>
      <c r="AS76">
        <v>17383</v>
      </c>
      <c r="AT76">
        <v>650228</v>
      </c>
      <c r="AU76">
        <v>39</v>
      </c>
      <c r="AV76">
        <v>650267</v>
      </c>
      <c r="AW76">
        <v>2.6733699563845299</v>
      </c>
      <c r="AX76" s="28">
        <v>0.100694444444444</v>
      </c>
      <c r="AY76" t="s">
        <v>103</v>
      </c>
      <c r="AZ76" t="s">
        <v>104</v>
      </c>
      <c r="BA76" t="s">
        <v>105</v>
      </c>
      <c r="BD76" t="s">
        <v>106</v>
      </c>
      <c r="BE76" t="s">
        <v>106</v>
      </c>
      <c r="BF76">
        <v>100</v>
      </c>
      <c r="BG76">
        <v>100</v>
      </c>
    </row>
    <row r="77" spans="1:59" x14ac:dyDescent="0.15">
      <c r="A77">
        <v>2</v>
      </c>
      <c r="B77">
        <v>33</v>
      </c>
      <c r="N77" s="28"/>
      <c r="P77">
        <v>100</v>
      </c>
      <c r="Q77">
        <v>549281</v>
      </c>
      <c r="R77">
        <v>0</v>
      </c>
      <c r="S77">
        <v>0</v>
      </c>
      <c r="T77">
        <v>549281</v>
      </c>
      <c r="U77">
        <v>14636</v>
      </c>
      <c r="V77">
        <v>563917</v>
      </c>
      <c r="W77">
        <v>39</v>
      </c>
      <c r="X77">
        <v>563956</v>
      </c>
      <c r="Y77">
        <v>2.5954174107182402</v>
      </c>
      <c r="Z77" s="28">
        <v>0.100694444444444</v>
      </c>
      <c r="AA77" t="s">
        <v>103</v>
      </c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100</v>
      </c>
      <c r="AO77">
        <v>632845</v>
      </c>
      <c r="AP77">
        <v>0</v>
      </c>
      <c r="AQ77">
        <v>0</v>
      </c>
      <c r="AR77">
        <v>632845</v>
      </c>
      <c r="AS77">
        <v>17383</v>
      </c>
      <c r="AT77">
        <v>650228</v>
      </c>
      <c r="AU77">
        <v>39</v>
      </c>
      <c r="AV77">
        <v>650267</v>
      </c>
      <c r="AW77">
        <v>2.6733699563845299</v>
      </c>
      <c r="AX77" s="28">
        <v>0.100694444444444</v>
      </c>
      <c r="AY77" t="s">
        <v>103</v>
      </c>
      <c r="AZ77" t="s">
        <v>104</v>
      </c>
      <c r="BA77" t="s">
        <v>105</v>
      </c>
      <c r="BD77" t="s">
        <v>106</v>
      </c>
      <c r="BE77" t="s">
        <v>106</v>
      </c>
      <c r="BF77">
        <v>100</v>
      </c>
      <c r="BG77">
        <v>100</v>
      </c>
    </row>
    <row r="78" spans="1:59" x14ac:dyDescent="0.15">
      <c r="A78">
        <v>2</v>
      </c>
      <c r="B78">
        <v>34</v>
      </c>
      <c r="N78" s="28"/>
      <c r="P78">
        <v>100</v>
      </c>
      <c r="Q78">
        <v>549281</v>
      </c>
      <c r="R78">
        <v>0</v>
      </c>
      <c r="S78">
        <v>0</v>
      </c>
      <c r="T78">
        <v>549281</v>
      </c>
      <c r="U78">
        <v>14636</v>
      </c>
      <c r="V78">
        <v>563917</v>
      </c>
      <c r="W78">
        <v>39</v>
      </c>
      <c r="X78">
        <v>563956</v>
      </c>
      <c r="Y78">
        <v>2.5954174107182402</v>
      </c>
      <c r="Z78" s="28">
        <v>0.100694444444444</v>
      </c>
      <c r="AA78" t="s">
        <v>103</v>
      </c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100</v>
      </c>
      <c r="AO78">
        <v>632845</v>
      </c>
      <c r="AP78">
        <v>0</v>
      </c>
      <c r="AQ78">
        <v>0</v>
      </c>
      <c r="AR78">
        <v>632845</v>
      </c>
      <c r="AS78">
        <v>17383</v>
      </c>
      <c r="AT78">
        <v>650228</v>
      </c>
      <c r="AU78">
        <v>39</v>
      </c>
      <c r="AV78">
        <v>650267</v>
      </c>
      <c r="AW78">
        <v>2.6733699563845299</v>
      </c>
      <c r="AX78" s="28">
        <v>0.100694444444444</v>
      </c>
      <c r="AY78" t="s">
        <v>103</v>
      </c>
      <c r="AZ78" t="s">
        <v>104</v>
      </c>
      <c r="BA78" t="s">
        <v>105</v>
      </c>
      <c r="BD78" t="s">
        <v>106</v>
      </c>
      <c r="BE78" t="s">
        <v>106</v>
      </c>
      <c r="BF78">
        <v>100</v>
      </c>
      <c r="BG78">
        <v>100</v>
      </c>
    </row>
    <row r="79" spans="1:59" x14ac:dyDescent="0.15">
      <c r="A79">
        <v>2</v>
      </c>
      <c r="B79">
        <v>35</v>
      </c>
      <c r="N79" s="28"/>
      <c r="P79">
        <v>100</v>
      </c>
      <c r="Q79">
        <v>549281</v>
      </c>
      <c r="R79">
        <v>0</v>
      </c>
      <c r="S79">
        <v>0</v>
      </c>
      <c r="T79">
        <v>549281</v>
      </c>
      <c r="U79">
        <v>14636</v>
      </c>
      <c r="V79">
        <v>563917</v>
      </c>
      <c r="W79">
        <v>39</v>
      </c>
      <c r="X79">
        <v>563956</v>
      </c>
      <c r="Y79">
        <v>2.5954174107182402</v>
      </c>
      <c r="Z79" s="28">
        <v>0.100694444444444</v>
      </c>
      <c r="AA79" t="s">
        <v>103</v>
      </c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100</v>
      </c>
      <c r="AO79">
        <v>632845</v>
      </c>
      <c r="AP79">
        <v>0</v>
      </c>
      <c r="AQ79">
        <v>0</v>
      </c>
      <c r="AR79">
        <v>632845</v>
      </c>
      <c r="AS79">
        <v>17383</v>
      </c>
      <c r="AT79">
        <v>650228</v>
      </c>
      <c r="AU79">
        <v>39</v>
      </c>
      <c r="AV79">
        <v>650267</v>
      </c>
      <c r="AW79">
        <v>2.6733699563845299</v>
      </c>
      <c r="AX79" s="28">
        <v>0.100694444444444</v>
      </c>
      <c r="AY79" t="s">
        <v>103</v>
      </c>
      <c r="AZ79" t="s">
        <v>104</v>
      </c>
      <c r="BA79" t="s">
        <v>105</v>
      </c>
      <c r="BD79" t="s">
        <v>106</v>
      </c>
      <c r="BE79" t="s">
        <v>106</v>
      </c>
      <c r="BF79">
        <v>100</v>
      </c>
      <c r="BG79">
        <v>100</v>
      </c>
    </row>
    <row r="80" spans="1:59" x14ac:dyDescent="0.15">
      <c r="A80">
        <v>2</v>
      </c>
      <c r="B80">
        <v>36</v>
      </c>
      <c r="N80" s="28"/>
      <c r="P80">
        <v>100</v>
      </c>
      <c r="Q80">
        <v>549281</v>
      </c>
      <c r="R80">
        <v>0</v>
      </c>
      <c r="S80">
        <v>0</v>
      </c>
      <c r="T80">
        <v>549281</v>
      </c>
      <c r="U80">
        <v>14636</v>
      </c>
      <c r="V80">
        <v>563917</v>
      </c>
      <c r="W80">
        <v>39</v>
      </c>
      <c r="X80">
        <v>563956</v>
      </c>
      <c r="Y80">
        <v>2.5954174107182402</v>
      </c>
      <c r="Z80" s="28">
        <v>0.100694444444444</v>
      </c>
      <c r="AA80" t="s">
        <v>103</v>
      </c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100</v>
      </c>
      <c r="AO80">
        <v>632845</v>
      </c>
      <c r="AP80">
        <v>0</v>
      </c>
      <c r="AQ80">
        <v>0</v>
      </c>
      <c r="AR80">
        <v>632845</v>
      </c>
      <c r="AS80">
        <v>17383</v>
      </c>
      <c r="AT80">
        <v>650228</v>
      </c>
      <c r="AU80">
        <v>39</v>
      </c>
      <c r="AV80">
        <v>650267</v>
      </c>
      <c r="AW80">
        <v>2.6733699563845299</v>
      </c>
      <c r="AX80" s="28">
        <v>0.100694444444444</v>
      </c>
      <c r="AY80" t="s">
        <v>103</v>
      </c>
      <c r="AZ80" t="s">
        <v>104</v>
      </c>
      <c r="BA80" t="s">
        <v>105</v>
      </c>
      <c r="BD80" t="s">
        <v>106</v>
      </c>
      <c r="BE80" t="s">
        <v>106</v>
      </c>
      <c r="BF80">
        <v>100</v>
      </c>
      <c r="BG80">
        <v>100</v>
      </c>
    </row>
    <row r="81" spans="1:59" x14ac:dyDescent="0.15">
      <c r="A81">
        <v>2</v>
      </c>
      <c r="B81">
        <v>37</v>
      </c>
      <c r="N81" s="28"/>
      <c r="P81">
        <v>100</v>
      </c>
      <c r="Q81">
        <v>549281</v>
      </c>
      <c r="R81">
        <v>0</v>
      </c>
      <c r="S81">
        <v>0</v>
      </c>
      <c r="T81">
        <v>549281</v>
      </c>
      <c r="U81">
        <v>14636</v>
      </c>
      <c r="V81">
        <v>563917</v>
      </c>
      <c r="W81">
        <v>39</v>
      </c>
      <c r="X81">
        <v>563956</v>
      </c>
      <c r="Y81">
        <v>2.5954174107182402</v>
      </c>
      <c r="Z81" s="28">
        <v>0.100694444444444</v>
      </c>
      <c r="AA81" t="s">
        <v>103</v>
      </c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100</v>
      </c>
      <c r="AO81">
        <v>632845</v>
      </c>
      <c r="AP81">
        <v>0</v>
      </c>
      <c r="AQ81">
        <v>0</v>
      </c>
      <c r="AR81">
        <v>632845</v>
      </c>
      <c r="AS81">
        <v>17383</v>
      </c>
      <c r="AT81">
        <v>650228</v>
      </c>
      <c r="AU81">
        <v>39</v>
      </c>
      <c r="AV81">
        <v>650267</v>
      </c>
      <c r="AW81">
        <v>2.6733699563845299</v>
      </c>
      <c r="AX81" s="28">
        <v>0.100694444444444</v>
      </c>
      <c r="AY81" t="s">
        <v>103</v>
      </c>
      <c r="AZ81" t="s">
        <v>104</v>
      </c>
      <c r="BA81" t="s">
        <v>105</v>
      </c>
      <c r="BD81" t="s">
        <v>106</v>
      </c>
      <c r="BE81" t="s">
        <v>106</v>
      </c>
      <c r="BF81">
        <v>100</v>
      </c>
      <c r="BG81">
        <v>100</v>
      </c>
    </row>
    <row r="82" spans="1:59" x14ac:dyDescent="0.15">
      <c r="A82">
        <v>2</v>
      </c>
      <c r="B82">
        <v>38</v>
      </c>
      <c r="N82" s="28"/>
      <c r="P82">
        <v>100</v>
      </c>
      <c r="Q82">
        <v>549281</v>
      </c>
      <c r="R82">
        <v>0</v>
      </c>
      <c r="S82">
        <v>0</v>
      </c>
      <c r="T82">
        <v>549281</v>
      </c>
      <c r="U82">
        <v>14636</v>
      </c>
      <c r="V82">
        <v>563917</v>
      </c>
      <c r="W82">
        <v>39</v>
      </c>
      <c r="X82">
        <v>563956</v>
      </c>
      <c r="Y82">
        <v>2.5954174107182402</v>
      </c>
      <c r="Z82" s="28">
        <v>0.100694444444444</v>
      </c>
      <c r="AA82" t="s">
        <v>103</v>
      </c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100</v>
      </c>
      <c r="AO82">
        <v>632845</v>
      </c>
      <c r="AP82">
        <v>0</v>
      </c>
      <c r="AQ82">
        <v>0</v>
      </c>
      <c r="AR82">
        <v>632845</v>
      </c>
      <c r="AS82">
        <v>17383</v>
      </c>
      <c r="AT82">
        <v>650228</v>
      </c>
      <c r="AU82">
        <v>39</v>
      </c>
      <c r="AV82">
        <v>650267</v>
      </c>
      <c r="AW82">
        <v>2.6733699563845299</v>
      </c>
      <c r="AX82" s="28">
        <v>0.100694444444444</v>
      </c>
      <c r="AY82" t="s">
        <v>103</v>
      </c>
      <c r="AZ82" t="s">
        <v>104</v>
      </c>
      <c r="BA82" t="s">
        <v>105</v>
      </c>
      <c r="BD82" t="s">
        <v>106</v>
      </c>
      <c r="BE82" t="s">
        <v>106</v>
      </c>
      <c r="BF82">
        <v>100</v>
      </c>
      <c r="BG82">
        <v>100</v>
      </c>
    </row>
    <row r="83" spans="1:59" x14ac:dyDescent="0.15">
      <c r="A83">
        <v>2</v>
      </c>
      <c r="B83">
        <v>39</v>
      </c>
      <c r="N83" s="28"/>
      <c r="P83">
        <v>100</v>
      </c>
      <c r="Q83">
        <v>549281</v>
      </c>
      <c r="R83">
        <v>0</v>
      </c>
      <c r="S83">
        <v>0</v>
      </c>
      <c r="T83">
        <v>549281</v>
      </c>
      <c r="U83">
        <v>14636</v>
      </c>
      <c r="V83">
        <v>563917</v>
      </c>
      <c r="W83">
        <v>39</v>
      </c>
      <c r="X83">
        <v>563956</v>
      </c>
      <c r="Y83">
        <v>2.5954174107182402</v>
      </c>
      <c r="Z83" s="28">
        <v>0.100694444444444</v>
      </c>
      <c r="AA83" t="s">
        <v>103</v>
      </c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100</v>
      </c>
      <c r="AO83">
        <v>632845</v>
      </c>
      <c r="AP83">
        <v>0</v>
      </c>
      <c r="AQ83">
        <v>0</v>
      </c>
      <c r="AR83">
        <v>632845</v>
      </c>
      <c r="AS83">
        <v>17383</v>
      </c>
      <c r="AT83">
        <v>650228</v>
      </c>
      <c r="AU83">
        <v>39</v>
      </c>
      <c r="AV83">
        <v>650267</v>
      </c>
      <c r="AW83">
        <v>2.6733699563845299</v>
      </c>
      <c r="AX83" s="28">
        <v>0.100694444444444</v>
      </c>
      <c r="AY83" t="s">
        <v>103</v>
      </c>
      <c r="AZ83" t="s">
        <v>104</v>
      </c>
      <c r="BA83" t="s">
        <v>105</v>
      </c>
      <c r="BD83" t="s">
        <v>106</v>
      </c>
      <c r="BE83" t="s">
        <v>106</v>
      </c>
      <c r="BF83">
        <v>100</v>
      </c>
      <c r="BG83">
        <v>100</v>
      </c>
    </row>
    <row r="84" spans="1:59" x14ac:dyDescent="0.15">
      <c r="A84">
        <v>2</v>
      </c>
      <c r="B84">
        <v>40</v>
      </c>
      <c r="N84" s="28"/>
      <c r="P84">
        <v>100</v>
      </c>
      <c r="Q84">
        <v>549281</v>
      </c>
      <c r="R84">
        <v>0</v>
      </c>
      <c r="S84">
        <v>0</v>
      </c>
      <c r="T84">
        <v>549281</v>
      </c>
      <c r="U84">
        <v>14636</v>
      </c>
      <c r="V84">
        <v>563917</v>
      </c>
      <c r="W84">
        <v>39</v>
      </c>
      <c r="X84">
        <v>563956</v>
      </c>
      <c r="Y84">
        <v>2.5954174107182402</v>
      </c>
      <c r="Z84" s="28">
        <v>0.100694444444444</v>
      </c>
      <c r="AA84" t="s">
        <v>103</v>
      </c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100</v>
      </c>
      <c r="AO84">
        <v>632845</v>
      </c>
      <c r="AP84">
        <v>0</v>
      </c>
      <c r="AQ84">
        <v>0</v>
      </c>
      <c r="AR84">
        <v>632845</v>
      </c>
      <c r="AS84">
        <v>17383</v>
      </c>
      <c r="AT84">
        <v>650228</v>
      </c>
      <c r="AU84">
        <v>39</v>
      </c>
      <c r="AV84">
        <v>650267</v>
      </c>
      <c r="AW84">
        <v>2.6733699563845299</v>
      </c>
      <c r="AX84" s="28">
        <v>0.100694444444444</v>
      </c>
      <c r="AY84" t="s">
        <v>103</v>
      </c>
      <c r="AZ84" t="s">
        <v>104</v>
      </c>
      <c r="BA84" t="s">
        <v>105</v>
      </c>
      <c r="BD84" t="s">
        <v>106</v>
      </c>
      <c r="BE84" t="s">
        <v>106</v>
      </c>
      <c r="BF84">
        <v>100</v>
      </c>
      <c r="BG84">
        <v>100</v>
      </c>
    </row>
    <row r="85" spans="1:59" x14ac:dyDescent="0.15">
      <c r="A85">
        <v>2</v>
      </c>
      <c r="B85">
        <v>41</v>
      </c>
      <c r="N85" s="28"/>
      <c r="P85">
        <v>100</v>
      </c>
      <c r="Q85">
        <v>549281</v>
      </c>
      <c r="R85">
        <v>0</v>
      </c>
      <c r="S85">
        <v>0</v>
      </c>
      <c r="T85">
        <v>549281</v>
      </c>
      <c r="U85">
        <v>14636</v>
      </c>
      <c r="V85">
        <v>563917</v>
      </c>
      <c r="W85">
        <v>39</v>
      </c>
      <c r="X85">
        <v>563956</v>
      </c>
      <c r="Y85">
        <v>2.5954174107182402</v>
      </c>
      <c r="Z85" s="28">
        <v>0.100694444444444</v>
      </c>
      <c r="AA85" t="s">
        <v>103</v>
      </c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100</v>
      </c>
      <c r="AO85">
        <v>632845</v>
      </c>
      <c r="AP85">
        <v>0</v>
      </c>
      <c r="AQ85">
        <v>0</v>
      </c>
      <c r="AR85">
        <v>632845</v>
      </c>
      <c r="AS85">
        <v>17383</v>
      </c>
      <c r="AT85">
        <v>650228</v>
      </c>
      <c r="AU85">
        <v>39</v>
      </c>
      <c r="AV85">
        <v>650267</v>
      </c>
      <c r="AW85">
        <v>2.6733699563845299</v>
      </c>
      <c r="AX85" s="28">
        <v>0.100694444444444</v>
      </c>
      <c r="AY85" t="s">
        <v>103</v>
      </c>
      <c r="AZ85" t="s">
        <v>104</v>
      </c>
      <c r="BA85" t="s">
        <v>105</v>
      </c>
      <c r="BD85" t="s">
        <v>106</v>
      </c>
      <c r="BE85" t="s">
        <v>106</v>
      </c>
      <c r="BF85">
        <v>100</v>
      </c>
      <c r="BG85">
        <v>100</v>
      </c>
    </row>
    <row r="86" spans="1:59" x14ac:dyDescent="0.15">
      <c r="A86">
        <v>2</v>
      </c>
      <c r="B86">
        <v>42</v>
      </c>
      <c r="N86" s="28"/>
      <c r="P86">
        <v>100</v>
      </c>
      <c r="Q86">
        <v>549281</v>
      </c>
      <c r="R86">
        <v>0</v>
      </c>
      <c r="S86">
        <v>0</v>
      </c>
      <c r="T86">
        <v>549281</v>
      </c>
      <c r="U86">
        <v>14636</v>
      </c>
      <c r="V86">
        <v>563917</v>
      </c>
      <c r="W86">
        <v>39</v>
      </c>
      <c r="X86">
        <v>563956</v>
      </c>
      <c r="Y86">
        <v>2.5954174107182402</v>
      </c>
      <c r="Z86" s="28">
        <v>0.100694444444444</v>
      </c>
      <c r="AA86" t="s">
        <v>103</v>
      </c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100</v>
      </c>
      <c r="AO86">
        <v>632845</v>
      </c>
      <c r="AP86">
        <v>0</v>
      </c>
      <c r="AQ86">
        <v>0</v>
      </c>
      <c r="AR86">
        <v>632845</v>
      </c>
      <c r="AS86">
        <v>17383</v>
      </c>
      <c r="AT86">
        <v>650228</v>
      </c>
      <c r="AU86">
        <v>39</v>
      </c>
      <c r="AV86">
        <v>650267</v>
      </c>
      <c r="AW86">
        <v>2.6733699563845299</v>
      </c>
      <c r="AX86" s="28">
        <v>0.100694444444444</v>
      </c>
      <c r="AY86" t="s">
        <v>103</v>
      </c>
      <c r="AZ86" t="s">
        <v>104</v>
      </c>
      <c r="BA86" t="s">
        <v>105</v>
      </c>
      <c r="BD86" t="s">
        <v>106</v>
      </c>
      <c r="BE86" t="s">
        <v>106</v>
      </c>
      <c r="BF86">
        <v>100</v>
      </c>
      <c r="BG86">
        <v>100</v>
      </c>
    </row>
    <row r="87" spans="1:59" x14ac:dyDescent="0.15">
      <c r="A87">
        <v>2</v>
      </c>
      <c r="B87">
        <v>43</v>
      </c>
      <c r="N87" s="28"/>
      <c r="P87">
        <v>100</v>
      </c>
      <c r="Q87">
        <v>549281</v>
      </c>
      <c r="R87">
        <v>0</v>
      </c>
      <c r="S87">
        <v>0</v>
      </c>
      <c r="T87">
        <v>549281</v>
      </c>
      <c r="U87">
        <v>14636</v>
      </c>
      <c r="V87">
        <v>563917</v>
      </c>
      <c r="W87">
        <v>39</v>
      </c>
      <c r="X87">
        <v>563956</v>
      </c>
      <c r="Y87">
        <v>2.5954174107182402</v>
      </c>
      <c r="Z87" s="28">
        <v>0.100694444444444</v>
      </c>
      <c r="AA87" t="s">
        <v>103</v>
      </c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100</v>
      </c>
      <c r="AO87">
        <v>632845</v>
      </c>
      <c r="AP87">
        <v>0</v>
      </c>
      <c r="AQ87">
        <v>0</v>
      </c>
      <c r="AR87">
        <v>632845</v>
      </c>
      <c r="AS87">
        <v>17383</v>
      </c>
      <c r="AT87">
        <v>650228</v>
      </c>
      <c r="AU87">
        <v>39</v>
      </c>
      <c r="AV87">
        <v>650267</v>
      </c>
      <c r="AW87">
        <v>2.6733699563845299</v>
      </c>
      <c r="AX87" s="28">
        <v>0.100694444444444</v>
      </c>
      <c r="AY87" t="s">
        <v>103</v>
      </c>
      <c r="AZ87" t="s">
        <v>104</v>
      </c>
      <c r="BA87" t="s">
        <v>105</v>
      </c>
      <c r="BD87" t="s">
        <v>106</v>
      </c>
      <c r="BE87" t="s">
        <v>106</v>
      </c>
      <c r="BF87">
        <v>100</v>
      </c>
      <c r="BG87">
        <v>100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2022-07-10T17:31:59Z</dcterms:modified>
</cp:coreProperties>
</file>