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<sst xmlns="http://schemas.openxmlformats.org/spreadsheetml/2006/main" count="679" uniqueCount="159">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</sst>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44752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11　回</v>
      </c>
      <c r="P4" s="51"/>
      <c r="Q4" s="68">
        <f>IF(P_16号様式1!BC2="","     時    分　現在",P_16号様式1!BC2)</f>
        <v>8.3333333333333301E-2</v>
      </c>
      <c r="R4" s="68"/>
      <c r="S4" s="68"/>
      <c r="T4" s="68"/>
      <c r="U4" s="6" t="s">
        <v>2</v>
      </c>
      <c r="V4" s="11"/>
      <c r="W4" s="45">
        <f>IF(P_16号様式1!BF2="","",P_16号様式1!BF2)</f>
        <v>98.989799574636294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98.989799574636294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97.131591357658095</v>
      </c>
      <c r="D10" s="23" t="str">
        <f>IF(P_16号様式1!E2&lt;&gt; "",TEXT(INT(P_16号様式1!E2),"#,##0"),"")</f>
        <v>222,443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33,290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33,290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1,041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34,331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34,331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3.0322449098482398</v>
      </c>
      <c r="U11" s="32"/>
      <c r="V11" s="33">
        <f>IF(P_16号様式1!N3="","",P_16号様式1!N3)</f>
        <v>0.96388888888888902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8,086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8,086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155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8,241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1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8,242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1.88083970391943</v>
      </c>
      <c r="U12" s="32"/>
      <c r="V12" s="33">
        <f>IF(P_16号様式1!N4="","",P_16号様式1!N4)</f>
        <v>0.88124999999999998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8,772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8,772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185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8,957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8,957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2.0654236909679602</v>
      </c>
      <c r="U13" s="32"/>
      <c r="V13" s="33">
        <f>IF(P_16号様式1!N5="","",P_16号様式1!N5)</f>
        <v>0.91666666666666696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20,123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20,123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432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20,555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20,555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2.1016784237411801</v>
      </c>
      <c r="U14" s="32"/>
      <c r="V14" s="33">
        <f>IF(P_16号様式1!N6="","",P_16号様式1!N6)</f>
        <v>0.90763888888888899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100</v>
      </c>
      <c r="D15" s="23" t="str">
        <f>IF(P_16号様式1!E7&lt;&gt; "",TEXT(INT(P_16号様式1!E7),"#,##0"),"")</f>
        <v>15,799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15,799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506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16,305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1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16,306</v>
      </c>
      <c r="S15" s="24" t="str">
        <f>IF(P_16号様式1!L7= "","",IF(VALUE(FIXED(P_16号様式1!L7,0,TRUE))&lt;&gt;P_16号様式1!L7,RIGHT(FIXED(P_16号様式1!L7,3,FALSE),4),""))</f>
        <v/>
      </c>
      <c r="T15" s="31">
        <f>IF(P_16号様式1!M7="","",P_16号様式1!M7)</f>
        <v>3.1033425329653501</v>
      </c>
      <c r="U15" s="32"/>
      <c r="V15" s="33">
        <f>IF(P_16号様式1!N7="","",P_16号様式1!N7)</f>
        <v>0.98680555555555605</v>
      </c>
      <c r="W15" s="34"/>
      <c r="X15" s="35" t="str">
        <f>IF(P_16号様式1!O7="","",P_16号様式1!O7)</f>
        <v>確定</v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6,726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6,726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223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6,949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6,949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3.2090948337890302</v>
      </c>
      <c r="U16" s="32"/>
      <c r="V16" s="33">
        <f>IF(P_16号様式1!N8="","",P_16号様式1!N8)</f>
        <v>0.92013888888888895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6,059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6,059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163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6,222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6,222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2.6197364191578298</v>
      </c>
      <c r="U17" s="32"/>
      <c r="V17" s="33">
        <f>IF(P_16号様式1!N9="","",P_16号様式1!N9)</f>
        <v>0.91944444444444395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35,104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35,104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860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35,964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1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35,965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2.3912801690579499</v>
      </c>
      <c r="U18" s="32"/>
      <c r="V18" s="33">
        <f>IF(P_16号様式1!N10="","",P_16号様式1!N10)</f>
        <v>0.93402777777777801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2,185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2,185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89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2,274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2,274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3.9138082673702699</v>
      </c>
      <c r="U19" s="32"/>
      <c r="V19" s="33">
        <f>IF(P_16号様式1!N11="","",P_16号様式1!N11)</f>
        <v>0.89097222222222205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37,289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37,289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949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38,238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1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38,239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2.4818243631989101</v>
      </c>
      <c r="U20" s="32"/>
      <c r="V20" s="33">
        <f>IF(P_16号様式1!N12="","",P_16号様式1!N12)</f>
        <v>0.93402777777777801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19,702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19,702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372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20,074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0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20,074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1.85314336953273</v>
      </c>
      <c r="U21" s="32"/>
      <c r="V21" s="33">
        <f>IF(P_16号様式1!N13="","",P_16号様式1!N13)</f>
        <v>0.90972222222222199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13,610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13,610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309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13,919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13,919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2.2199870680365001</v>
      </c>
      <c r="U22" s="32"/>
      <c r="V22" s="33">
        <f>IF(P_16号様式1!N14="","",P_16号様式1!N14)</f>
        <v>0.92500000000000004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46,530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46,530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1,067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47,597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0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47,597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2.24173792465912</v>
      </c>
      <c r="U23" s="32"/>
      <c r="V23" s="33">
        <f>IF(P_16号様式1!N15="","",P_16号様式1!N15)</f>
        <v>0.95833333333333304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11,265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11,265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207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11,472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11,472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1.80439330543933</v>
      </c>
      <c r="U24" s="32"/>
      <c r="V24" s="33">
        <f>IF(P_16号様式1!N16="","",P_16号様式1!N16)</f>
        <v>0.89791666666666703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14,400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14,400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339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14,739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14,739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2.30002035416243</v>
      </c>
      <c r="U25" s="32"/>
      <c r="V25" s="33">
        <f>IF(P_16号様式1!N17="","",P_16号様式1!N17)</f>
        <v>0.91736111111111096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11,787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11,787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255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12,042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1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12,043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2.1175884404584</v>
      </c>
      <c r="U26" s="32"/>
      <c r="V26" s="33">
        <f>IF(P_16号様式1!N18="","",P_16号様式1!N18)</f>
        <v>0.97986111111111096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17,899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17,899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660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18,559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3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18,562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3.5562260897677702</v>
      </c>
      <c r="U27" s="32"/>
      <c r="V27" s="33">
        <f>IF(P_16号様式1!N19="","",P_16号様式1!N19)</f>
        <v>0.92569444444444404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14,446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14,446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293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14,739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14,739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1.9879231969604401</v>
      </c>
      <c r="U28" s="32"/>
      <c r="V28" s="33">
        <f>IF(P_16号様式1!N20="","",P_16号様式1!N20)</f>
        <v>0.88124999999999998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10,444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10,444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268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10,712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1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10,713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2.5018670649738599</v>
      </c>
      <c r="U29" s="32"/>
      <c r="V29" s="33">
        <f>IF(P_16号様式1!N21="","",P_16号様式1!N21)</f>
        <v>0.91388888888888897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30,611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30,611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672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31,283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2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31,285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2.1481315730588499</v>
      </c>
      <c r="U30" s="32"/>
      <c r="V30" s="33">
        <f>IF(P_16号様式1!N22="","",P_16号様式1!N22)</f>
        <v>0.93333333333333302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205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205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15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220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220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6.8181818181818201</v>
      </c>
      <c r="U31" s="32"/>
      <c r="V31" s="33">
        <f>IF(P_16号様式1!N23="","",P_16号様式1!N23)</f>
        <v>0.85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365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365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23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388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388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5.9278350515463902</v>
      </c>
      <c r="U32" s="32"/>
      <c r="V32" s="33">
        <f>IF(P_16号様式1!N24="","",P_16号様式1!N24)</f>
        <v>0.87986111111111098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570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570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38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608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608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6.25</v>
      </c>
      <c r="U33" s="32"/>
      <c r="V33" s="33">
        <f>IF(P_16号様式1!N25="","",P_16号様式1!N25)</f>
        <v>0.87986111111111098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9,501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9,501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240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9,741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9,741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2.4638127502309799</v>
      </c>
      <c r="U34" s="32"/>
      <c r="V34" s="33">
        <f>IF(P_16号様式1!N26="","",P_16号様式1!N26)</f>
        <v>0.91874999999999996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9,501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9,501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240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9,741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9,741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2.4638127502309799</v>
      </c>
      <c r="U35" s="32"/>
      <c r="V35" s="33">
        <f>IF(P_16号様式1!N27="","",P_16号様式1!N27)</f>
        <v>0.91874999999999996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5,489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5,489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159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5,648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5,648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2.8151558073654401</v>
      </c>
      <c r="U36" s="32"/>
      <c r="V36" s="33">
        <f>IF(P_16号様式1!N28="","",P_16号様式1!N28)</f>
        <v>0.91666666666666696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5,489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5,489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159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5,648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5,648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2.8151558073654401</v>
      </c>
      <c r="U37" s="32"/>
      <c r="V37" s="33">
        <f>IF(P_16号様式1!N29="","",P_16号様式1!N29)</f>
        <v>0.91666666666666696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4,182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4,182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93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4,275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4,275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2.1754385964912299</v>
      </c>
      <c r="U38" s="32"/>
      <c r="V38" s="33">
        <f>IF(P_16号様式1!N30="","",P_16号様式1!N30)</f>
        <v>0.89166666666666705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4,182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4,182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93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4,275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4,275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2.1754385964912299</v>
      </c>
      <c r="U39" s="32"/>
      <c r="V39" s="33">
        <f>IF(P_16号様式1!N31="","",P_16号様式1!N31)</f>
        <v>0.89166666666666705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5,045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5,045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88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5,133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5,133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1.7143970387687499</v>
      </c>
      <c r="U40" s="32"/>
      <c r="V40" s="33">
        <f>IF(P_16号様式1!N32="","",P_16号様式1!N32)</f>
        <v>0.92847222222222203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5,045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5,045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88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5,133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5,133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1.7143970387687499</v>
      </c>
      <c r="U41" s="32"/>
      <c r="V41" s="33">
        <f>IF(P_16号様式1!N33="","",P_16号様式1!N33)</f>
        <v>0.92847222222222203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2,478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2,478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92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2,570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2,570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3.5797665369649798</v>
      </c>
      <c r="U42" s="32"/>
      <c r="V42" s="33">
        <f>IF(P_16号様式1!N34="","",P_16号様式1!N34)</f>
        <v>0.89236111111111105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3,473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3,473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83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3,556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3,556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2.3340832395950502</v>
      </c>
      <c r="U43" s="32"/>
      <c r="V43" s="33">
        <f>IF(P_16号様式1!N35="","",P_16号様式1!N35)</f>
        <v>0.88888888888888895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3,480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3,480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96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3,576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3,576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2.6845637583892601</v>
      </c>
      <c r="U44" s="32"/>
      <c r="V44" s="33">
        <f>IF(P_16号様式1!N36="","",P_16号様式1!N36)</f>
        <v>0.89861111111111103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5,701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5,701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174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5,875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5,875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2.9617021276595699</v>
      </c>
      <c r="U45" s="32"/>
      <c r="V45" s="33">
        <f>IF(P_16号様式1!N37="","",P_16号様式1!N37)</f>
        <v>0.87916666666666698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15,132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15,132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445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15,577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15,577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2.8567760159209099</v>
      </c>
      <c r="U46" s="32"/>
      <c r="V46" s="33">
        <f>IF(P_16号様式1!N38="","",P_16号様式1!N38)</f>
        <v>0.89861111111111103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3,895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3,895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82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3,977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3,977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2.0618556701030899</v>
      </c>
      <c r="U47" s="32"/>
      <c r="V47" s="33">
        <f>IF(P_16号様式1!N39="","",P_16号様式1!N39)</f>
        <v>0.89861111111111103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2,673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2,673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52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2,725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2,725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1.9082568807339499</v>
      </c>
      <c r="U48" s="32"/>
      <c r="V48" s="33">
        <f>IF(P_16号様式1!N40="","",P_16号様式1!N40)</f>
        <v>0.90902777777777799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5,951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5,951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214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6,165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6,165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3.47120843471208</v>
      </c>
      <c r="U49" s="32"/>
      <c r="V49" s="33">
        <f>IF(P_16号様式1!N41="","",P_16号様式1!N41)</f>
        <v>0.91736111111111096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12,519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12,519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348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12,867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12,867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2.7045931452552998</v>
      </c>
      <c r="U50" s="32"/>
      <c r="V50" s="33">
        <f>IF(P_16号様式1!N42="","",P_16号様式1!N42)</f>
        <v>0.91736111111111096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828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828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31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859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859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3.60884749708964</v>
      </c>
      <c r="U51" s="32"/>
      <c r="V51" s="33">
        <f>IF(P_16号様式1!N43="","",P_16号様式1!N43)</f>
        <v>0.875694444444444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1,141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1,141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32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1,173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1,173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2.7280477408354602</v>
      </c>
      <c r="U52" s="32"/>
      <c r="V52" s="33">
        <f>IF(P_16号様式1!N44="","",P_16号様式1!N44)</f>
        <v>0.874305555555556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98.835192816460903</v>
      </c>
      <c r="D54" s="22" t="str">
        <f>IF(P_16号様式1!Q2&lt;&gt; "",TEXT(INT(P_16号様式1!Q2),"#,##0"),"")</f>
        <v>549,281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83,564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83,564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2,747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86,311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0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86,311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3.1826765997381599</v>
      </c>
      <c r="U55" s="32"/>
      <c r="V55" s="33">
        <f>IF(P_16号様式1!AL2="","",P_16号様式1!AL2)</f>
        <v>0.93958333333333299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98.989799574636294</v>
      </c>
      <c r="D56" s="22" t="str">
        <f>IF(P_16号様式1!AO2&lt;&gt; "",TEXT(INT(P_16号様式1!AO2),"#,##0"),"")</f>
        <v>632,845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44752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11　回</v>
      </c>
      <c r="P60" s="51"/>
      <c r="Q60" s="56">
        <f>IF(P_16号様式1!BC45="","     時    分　現在",P_16号様式1!BC45)</f>
        <v>8.3333333333333301E-2</v>
      </c>
      <c r="R60" s="56"/>
      <c r="S60" s="56"/>
      <c r="T60" s="56"/>
      <c r="U60" s="6" t="s">
        <v>2</v>
      </c>
      <c r="V60" s="11"/>
      <c r="W60" s="45">
        <f>IF(P_16号様式1!BF45="","",P_16号様式1!BF45)</f>
        <v>98.989799574636294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98.989799574636294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4,302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4,302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260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4,562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4,562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5.6992547128452404</v>
      </c>
      <c r="U66" s="32"/>
      <c r="V66" s="33">
        <f>IF(P_16号様式1!N45="","",P_16号様式1!N45)</f>
        <v>0.905555555555556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2,894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2,894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133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3,027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3,027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4.39378923026098</v>
      </c>
      <c r="U67" s="32"/>
      <c r="V67" s="33">
        <f>IF(P_16号様式1!N46="","",P_16号様式1!N46)</f>
        <v>0.88819444444444395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3,454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3,454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190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3,644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3,644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5.2140504939626799</v>
      </c>
      <c r="U68" s="32"/>
      <c r="V68" s="33">
        <f>IF(P_16号様式1!N47="","",P_16号様式1!N47)</f>
        <v>0.89513888888888904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4,561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4,561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169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4,730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4,730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3.5729386892177599</v>
      </c>
      <c r="U69" s="32"/>
      <c r="V69" s="33">
        <f>IF(P_16号様式1!N48="","",P_16号様式1!N48)</f>
        <v>0.93958333333333299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2,686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2,686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108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2,794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2,794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3.8654259126700099</v>
      </c>
      <c r="U70" s="32"/>
      <c r="V70" s="33">
        <f>IF(P_16号様式1!N49="","",P_16号様式1!N49)</f>
        <v>0.92638888888888904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2,820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2,820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114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2,934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2,934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3.8854805725971402</v>
      </c>
      <c r="U71" s="32"/>
      <c r="V71" s="33">
        <f>IF(P_16号様式1!N50="","",P_16号様式1!N50)</f>
        <v>0.89375000000000004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3,089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3,089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129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3,218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3,218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4.0087010565568697</v>
      </c>
      <c r="U72" s="32"/>
      <c r="V72" s="33">
        <f>IF(P_16号様式1!N51="","",P_16号様式1!N51)</f>
        <v>0.91527777777777797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2,753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2,753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98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2,851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2,851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3.4373903893370801</v>
      </c>
      <c r="U73" s="32"/>
      <c r="V73" s="33">
        <f>IF(P_16号様式1!N52="","",P_16号様式1!N52)</f>
        <v>0.89097222222222205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2,598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2,598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72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2,670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2,670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2.69662921348315</v>
      </c>
      <c r="U74" s="32"/>
      <c r="V74" s="33">
        <f>IF(P_16号様式1!N53="","",P_16号様式1!N53)</f>
        <v>0.91111111111111098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31,126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31,126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1,336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32,462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0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32,462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4.1155812950526798</v>
      </c>
      <c r="U75" s="32"/>
      <c r="V75" s="33">
        <f>IF(P_16号様式1!N54="","",P_16号様式1!N54)</f>
        <v>0.93958333333333299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98.835192816460903</v>
      </c>
      <c r="D110" s="22" t="str">
        <f>IF(P_16号様式1!Q45&lt;&gt; "",TEXT(INT(P_16号様式1!Q45),"#,##0"),"")</f>
        <v>549,281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83,564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83,564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2,747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86,311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0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86,311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3.1826765997381599</v>
      </c>
      <c r="U111" s="32"/>
      <c r="V111" s="33">
        <f>IF(P_16号様式1!AL45="","",P_16号様式1!AL45)</f>
        <v>0.93958333333333299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98.989799574636294</v>
      </c>
      <c r="D112" s="22" t="str">
        <f>IF(P_16号様式1!AO45&lt;&gt; "",TEXT(INT(P_16号様式1!AO45),"#,##0"),"")</f>
        <v>632,845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97.131591357658095</v>
      </c>
      <c r="E2">
        <v>222443</v>
      </c>
      <c r="N2" s="28"/>
      <c r="P2">
        <v>98.835192816460903</v>
      </c>
      <c r="Q2">
        <v>549281</v>
      </c>
      <c r="Z2" s="28"/>
      <c r="AB2">
        <v>100</v>
      </c>
      <c r="AC2">
        <v>83564</v>
      </c>
      <c r="AD2">
        <v>0</v>
      </c>
      <c r="AE2">
        <v>0</v>
      </c>
      <c r="AF2">
        <v>83564</v>
      </c>
      <c r="AG2">
        <v>2747</v>
      </c>
      <c r="AH2">
        <v>86311</v>
      </c>
      <c r="AI2">
        <v>0</v>
      </c>
      <c r="AJ2">
        <v>86311</v>
      </c>
      <c r="AK2">
        <v>3.1826765997381599</v>
      </c>
      <c r="AL2" s="28">
        <v>0.93958333333333299</v>
      </c>
      <c r="AM2" t="s">
        <v>103</v>
      </c>
      <c r="AN2">
        <v>98.989799574636294</v>
      </c>
      <c r="AO2">
        <v>632845</v>
      </c>
      <c r="AX2" s="28"/>
      <c r="AZ2" t="s">
        <v>104</v>
      </c>
      <c r="BA2" t="s">
        <v>105</v>
      </c>
      <c r="BB2">
        <v>11</v>
      </c>
      <c r="BC2" s="28">
        <v>8.3333333333333301E-2</v>
      </c>
      <c r="BD2" t="s">
        <v>106</v>
      </c>
      <c r="BE2" t="s">
        <v>106</v>
      </c>
      <c r="BF2">
        <v>98.989799574636294</v>
      </c>
      <c r="BG2">
        <v>98.989799574636294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33290</v>
      </c>
      <c r="F3">
        <v>0</v>
      </c>
      <c r="G3">
        <v>0</v>
      </c>
      <c r="H3">
        <v>33290</v>
      </c>
      <c r="I3">
        <v>1041</v>
      </c>
      <c r="J3">
        <v>34331</v>
      </c>
      <c r="K3">
        <v>0</v>
      </c>
      <c r="L3">
        <v>34331</v>
      </c>
      <c r="M3">
        <v>3.0322449098482398</v>
      </c>
      <c r="N3" s="28">
        <v>0.96388888888888902</v>
      </c>
      <c r="O3" t="s">
        <v>103</v>
      </c>
      <c r="P3">
        <v>98.835192816460903</v>
      </c>
      <c r="Q3">
        <v>549281</v>
      </c>
      <c r="Z3" s="28"/>
      <c r="AB3">
        <v>100</v>
      </c>
      <c r="AC3">
        <v>83564</v>
      </c>
      <c r="AD3">
        <v>0</v>
      </c>
      <c r="AE3">
        <v>0</v>
      </c>
      <c r="AF3">
        <v>83564</v>
      </c>
      <c r="AG3">
        <v>2747</v>
      </c>
      <c r="AH3">
        <v>86311</v>
      </c>
      <c r="AI3">
        <v>0</v>
      </c>
      <c r="AJ3">
        <v>86311</v>
      </c>
      <c r="AK3">
        <v>3.1826765997381599</v>
      </c>
      <c r="AL3" s="28">
        <v>0.93958333333333299</v>
      </c>
      <c r="AM3" t="s">
        <v>103</v>
      </c>
      <c r="AN3">
        <v>98.989799574636294</v>
      </c>
      <c r="AO3">
        <v>632845</v>
      </c>
      <c r="AX3" s="28"/>
      <c r="AZ3" t="s">
        <v>104</v>
      </c>
      <c r="BA3" t="s">
        <v>105</v>
      </c>
      <c r="BB3">
        <v>11</v>
      </c>
      <c r="BC3" s="28">
        <v>8.3333333333333301E-2</v>
      </c>
      <c r="BD3" t="s">
        <v>106</v>
      </c>
      <c r="BE3" t="s">
        <v>106</v>
      </c>
      <c r="BF3">
        <v>98.989799574636294</v>
      </c>
      <c r="BG3">
        <v>98.989799574636294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8086</v>
      </c>
      <c r="F4">
        <v>0</v>
      </c>
      <c r="G4">
        <v>0</v>
      </c>
      <c r="H4">
        <v>8086</v>
      </c>
      <c r="I4">
        <v>155</v>
      </c>
      <c r="J4">
        <v>8241</v>
      </c>
      <c r="K4">
        <v>1</v>
      </c>
      <c r="L4">
        <v>8242</v>
      </c>
      <c r="M4">
        <v>1.88083970391943</v>
      </c>
      <c r="N4" s="28">
        <v>0.88124999999999998</v>
      </c>
      <c r="O4" t="s">
        <v>103</v>
      </c>
      <c r="P4">
        <v>98.835192816460903</v>
      </c>
      <c r="Q4">
        <v>549281</v>
      </c>
      <c r="Z4" s="28"/>
      <c r="AB4">
        <v>100</v>
      </c>
      <c r="AC4">
        <v>83564</v>
      </c>
      <c r="AD4">
        <v>0</v>
      </c>
      <c r="AE4">
        <v>0</v>
      </c>
      <c r="AF4">
        <v>83564</v>
      </c>
      <c r="AG4">
        <v>2747</v>
      </c>
      <c r="AH4">
        <v>86311</v>
      </c>
      <c r="AI4">
        <v>0</v>
      </c>
      <c r="AJ4">
        <v>86311</v>
      </c>
      <c r="AK4">
        <v>3.1826765997381599</v>
      </c>
      <c r="AL4" s="28">
        <v>0.93958333333333299</v>
      </c>
      <c r="AM4" t="s">
        <v>103</v>
      </c>
      <c r="AN4">
        <v>98.989799574636294</v>
      </c>
      <c r="AO4">
        <v>632845</v>
      </c>
      <c r="AX4" s="28"/>
      <c r="AZ4" t="s">
        <v>104</v>
      </c>
      <c r="BA4" t="s">
        <v>105</v>
      </c>
      <c r="BB4">
        <v>11</v>
      </c>
      <c r="BC4" s="28">
        <v>8.3333333333333301E-2</v>
      </c>
      <c r="BD4" t="s">
        <v>106</v>
      </c>
      <c r="BE4" t="s">
        <v>106</v>
      </c>
      <c r="BF4">
        <v>98.989799574636294</v>
      </c>
      <c r="BG4">
        <v>98.989799574636294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8772</v>
      </c>
      <c r="F5">
        <v>0</v>
      </c>
      <c r="G5">
        <v>0</v>
      </c>
      <c r="H5">
        <v>8772</v>
      </c>
      <c r="I5">
        <v>185</v>
      </c>
      <c r="J5">
        <v>8957</v>
      </c>
      <c r="K5">
        <v>0</v>
      </c>
      <c r="L5">
        <v>8957</v>
      </c>
      <c r="M5">
        <v>2.0654236909679602</v>
      </c>
      <c r="N5" s="28">
        <v>0.91666666666666696</v>
      </c>
      <c r="O5" t="s">
        <v>103</v>
      </c>
      <c r="P5">
        <v>98.835192816460903</v>
      </c>
      <c r="Q5">
        <v>549281</v>
      </c>
      <c r="Z5" s="28"/>
      <c r="AB5">
        <v>100</v>
      </c>
      <c r="AC5">
        <v>83564</v>
      </c>
      <c r="AD5">
        <v>0</v>
      </c>
      <c r="AE5">
        <v>0</v>
      </c>
      <c r="AF5">
        <v>83564</v>
      </c>
      <c r="AG5">
        <v>2747</v>
      </c>
      <c r="AH5">
        <v>86311</v>
      </c>
      <c r="AI5">
        <v>0</v>
      </c>
      <c r="AJ5">
        <v>86311</v>
      </c>
      <c r="AK5">
        <v>3.1826765997381599</v>
      </c>
      <c r="AL5" s="28">
        <v>0.93958333333333299</v>
      </c>
      <c r="AM5" t="s">
        <v>103</v>
      </c>
      <c r="AN5">
        <v>98.989799574636294</v>
      </c>
      <c r="AO5">
        <v>632845</v>
      </c>
      <c r="AX5" s="28"/>
      <c r="AZ5" t="s">
        <v>104</v>
      </c>
      <c r="BA5" t="s">
        <v>105</v>
      </c>
      <c r="BB5">
        <v>11</v>
      </c>
      <c r="BC5" s="28">
        <v>8.3333333333333301E-2</v>
      </c>
      <c r="BD5" t="s">
        <v>106</v>
      </c>
      <c r="BE5" t="s">
        <v>106</v>
      </c>
      <c r="BF5">
        <v>98.989799574636294</v>
      </c>
      <c r="BG5">
        <v>98.989799574636294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20123</v>
      </c>
      <c r="F6">
        <v>0</v>
      </c>
      <c r="G6">
        <v>0</v>
      </c>
      <c r="H6">
        <v>20123</v>
      </c>
      <c r="I6">
        <v>432</v>
      </c>
      <c r="J6">
        <v>20555</v>
      </c>
      <c r="K6">
        <v>0</v>
      </c>
      <c r="L6">
        <v>20555</v>
      </c>
      <c r="M6">
        <v>2.1016784237411801</v>
      </c>
      <c r="N6" s="28">
        <v>0.90763888888888899</v>
      </c>
      <c r="O6" t="s">
        <v>103</v>
      </c>
      <c r="P6">
        <v>98.835192816460903</v>
      </c>
      <c r="Q6">
        <v>549281</v>
      </c>
      <c r="Z6" s="28"/>
      <c r="AB6">
        <v>100</v>
      </c>
      <c r="AC6">
        <v>83564</v>
      </c>
      <c r="AD6">
        <v>0</v>
      </c>
      <c r="AE6">
        <v>0</v>
      </c>
      <c r="AF6">
        <v>83564</v>
      </c>
      <c r="AG6">
        <v>2747</v>
      </c>
      <c r="AH6">
        <v>86311</v>
      </c>
      <c r="AI6">
        <v>0</v>
      </c>
      <c r="AJ6">
        <v>86311</v>
      </c>
      <c r="AK6">
        <v>3.1826765997381599</v>
      </c>
      <c r="AL6" s="28">
        <v>0.93958333333333299</v>
      </c>
      <c r="AM6" t="s">
        <v>103</v>
      </c>
      <c r="AN6">
        <v>98.989799574636294</v>
      </c>
      <c r="AO6">
        <v>632845</v>
      </c>
      <c r="AX6" s="28"/>
      <c r="AZ6" t="s">
        <v>104</v>
      </c>
      <c r="BA6" t="s">
        <v>105</v>
      </c>
      <c r="BB6">
        <v>11</v>
      </c>
      <c r="BC6" s="28">
        <v>8.3333333333333301E-2</v>
      </c>
      <c r="BD6" t="s">
        <v>106</v>
      </c>
      <c r="BE6" t="s">
        <v>106</v>
      </c>
      <c r="BF6">
        <v>98.989799574636294</v>
      </c>
      <c r="BG6">
        <v>98.989799574636294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15799</v>
      </c>
      <c r="F7">
        <v>0</v>
      </c>
      <c r="G7">
        <v>0</v>
      </c>
      <c r="H7">
        <v>15799</v>
      </c>
      <c r="I7">
        <v>506</v>
      </c>
      <c r="J7">
        <v>16305</v>
      </c>
      <c r="K7">
        <v>1</v>
      </c>
      <c r="L7">
        <v>16306</v>
      </c>
      <c r="M7">
        <v>3.1033425329653501</v>
      </c>
      <c r="N7" s="28">
        <v>0.98680555555555605</v>
      </c>
      <c r="O7" t="s">
        <v>103</v>
      </c>
      <c r="P7">
        <v>98.835192816460903</v>
      </c>
      <c r="Q7">
        <v>549281</v>
      </c>
      <c r="Z7" s="28"/>
      <c r="AB7">
        <v>100</v>
      </c>
      <c r="AC7">
        <v>83564</v>
      </c>
      <c r="AD7">
        <v>0</v>
      </c>
      <c r="AE7">
        <v>0</v>
      </c>
      <c r="AF7">
        <v>83564</v>
      </c>
      <c r="AG7">
        <v>2747</v>
      </c>
      <c r="AH7">
        <v>86311</v>
      </c>
      <c r="AI7">
        <v>0</v>
      </c>
      <c r="AJ7">
        <v>86311</v>
      </c>
      <c r="AK7">
        <v>3.1826765997381599</v>
      </c>
      <c r="AL7" s="28">
        <v>0.93958333333333299</v>
      </c>
      <c r="AM7" t="s">
        <v>103</v>
      </c>
      <c r="AN7">
        <v>98.989799574636294</v>
      </c>
      <c r="AO7">
        <v>632845</v>
      </c>
      <c r="AX7" s="28"/>
      <c r="AZ7" t="s">
        <v>104</v>
      </c>
      <c r="BA7" t="s">
        <v>105</v>
      </c>
      <c r="BB7">
        <v>11</v>
      </c>
      <c r="BC7" s="28">
        <v>8.3333333333333301E-2</v>
      </c>
      <c r="BD7" t="s">
        <v>106</v>
      </c>
      <c r="BE7" t="s">
        <v>106</v>
      </c>
      <c r="BF7">
        <v>98.989799574636294</v>
      </c>
      <c r="BG7">
        <v>98.989799574636294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6726</v>
      </c>
      <c r="F8">
        <v>0</v>
      </c>
      <c r="G8">
        <v>0</v>
      </c>
      <c r="H8">
        <v>6726</v>
      </c>
      <c r="I8">
        <v>223</v>
      </c>
      <c r="J8">
        <v>6949</v>
      </c>
      <c r="K8">
        <v>0</v>
      </c>
      <c r="L8">
        <v>6949</v>
      </c>
      <c r="M8">
        <v>3.2090948337890302</v>
      </c>
      <c r="N8" s="28">
        <v>0.92013888888888895</v>
      </c>
      <c r="O8" t="s">
        <v>103</v>
      </c>
      <c r="P8">
        <v>98.835192816460903</v>
      </c>
      <c r="Q8">
        <v>549281</v>
      </c>
      <c r="Z8" s="28"/>
      <c r="AB8">
        <v>100</v>
      </c>
      <c r="AC8">
        <v>83564</v>
      </c>
      <c r="AD8">
        <v>0</v>
      </c>
      <c r="AE8">
        <v>0</v>
      </c>
      <c r="AF8">
        <v>83564</v>
      </c>
      <c r="AG8">
        <v>2747</v>
      </c>
      <c r="AH8">
        <v>86311</v>
      </c>
      <c r="AI8">
        <v>0</v>
      </c>
      <c r="AJ8">
        <v>86311</v>
      </c>
      <c r="AK8">
        <v>3.1826765997381599</v>
      </c>
      <c r="AL8" s="28">
        <v>0.93958333333333299</v>
      </c>
      <c r="AM8" t="s">
        <v>103</v>
      </c>
      <c r="AN8">
        <v>98.989799574636294</v>
      </c>
      <c r="AO8">
        <v>632845</v>
      </c>
      <c r="AX8" s="28"/>
      <c r="AZ8" t="s">
        <v>104</v>
      </c>
      <c r="BA8" t="s">
        <v>105</v>
      </c>
      <c r="BB8">
        <v>11</v>
      </c>
      <c r="BC8" s="28">
        <v>8.3333333333333301E-2</v>
      </c>
      <c r="BD8" t="s">
        <v>106</v>
      </c>
      <c r="BE8" t="s">
        <v>106</v>
      </c>
      <c r="BF8">
        <v>98.989799574636294</v>
      </c>
      <c r="BG8">
        <v>98.989799574636294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6059</v>
      </c>
      <c r="F9">
        <v>0</v>
      </c>
      <c r="G9">
        <v>0</v>
      </c>
      <c r="H9">
        <v>6059</v>
      </c>
      <c r="I9">
        <v>163</v>
      </c>
      <c r="J9">
        <v>6222</v>
      </c>
      <c r="K9">
        <v>0</v>
      </c>
      <c r="L9">
        <v>6222</v>
      </c>
      <c r="M9">
        <v>2.6197364191578298</v>
      </c>
      <c r="N9" s="28">
        <v>0.91944444444444395</v>
      </c>
      <c r="O9" t="s">
        <v>103</v>
      </c>
      <c r="P9">
        <v>98.835192816460903</v>
      </c>
      <c r="Q9">
        <v>549281</v>
      </c>
      <c r="Z9" s="28"/>
      <c r="AB9">
        <v>100</v>
      </c>
      <c r="AC9">
        <v>83564</v>
      </c>
      <c r="AD9">
        <v>0</v>
      </c>
      <c r="AE9">
        <v>0</v>
      </c>
      <c r="AF9">
        <v>83564</v>
      </c>
      <c r="AG9">
        <v>2747</v>
      </c>
      <c r="AH9">
        <v>86311</v>
      </c>
      <c r="AI9">
        <v>0</v>
      </c>
      <c r="AJ9">
        <v>86311</v>
      </c>
      <c r="AK9">
        <v>3.1826765997381599</v>
      </c>
      <c r="AL9" s="28">
        <v>0.93958333333333299</v>
      </c>
      <c r="AM9" t="s">
        <v>103</v>
      </c>
      <c r="AN9">
        <v>98.989799574636294</v>
      </c>
      <c r="AO9">
        <v>632845</v>
      </c>
      <c r="AX9" s="28"/>
      <c r="AZ9" t="s">
        <v>104</v>
      </c>
      <c r="BA9" t="s">
        <v>105</v>
      </c>
      <c r="BB9">
        <v>11</v>
      </c>
      <c r="BC9" s="28">
        <v>8.3333333333333301E-2</v>
      </c>
      <c r="BD9" t="s">
        <v>106</v>
      </c>
      <c r="BE9" t="s">
        <v>106</v>
      </c>
      <c r="BF9">
        <v>98.989799574636294</v>
      </c>
      <c r="BG9">
        <v>98.989799574636294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35104</v>
      </c>
      <c r="F10">
        <v>0</v>
      </c>
      <c r="G10">
        <v>0</v>
      </c>
      <c r="H10">
        <v>35104</v>
      </c>
      <c r="I10">
        <v>860</v>
      </c>
      <c r="J10">
        <v>35964</v>
      </c>
      <c r="K10">
        <v>1</v>
      </c>
      <c r="L10">
        <v>35965</v>
      </c>
      <c r="M10">
        <v>2.3912801690579499</v>
      </c>
      <c r="N10" s="28">
        <v>0.93402777777777801</v>
      </c>
      <c r="O10" t="s">
        <v>103</v>
      </c>
      <c r="P10">
        <v>98.835192816460903</v>
      </c>
      <c r="Q10">
        <v>549281</v>
      </c>
      <c r="Z10" s="28"/>
      <c r="AB10">
        <v>100</v>
      </c>
      <c r="AC10">
        <v>83564</v>
      </c>
      <c r="AD10">
        <v>0</v>
      </c>
      <c r="AE10">
        <v>0</v>
      </c>
      <c r="AF10">
        <v>83564</v>
      </c>
      <c r="AG10">
        <v>2747</v>
      </c>
      <c r="AH10">
        <v>86311</v>
      </c>
      <c r="AI10">
        <v>0</v>
      </c>
      <c r="AJ10">
        <v>86311</v>
      </c>
      <c r="AK10">
        <v>3.1826765997381599</v>
      </c>
      <c r="AL10" s="28">
        <v>0.93958333333333299</v>
      </c>
      <c r="AM10" t="s">
        <v>103</v>
      </c>
      <c r="AN10">
        <v>98.989799574636294</v>
      </c>
      <c r="AO10">
        <v>632845</v>
      </c>
      <c r="AX10" s="28"/>
      <c r="AZ10" t="s">
        <v>104</v>
      </c>
      <c r="BA10" t="s">
        <v>105</v>
      </c>
      <c r="BB10">
        <v>11</v>
      </c>
      <c r="BC10" s="28">
        <v>8.3333333333333301E-2</v>
      </c>
      <c r="BD10" t="s">
        <v>106</v>
      </c>
      <c r="BE10" t="s">
        <v>106</v>
      </c>
      <c r="BF10">
        <v>98.989799574636294</v>
      </c>
      <c r="BG10">
        <v>98.989799574636294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2185</v>
      </c>
      <c r="F11">
        <v>0</v>
      </c>
      <c r="G11">
        <v>0</v>
      </c>
      <c r="H11">
        <v>2185</v>
      </c>
      <c r="I11">
        <v>89</v>
      </c>
      <c r="J11">
        <v>2274</v>
      </c>
      <c r="K11">
        <v>0</v>
      </c>
      <c r="L11">
        <v>2274</v>
      </c>
      <c r="M11">
        <v>3.9138082673702699</v>
      </c>
      <c r="N11" s="28">
        <v>0.89097222222222205</v>
      </c>
      <c r="O11" t="s">
        <v>103</v>
      </c>
      <c r="P11">
        <v>98.835192816460903</v>
      </c>
      <c r="Q11">
        <v>549281</v>
      </c>
      <c r="Z11" s="28"/>
      <c r="AB11">
        <v>100</v>
      </c>
      <c r="AC11">
        <v>83564</v>
      </c>
      <c r="AD11">
        <v>0</v>
      </c>
      <c r="AE11">
        <v>0</v>
      </c>
      <c r="AF11">
        <v>83564</v>
      </c>
      <c r="AG11">
        <v>2747</v>
      </c>
      <c r="AH11">
        <v>86311</v>
      </c>
      <c r="AI11">
        <v>0</v>
      </c>
      <c r="AJ11">
        <v>86311</v>
      </c>
      <c r="AK11">
        <v>3.1826765997381599</v>
      </c>
      <c r="AL11" s="28">
        <v>0.93958333333333299</v>
      </c>
      <c r="AM11" t="s">
        <v>103</v>
      </c>
      <c r="AN11">
        <v>98.989799574636294</v>
      </c>
      <c r="AO11">
        <v>632845</v>
      </c>
      <c r="AX11" s="28"/>
      <c r="AZ11" t="s">
        <v>104</v>
      </c>
      <c r="BA11" t="s">
        <v>105</v>
      </c>
      <c r="BB11">
        <v>11</v>
      </c>
      <c r="BC11" s="28">
        <v>8.3333333333333301E-2</v>
      </c>
      <c r="BD11" t="s">
        <v>106</v>
      </c>
      <c r="BE11" t="s">
        <v>106</v>
      </c>
      <c r="BF11">
        <v>98.989799574636294</v>
      </c>
      <c r="BG11">
        <v>98.989799574636294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37289</v>
      </c>
      <c r="F12">
        <v>0</v>
      </c>
      <c r="G12">
        <v>0</v>
      </c>
      <c r="H12">
        <v>37289</v>
      </c>
      <c r="I12">
        <v>949</v>
      </c>
      <c r="J12">
        <v>38238</v>
      </c>
      <c r="K12">
        <v>1</v>
      </c>
      <c r="L12">
        <v>38239</v>
      </c>
      <c r="M12">
        <v>2.4818243631989101</v>
      </c>
      <c r="N12" s="28">
        <v>0.93402777777777801</v>
      </c>
      <c r="O12" t="s">
        <v>103</v>
      </c>
      <c r="P12">
        <v>98.835192816460903</v>
      </c>
      <c r="Q12">
        <v>549281</v>
      </c>
      <c r="Z12" s="28"/>
      <c r="AB12">
        <v>100</v>
      </c>
      <c r="AC12">
        <v>83564</v>
      </c>
      <c r="AD12">
        <v>0</v>
      </c>
      <c r="AE12">
        <v>0</v>
      </c>
      <c r="AF12">
        <v>83564</v>
      </c>
      <c r="AG12">
        <v>2747</v>
      </c>
      <c r="AH12">
        <v>86311</v>
      </c>
      <c r="AI12">
        <v>0</v>
      </c>
      <c r="AJ12">
        <v>86311</v>
      </c>
      <c r="AK12">
        <v>3.1826765997381599</v>
      </c>
      <c r="AL12" s="28">
        <v>0.93958333333333299</v>
      </c>
      <c r="AM12" t="s">
        <v>103</v>
      </c>
      <c r="AN12">
        <v>98.989799574636294</v>
      </c>
      <c r="AO12">
        <v>632845</v>
      </c>
      <c r="AX12" s="28"/>
      <c r="AZ12" t="s">
        <v>104</v>
      </c>
      <c r="BA12" t="s">
        <v>105</v>
      </c>
      <c r="BB12">
        <v>11</v>
      </c>
      <c r="BC12" s="28">
        <v>8.3333333333333301E-2</v>
      </c>
      <c r="BD12" t="s">
        <v>106</v>
      </c>
      <c r="BE12" t="s">
        <v>106</v>
      </c>
      <c r="BF12">
        <v>98.989799574636294</v>
      </c>
      <c r="BG12">
        <v>98.989799574636294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19702</v>
      </c>
      <c r="F13">
        <v>0</v>
      </c>
      <c r="G13">
        <v>0</v>
      </c>
      <c r="H13">
        <v>19702</v>
      </c>
      <c r="I13">
        <v>372</v>
      </c>
      <c r="J13">
        <v>20074</v>
      </c>
      <c r="K13">
        <v>0</v>
      </c>
      <c r="L13">
        <v>20074</v>
      </c>
      <c r="M13">
        <v>1.85314336953273</v>
      </c>
      <c r="N13" s="28">
        <v>0.90972222222222199</v>
      </c>
      <c r="O13" t="s">
        <v>103</v>
      </c>
      <c r="P13">
        <v>98.835192816460903</v>
      </c>
      <c r="Q13">
        <v>549281</v>
      </c>
      <c r="Z13" s="28"/>
      <c r="AB13">
        <v>100</v>
      </c>
      <c r="AC13">
        <v>83564</v>
      </c>
      <c r="AD13">
        <v>0</v>
      </c>
      <c r="AE13">
        <v>0</v>
      </c>
      <c r="AF13">
        <v>83564</v>
      </c>
      <c r="AG13">
        <v>2747</v>
      </c>
      <c r="AH13">
        <v>86311</v>
      </c>
      <c r="AI13">
        <v>0</v>
      </c>
      <c r="AJ13">
        <v>86311</v>
      </c>
      <c r="AK13">
        <v>3.1826765997381599</v>
      </c>
      <c r="AL13" s="28">
        <v>0.93958333333333299</v>
      </c>
      <c r="AM13" t="s">
        <v>103</v>
      </c>
      <c r="AN13">
        <v>98.989799574636294</v>
      </c>
      <c r="AO13">
        <v>632845</v>
      </c>
      <c r="AX13" s="28"/>
      <c r="AZ13" t="s">
        <v>104</v>
      </c>
      <c r="BA13" t="s">
        <v>105</v>
      </c>
      <c r="BB13">
        <v>11</v>
      </c>
      <c r="BC13" s="28">
        <v>8.3333333333333301E-2</v>
      </c>
      <c r="BD13" t="s">
        <v>106</v>
      </c>
      <c r="BE13" t="s">
        <v>106</v>
      </c>
      <c r="BF13">
        <v>98.989799574636294</v>
      </c>
      <c r="BG13">
        <v>98.989799574636294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13610</v>
      </c>
      <c r="F14">
        <v>0</v>
      </c>
      <c r="G14">
        <v>0</v>
      </c>
      <c r="H14">
        <v>13610</v>
      </c>
      <c r="I14">
        <v>309</v>
      </c>
      <c r="J14">
        <v>13919</v>
      </c>
      <c r="K14">
        <v>0</v>
      </c>
      <c r="L14">
        <v>13919</v>
      </c>
      <c r="M14">
        <v>2.2199870680365001</v>
      </c>
      <c r="N14" s="28">
        <v>0.92500000000000004</v>
      </c>
      <c r="O14" t="s">
        <v>103</v>
      </c>
      <c r="P14">
        <v>98.835192816460903</v>
      </c>
      <c r="Q14">
        <v>549281</v>
      </c>
      <c r="Z14" s="28"/>
      <c r="AB14">
        <v>100</v>
      </c>
      <c r="AC14">
        <v>83564</v>
      </c>
      <c r="AD14">
        <v>0</v>
      </c>
      <c r="AE14">
        <v>0</v>
      </c>
      <c r="AF14">
        <v>83564</v>
      </c>
      <c r="AG14">
        <v>2747</v>
      </c>
      <c r="AH14">
        <v>86311</v>
      </c>
      <c r="AI14">
        <v>0</v>
      </c>
      <c r="AJ14">
        <v>86311</v>
      </c>
      <c r="AK14">
        <v>3.1826765997381599</v>
      </c>
      <c r="AL14" s="28">
        <v>0.93958333333333299</v>
      </c>
      <c r="AM14" t="s">
        <v>103</v>
      </c>
      <c r="AN14">
        <v>98.989799574636294</v>
      </c>
      <c r="AO14">
        <v>632845</v>
      </c>
      <c r="AX14" s="28"/>
      <c r="AZ14" t="s">
        <v>104</v>
      </c>
      <c r="BA14" t="s">
        <v>105</v>
      </c>
      <c r="BB14">
        <v>11</v>
      </c>
      <c r="BC14" s="28">
        <v>8.3333333333333301E-2</v>
      </c>
      <c r="BD14" t="s">
        <v>106</v>
      </c>
      <c r="BE14" t="s">
        <v>106</v>
      </c>
      <c r="BF14">
        <v>98.989799574636294</v>
      </c>
      <c r="BG14">
        <v>98.989799574636294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46530</v>
      </c>
      <c r="F15">
        <v>0</v>
      </c>
      <c r="G15">
        <v>0</v>
      </c>
      <c r="H15">
        <v>46530</v>
      </c>
      <c r="I15">
        <v>1067</v>
      </c>
      <c r="J15">
        <v>47597</v>
      </c>
      <c r="K15">
        <v>0</v>
      </c>
      <c r="L15">
        <v>47597</v>
      </c>
      <c r="M15">
        <v>2.24173792465912</v>
      </c>
      <c r="N15" s="28">
        <v>0.95833333333333304</v>
      </c>
      <c r="O15" t="s">
        <v>103</v>
      </c>
      <c r="P15">
        <v>98.835192816460903</v>
      </c>
      <c r="Q15">
        <v>549281</v>
      </c>
      <c r="Z15" s="28"/>
      <c r="AB15">
        <v>100</v>
      </c>
      <c r="AC15">
        <v>83564</v>
      </c>
      <c r="AD15">
        <v>0</v>
      </c>
      <c r="AE15">
        <v>0</v>
      </c>
      <c r="AF15">
        <v>83564</v>
      </c>
      <c r="AG15">
        <v>2747</v>
      </c>
      <c r="AH15">
        <v>86311</v>
      </c>
      <c r="AI15">
        <v>0</v>
      </c>
      <c r="AJ15">
        <v>86311</v>
      </c>
      <c r="AK15">
        <v>3.1826765997381599</v>
      </c>
      <c r="AL15" s="28">
        <v>0.93958333333333299</v>
      </c>
      <c r="AM15" t="s">
        <v>103</v>
      </c>
      <c r="AN15">
        <v>98.989799574636294</v>
      </c>
      <c r="AO15">
        <v>632845</v>
      </c>
      <c r="AX15" s="28"/>
      <c r="AZ15" t="s">
        <v>104</v>
      </c>
      <c r="BA15" t="s">
        <v>105</v>
      </c>
      <c r="BB15">
        <v>11</v>
      </c>
      <c r="BC15" s="28">
        <v>8.3333333333333301E-2</v>
      </c>
      <c r="BD15" t="s">
        <v>106</v>
      </c>
      <c r="BE15" t="s">
        <v>106</v>
      </c>
      <c r="BF15">
        <v>98.989799574636294</v>
      </c>
      <c r="BG15">
        <v>98.989799574636294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11265</v>
      </c>
      <c r="F16">
        <v>0</v>
      </c>
      <c r="G16">
        <v>0</v>
      </c>
      <c r="H16">
        <v>11265</v>
      </c>
      <c r="I16">
        <v>207</v>
      </c>
      <c r="J16">
        <v>11472</v>
      </c>
      <c r="K16">
        <v>0</v>
      </c>
      <c r="L16">
        <v>11472</v>
      </c>
      <c r="M16">
        <v>1.80439330543933</v>
      </c>
      <c r="N16" s="28">
        <v>0.89791666666666703</v>
      </c>
      <c r="O16" t="s">
        <v>103</v>
      </c>
      <c r="P16">
        <v>98.835192816460903</v>
      </c>
      <c r="Q16">
        <v>549281</v>
      </c>
      <c r="Z16" s="28"/>
      <c r="AB16">
        <v>100</v>
      </c>
      <c r="AC16">
        <v>83564</v>
      </c>
      <c r="AD16">
        <v>0</v>
      </c>
      <c r="AE16">
        <v>0</v>
      </c>
      <c r="AF16">
        <v>83564</v>
      </c>
      <c r="AG16">
        <v>2747</v>
      </c>
      <c r="AH16">
        <v>86311</v>
      </c>
      <c r="AI16">
        <v>0</v>
      </c>
      <c r="AJ16">
        <v>86311</v>
      </c>
      <c r="AK16">
        <v>3.1826765997381599</v>
      </c>
      <c r="AL16" s="28">
        <v>0.93958333333333299</v>
      </c>
      <c r="AM16" t="s">
        <v>103</v>
      </c>
      <c r="AN16">
        <v>98.989799574636294</v>
      </c>
      <c r="AO16">
        <v>632845</v>
      </c>
      <c r="AX16" s="28"/>
      <c r="AZ16" t="s">
        <v>104</v>
      </c>
      <c r="BA16" t="s">
        <v>105</v>
      </c>
      <c r="BB16">
        <v>11</v>
      </c>
      <c r="BC16" s="28">
        <v>8.3333333333333301E-2</v>
      </c>
      <c r="BD16" t="s">
        <v>106</v>
      </c>
      <c r="BE16" t="s">
        <v>106</v>
      </c>
      <c r="BF16">
        <v>98.989799574636294</v>
      </c>
      <c r="BG16">
        <v>98.989799574636294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14400</v>
      </c>
      <c r="F17">
        <v>0</v>
      </c>
      <c r="G17">
        <v>0</v>
      </c>
      <c r="H17">
        <v>14400</v>
      </c>
      <c r="I17">
        <v>339</v>
      </c>
      <c r="J17">
        <v>14739</v>
      </c>
      <c r="K17">
        <v>0</v>
      </c>
      <c r="L17">
        <v>14739</v>
      </c>
      <c r="M17">
        <v>2.30002035416243</v>
      </c>
      <c r="N17" s="28">
        <v>0.91736111111111096</v>
      </c>
      <c r="O17" t="s">
        <v>103</v>
      </c>
      <c r="P17">
        <v>98.835192816460903</v>
      </c>
      <c r="Q17">
        <v>549281</v>
      </c>
      <c r="Z17" s="28"/>
      <c r="AB17">
        <v>100</v>
      </c>
      <c r="AC17">
        <v>83564</v>
      </c>
      <c r="AD17">
        <v>0</v>
      </c>
      <c r="AE17">
        <v>0</v>
      </c>
      <c r="AF17">
        <v>83564</v>
      </c>
      <c r="AG17">
        <v>2747</v>
      </c>
      <c r="AH17">
        <v>86311</v>
      </c>
      <c r="AI17">
        <v>0</v>
      </c>
      <c r="AJ17">
        <v>86311</v>
      </c>
      <c r="AK17">
        <v>3.1826765997381599</v>
      </c>
      <c r="AL17" s="28">
        <v>0.93958333333333299</v>
      </c>
      <c r="AM17" t="s">
        <v>103</v>
      </c>
      <c r="AN17">
        <v>98.989799574636294</v>
      </c>
      <c r="AO17">
        <v>632845</v>
      </c>
      <c r="AX17" s="28"/>
      <c r="AZ17" t="s">
        <v>104</v>
      </c>
      <c r="BA17" t="s">
        <v>105</v>
      </c>
      <c r="BB17">
        <v>11</v>
      </c>
      <c r="BC17" s="28">
        <v>8.3333333333333301E-2</v>
      </c>
      <c r="BD17" t="s">
        <v>106</v>
      </c>
      <c r="BE17" t="s">
        <v>106</v>
      </c>
      <c r="BF17">
        <v>98.989799574636294</v>
      </c>
      <c r="BG17">
        <v>98.989799574636294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11787</v>
      </c>
      <c r="F18">
        <v>0</v>
      </c>
      <c r="G18">
        <v>0</v>
      </c>
      <c r="H18">
        <v>11787</v>
      </c>
      <c r="I18">
        <v>255</v>
      </c>
      <c r="J18">
        <v>12042</v>
      </c>
      <c r="K18">
        <v>1</v>
      </c>
      <c r="L18">
        <v>12043</v>
      </c>
      <c r="M18">
        <v>2.1175884404584</v>
      </c>
      <c r="N18" s="28">
        <v>0.97986111111111096</v>
      </c>
      <c r="O18" t="s">
        <v>103</v>
      </c>
      <c r="P18">
        <v>98.835192816460903</v>
      </c>
      <c r="Q18">
        <v>549281</v>
      </c>
      <c r="Z18" s="28"/>
      <c r="AB18">
        <v>100</v>
      </c>
      <c r="AC18">
        <v>83564</v>
      </c>
      <c r="AD18">
        <v>0</v>
      </c>
      <c r="AE18">
        <v>0</v>
      </c>
      <c r="AF18">
        <v>83564</v>
      </c>
      <c r="AG18">
        <v>2747</v>
      </c>
      <c r="AH18">
        <v>86311</v>
      </c>
      <c r="AI18">
        <v>0</v>
      </c>
      <c r="AJ18">
        <v>86311</v>
      </c>
      <c r="AK18">
        <v>3.1826765997381599</v>
      </c>
      <c r="AL18" s="28">
        <v>0.93958333333333299</v>
      </c>
      <c r="AM18" t="s">
        <v>103</v>
      </c>
      <c r="AN18">
        <v>98.989799574636294</v>
      </c>
      <c r="AO18">
        <v>632845</v>
      </c>
      <c r="AX18" s="28"/>
      <c r="AZ18" t="s">
        <v>104</v>
      </c>
      <c r="BA18" t="s">
        <v>105</v>
      </c>
      <c r="BB18">
        <v>11</v>
      </c>
      <c r="BC18" s="28">
        <v>8.3333333333333301E-2</v>
      </c>
      <c r="BD18" t="s">
        <v>106</v>
      </c>
      <c r="BE18" t="s">
        <v>106</v>
      </c>
      <c r="BF18">
        <v>98.989799574636294</v>
      </c>
      <c r="BG18">
        <v>98.989799574636294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17899</v>
      </c>
      <c r="F19">
        <v>0</v>
      </c>
      <c r="G19">
        <v>0</v>
      </c>
      <c r="H19">
        <v>17899</v>
      </c>
      <c r="I19">
        <v>660</v>
      </c>
      <c r="J19">
        <v>18559</v>
      </c>
      <c r="K19">
        <v>3</v>
      </c>
      <c r="L19">
        <v>18562</v>
      </c>
      <c r="M19">
        <v>3.5562260897677702</v>
      </c>
      <c r="N19" s="28">
        <v>0.92569444444444404</v>
      </c>
      <c r="O19" t="s">
        <v>103</v>
      </c>
      <c r="P19">
        <v>98.835192816460903</v>
      </c>
      <c r="Q19">
        <v>549281</v>
      </c>
      <c r="Z19" s="28"/>
      <c r="AB19">
        <v>100</v>
      </c>
      <c r="AC19">
        <v>83564</v>
      </c>
      <c r="AD19">
        <v>0</v>
      </c>
      <c r="AE19">
        <v>0</v>
      </c>
      <c r="AF19">
        <v>83564</v>
      </c>
      <c r="AG19">
        <v>2747</v>
      </c>
      <c r="AH19">
        <v>86311</v>
      </c>
      <c r="AI19">
        <v>0</v>
      </c>
      <c r="AJ19">
        <v>86311</v>
      </c>
      <c r="AK19">
        <v>3.1826765997381599</v>
      </c>
      <c r="AL19" s="28">
        <v>0.93958333333333299</v>
      </c>
      <c r="AM19" t="s">
        <v>103</v>
      </c>
      <c r="AN19">
        <v>98.989799574636294</v>
      </c>
      <c r="AO19">
        <v>632845</v>
      </c>
      <c r="AX19" s="28"/>
      <c r="AZ19" t="s">
        <v>104</v>
      </c>
      <c r="BA19" t="s">
        <v>105</v>
      </c>
      <c r="BB19">
        <v>11</v>
      </c>
      <c r="BC19" s="28">
        <v>8.3333333333333301E-2</v>
      </c>
      <c r="BD19" t="s">
        <v>106</v>
      </c>
      <c r="BE19" t="s">
        <v>106</v>
      </c>
      <c r="BF19">
        <v>98.989799574636294</v>
      </c>
      <c r="BG19">
        <v>98.989799574636294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14446</v>
      </c>
      <c r="F20">
        <v>0</v>
      </c>
      <c r="G20">
        <v>0</v>
      </c>
      <c r="H20">
        <v>14446</v>
      </c>
      <c r="I20">
        <v>293</v>
      </c>
      <c r="J20">
        <v>14739</v>
      </c>
      <c r="K20">
        <v>0</v>
      </c>
      <c r="L20">
        <v>14739</v>
      </c>
      <c r="M20">
        <v>1.9879231969604401</v>
      </c>
      <c r="N20" s="28">
        <v>0.88124999999999998</v>
      </c>
      <c r="O20" t="s">
        <v>103</v>
      </c>
      <c r="P20">
        <v>98.835192816460903</v>
      </c>
      <c r="Q20">
        <v>549281</v>
      </c>
      <c r="Z20" s="28"/>
      <c r="AB20">
        <v>100</v>
      </c>
      <c r="AC20">
        <v>83564</v>
      </c>
      <c r="AD20">
        <v>0</v>
      </c>
      <c r="AE20">
        <v>0</v>
      </c>
      <c r="AF20">
        <v>83564</v>
      </c>
      <c r="AG20">
        <v>2747</v>
      </c>
      <c r="AH20">
        <v>86311</v>
      </c>
      <c r="AI20">
        <v>0</v>
      </c>
      <c r="AJ20">
        <v>86311</v>
      </c>
      <c r="AK20">
        <v>3.1826765997381599</v>
      </c>
      <c r="AL20" s="28">
        <v>0.93958333333333299</v>
      </c>
      <c r="AM20" t="s">
        <v>103</v>
      </c>
      <c r="AN20">
        <v>98.989799574636294</v>
      </c>
      <c r="AO20">
        <v>632845</v>
      </c>
      <c r="AX20" s="28"/>
      <c r="AZ20" t="s">
        <v>104</v>
      </c>
      <c r="BA20" t="s">
        <v>105</v>
      </c>
      <c r="BB20">
        <v>11</v>
      </c>
      <c r="BC20" s="28">
        <v>8.3333333333333301E-2</v>
      </c>
      <c r="BD20" t="s">
        <v>106</v>
      </c>
      <c r="BE20" t="s">
        <v>106</v>
      </c>
      <c r="BF20">
        <v>98.989799574636294</v>
      </c>
      <c r="BG20">
        <v>98.989799574636294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10444</v>
      </c>
      <c r="F21">
        <v>0</v>
      </c>
      <c r="G21">
        <v>0</v>
      </c>
      <c r="H21">
        <v>10444</v>
      </c>
      <c r="I21">
        <v>268</v>
      </c>
      <c r="J21">
        <v>10712</v>
      </c>
      <c r="K21">
        <v>1</v>
      </c>
      <c r="L21">
        <v>10713</v>
      </c>
      <c r="M21">
        <v>2.5018670649738599</v>
      </c>
      <c r="N21" s="28">
        <v>0.91388888888888897</v>
      </c>
      <c r="O21" t="s">
        <v>103</v>
      </c>
      <c r="P21">
        <v>98.835192816460903</v>
      </c>
      <c r="Q21">
        <v>549281</v>
      </c>
      <c r="Z21" s="28"/>
      <c r="AB21">
        <v>100</v>
      </c>
      <c r="AC21">
        <v>83564</v>
      </c>
      <c r="AD21">
        <v>0</v>
      </c>
      <c r="AE21">
        <v>0</v>
      </c>
      <c r="AF21">
        <v>83564</v>
      </c>
      <c r="AG21">
        <v>2747</v>
      </c>
      <c r="AH21">
        <v>86311</v>
      </c>
      <c r="AI21">
        <v>0</v>
      </c>
      <c r="AJ21">
        <v>86311</v>
      </c>
      <c r="AK21">
        <v>3.1826765997381599</v>
      </c>
      <c r="AL21" s="28">
        <v>0.93958333333333299</v>
      </c>
      <c r="AM21" t="s">
        <v>103</v>
      </c>
      <c r="AN21">
        <v>98.989799574636294</v>
      </c>
      <c r="AO21">
        <v>632845</v>
      </c>
      <c r="AX21" s="28"/>
      <c r="AZ21" t="s">
        <v>104</v>
      </c>
      <c r="BA21" t="s">
        <v>105</v>
      </c>
      <c r="BB21">
        <v>11</v>
      </c>
      <c r="BC21" s="28">
        <v>8.3333333333333301E-2</v>
      </c>
      <c r="BD21" t="s">
        <v>106</v>
      </c>
      <c r="BE21" t="s">
        <v>106</v>
      </c>
      <c r="BF21">
        <v>98.989799574636294</v>
      </c>
      <c r="BG21">
        <v>98.989799574636294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30611</v>
      </c>
      <c r="F22">
        <v>0</v>
      </c>
      <c r="G22">
        <v>0</v>
      </c>
      <c r="H22">
        <v>30611</v>
      </c>
      <c r="I22">
        <v>672</v>
      </c>
      <c r="J22">
        <v>31283</v>
      </c>
      <c r="K22">
        <v>2</v>
      </c>
      <c r="L22">
        <v>31285</v>
      </c>
      <c r="M22">
        <v>2.1481315730588499</v>
      </c>
      <c r="N22" s="28">
        <v>0.93333333333333302</v>
      </c>
      <c r="O22" t="s">
        <v>103</v>
      </c>
      <c r="P22">
        <v>98.835192816460903</v>
      </c>
      <c r="Q22">
        <v>549281</v>
      </c>
      <c r="Z22" s="28"/>
      <c r="AB22">
        <v>100</v>
      </c>
      <c r="AC22">
        <v>83564</v>
      </c>
      <c r="AD22">
        <v>0</v>
      </c>
      <c r="AE22">
        <v>0</v>
      </c>
      <c r="AF22">
        <v>83564</v>
      </c>
      <c r="AG22">
        <v>2747</v>
      </c>
      <c r="AH22">
        <v>86311</v>
      </c>
      <c r="AI22">
        <v>0</v>
      </c>
      <c r="AJ22">
        <v>86311</v>
      </c>
      <c r="AK22">
        <v>3.1826765997381599</v>
      </c>
      <c r="AL22" s="28">
        <v>0.93958333333333299</v>
      </c>
      <c r="AM22" t="s">
        <v>103</v>
      </c>
      <c r="AN22">
        <v>98.989799574636294</v>
      </c>
      <c r="AO22">
        <v>632845</v>
      </c>
      <c r="AX22" s="28"/>
      <c r="AZ22" t="s">
        <v>104</v>
      </c>
      <c r="BA22" t="s">
        <v>105</v>
      </c>
      <c r="BB22">
        <v>11</v>
      </c>
      <c r="BC22" s="28">
        <v>8.3333333333333301E-2</v>
      </c>
      <c r="BD22" t="s">
        <v>106</v>
      </c>
      <c r="BE22" t="s">
        <v>106</v>
      </c>
      <c r="BF22">
        <v>98.989799574636294</v>
      </c>
      <c r="BG22">
        <v>98.989799574636294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205</v>
      </c>
      <c r="F23">
        <v>0</v>
      </c>
      <c r="G23">
        <v>0</v>
      </c>
      <c r="H23">
        <v>205</v>
      </c>
      <c r="I23">
        <v>15</v>
      </c>
      <c r="J23">
        <v>220</v>
      </c>
      <c r="K23">
        <v>0</v>
      </c>
      <c r="L23">
        <v>220</v>
      </c>
      <c r="M23">
        <v>6.8181818181818201</v>
      </c>
      <c r="N23" s="28">
        <v>0.85</v>
      </c>
      <c r="O23" t="s">
        <v>103</v>
      </c>
      <c r="P23">
        <v>98.835192816460903</v>
      </c>
      <c r="Q23">
        <v>549281</v>
      </c>
      <c r="Z23" s="28"/>
      <c r="AB23">
        <v>100</v>
      </c>
      <c r="AC23">
        <v>83564</v>
      </c>
      <c r="AD23">
        <v>0</v>
      </c>
      <c r="AE23">
        <v>0</v>
      </c>
      <c r="AF23">
        <v>83564</v>
      </c>
      <c r="AG23">
        <v>2747</v>
      </c>
      <c r="AH23">
        <v>86311</v>
      </c>
      <c r="AI23">
        <v>0</v>
      </c>
      <c r="AJ23">
        <v>86311</v>
      </c>
      <c r="AK23">
        <v>3.1826765997381599</v>
      </c>
      <c r="AL23" s="28">
        <v>0.93958333333333299</v>
      </c>
      <c r="AM23" t="s">
        <v>103</v>
      </c>
      <c r="AN23">
        <v>98.989799574636294</v>
      </c>
      <c r="AO23">
        <v>632845</v>
      </c>
      <c r="AX23" s="28"/>
      <c r="AZ23" t="s">
        <v>104</v>
      </c>
      <c r="BA23" t="s">
        <v>105</v>
      </c>
      <c r="BB23">
        <v>11</v>
      </c>
      <c r="BC23" s="28">
        <v>8.3333333333333301E-2</v>
      </c>
      <c r="BD23" t="s">
        <v>106</v>
      </c>
      <c r="BE23" t="s">
        <v>106</v>
      </c>
      <c r="BF23">
        <v>98.989799574636294</v>
      </c>
      <c r="BG23">
        <v>98.989799574636294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365</v>
      </c>
      <c r="F24">
        <v>0</v>
      </c>
      <c r="G24">
        <v>0</v>
      </c>
      <c r="H24">
        <v>365</v>
      </c>
      <c r="I24">
        <v>23</v>
      </c>
      <c r="J24">
        <v>388</v>
      </c>
      <c r="K24">
        <v>0</v>
      </c>
      <c r="L24">
        <v>388</v>
      </c>
      <c r="M24">
        <v>5.9278350515463902</v>
      </c>
      <c r="N24" s="28">
        <v>0.87986111111111098</v>
      </c>
      <c r="O24" t="s">
        <v>103</v>
      </c>
      <c r="P24">
        <v>98.835192816460903</v>
      </c>
      <c r="Q24">
        <v>549281</v>
      </c>
      <c r="Z24" s="28"/>
      <c r="AB24">
        <v>100</v>
      </c>
      <c r="AC24">
        <v>83564</v>
      </c>
      <c r="AD24">
        <v>0</v>
      </c>
      <c r="AE24">
        <v>0</v>
      </c>
      <c r="AF24">
        <v>83564</v>
      </c>
      <c r="AG24">
        <v>2747</v>
      </c>
      <c r="AH24">
        <v>86311</v>
      </c>
      <c r="AI24">
        <v>0</v>
      </c>
      <c r="AJ24">
        <v>86311</v>
      </c>
      <c r="AK24">
        <v>3.1826765997381599</v>
      </c>
      <c r="AL24" s="28">
        <v>0.93958333333333299</v>
      </c>
      <c r="AM24" t="s">
        <v>103</v>
      </c>
      <c r="AN24">
        <v>98.989799574636294</v>
      </c>
      <c r="AO24">
        <v>632845</v>
      </c>
      <c r="AX24" s="28"/>
      <c r="AZ24" t="s">
        <v>104</v>
      </c>
      <c r="BA24" t="s">
        <v>105</v>
      </c>
      <c r="BB24">
        <v>11</v>
      </c>
      <c r="BC24" s="28">
        <v>8.3333333333333301E-2</v>
      </c>
      <c r="BD24" t="s">
        <v>106</v>
      </c>
      <c r="BE24" t="s">
        <v>106</v>
      </c>
      <c r="BF24">
        <v>98.989799574636294</v>
      </c>
      <c r="BG24">
        <v>98.989799574636294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570</v>
      </c>
      <c r="F25">
        <v>0</v>
      </c>
      <c r="G25">
        <v>0</v>
      </c>
      <c r="H25">
        <v>570</v>
      </c>
      <c r="I25">
        <v>38</v>
      </c>
      <c r="J25">
        <v>608</v>
      </c>
      <c r="K25">
        <v>0</v>
      </c>
      <c r="L25">
        <v>608</v>
      </c>
      <c r="M25">
        <v>6.25</v>
      </c>
      <c r="N25" s="28">
        <v>0.87986111111111098</v>
      </c>
      <c r="O25" t="s">
        <v>103</v>
      </c>
      <c r="P25">
        <v>98.835192816460903</v>
      </c>
      <c r="Q25">
        <v>549281</v>
      </c>
      <c r="Z25" s="28"/>
      <c r="AB25">
        <v>100</v>
      </c>
      <c r="AC25">
        <v>83564</v>
      </c>
      <c r="AD25">
        <v>0</v>
      </c>
      <c r="AE25">
        <v>0</v>
      </c>
      <c r="AF25">
        <v>83564</v>
      </c>
      <c r="AG25">
        <v>2747</v>
      </c>
      <c r="AH25">
        <v>86311</v>
      </c>
      <c r="AI25">
        <v>0</v>
      </c>
      <c r="AJ25">
        <v>86311</v>
      </c>
      <c r="AK25">
        <v>3.1826765997381599</v>
      </c>
      <c r="AL25" s="28">
        <v>0.93958333333333299</v>
      </c>
      <c r="AM25" t="s">
        <v>103</v>
      </c>
      <c r="AN25">
        <v>98.989799574636294</v>
      </c>
      <c r="AO25">
        <v>632845</v>
      </c>
      <c r="AX25" s="28"/>
      <c r="AZ25" t="s">
        <v>104</v>
      </c>
      <c r="BA25" t="s">
        <v>105</v>
      </c>
      <c r="BB25">
        <v>11</v>
      </c>
      <c r="BC25" s="28">
        <v>8.3333333333333301E-2</v>
      </c>
      <c r="BD25" t="s">
        <v>106</v>
      </c>
      <c r="BE25" t="s">
        <v>106</v>
      </c>
      <c r="BF25">
        <v>98.989799574636294</v>
      </c>
      <c r="BG25">
        <v>98.989799574636294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9501</v>
      </c>
      <c r="F26">
        <v>0</v>
      </c>
      <c r="G26">
        <v>0</v>
      </c>
      <c r="H26">
        <v>9501</v>
      </c>
      <c r="I26">
        <v>240</v>
      </c>
      <c r="J26">
        <v>9741</v>
      </c>
      <c r="K26">
        <v>0</v>
      </c>
      <c r="L26">
        <v>9741</v>
      </c>
      <c r="M26">
        <v>2.4638127502309799</v>
      </c>
      <c r="N26" s="28">
        <v>0.91874999999999996</v>
      </c>
      <c r="O26" t="s">
        <v>103</v>
      </c>
      <c r="P26">
        <v>98.835192816460903</v>
      </c>
      <c r="Q26">
        <v>549281</v>
      </c>
      <c r="Z26" s="28"/>
      <c r="AB26">
        <v>100</v>
      </c>
      <c r="AC26">
        <v>83564</v>
      </c>
      <c r="AD26">
        <v>0</v>
      </c>
      <c r="AE26">
        <v>0</v>
      </c>
      <c r="AF26">
        <v>83564</v>
      </c>
      <c r="AG26">
        <v>2747</v>
      </c>
      <c r="AH26">
        <v>86311</v>
      </c>
      <c r="AI26">
        <v>0</v>
      </c>
      <c r="AJ26">
        <v>86311</v>
      </c>
      <c r="AK26">
        <v>3.1826765997381599</v>
      </c>
      <c r="AL26" s="28">
        <v>0.93958333333333299</v>
      </c>
      <c r="AM26" t="s">
        <v>103</v>
      </c>
      <c r="AN26">
        <v>98.989799574636294</v>
      </c>
      <c r="AO26">
        <v>632845</v>
      </c>
      <c r="AX26" s="28"/>
      <c r="AZ26" t="s">
        <v>104</v>
      </c>
      <c r="BA26" t="s">
        <v>105</v>
      </c>
      <c r="BB26">
        <v>11</v>
      </c>
      <c r="BC26" s="28">
        <v>8.3333333333333301E-2</v>
      </c>
      <c r="BD26" t="s">
        <v>106</v>
      </c>
      <c r="BE26" t="s">
        <v>106</v>
      </c>
      <c r="BF26">
        <v>98.989799574636294</v>
      </c>
      <c r="BG26">
        <v>98.989799574636294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9501</v>
      </c>
      <c r="F27">
        <v>0</v>
      </c>
      <c r="G27">
        <v>0</v>
      </c>
      <c r="H27">
        <v>9501</v>
      </c>
      <c r="I27">
        <v>240</v>
      </c>
      <c r="J27">
        <v>9741</v>
      </c>
      <c r="K27">
        <v>0</v>
      </c>
      <c r="L27">
        <v>9741</v>
      </c>
      <c r="M27">
        <v>2.4638127502309799</v>
      </c>
      <c r="N27" s="28">
        <v>0.91874999999999996</v>
      </c>
      <c r="O27" t="s">
        <v>103</v>
      </c>
      <c r="P27">
        <v>98.835192816460903</v>
      </c>
      <c r="Q27">
        <v>549281</v>
      </c>
      <c r="Z27" s="28"/>
      <c r="AB27">
        <v>100</v>
      </c>
      <c r="AC27">
        <v>83564</v>
      </c>
      <c r="AD27">
        <v>0</v>
      </c>
      <c r="AE27">
        <v>0</v>
      </c>
      <c r="AF27">
        <v>83564</v>
      </c>
      <c r="AG27">
        <v>2747</v>
      </c>
      <c r="AH27">
        <v>86311</v>
      </c>
      <c r="AI27">
        <v>0</v>
      </c>
      <c r="AJ27">
        <v>86311</v>
      </c>
      <c r="AK27">
        <v>3.1826765997381599</v>
      </c>
      <c r="AL27" s="28">
        <v>0.93958333333333299</v>
      </c>
      <c r="AM27" t="s">
        <v>103</v>
      </c>
      <c r="AN27">
        <v>98.989799574636294</v>
      </c>
      <c r="AO27">
        <v>632845</v>
      </c>
      <c r="AX27" s="28"/>
      <c r="AZ27" t="s">
        <v>104</v>
      </c>
      <c r="BA27" t="s">
        <v>105</v>
      </c>
      <c r="BB27">
        <v>11</v>
      </c>
      <c r="BC27" s="28">
        <v>8.3333333333333301E-2</v>
      </c>
      <c r="BD27" t="s">
        <v>106</v>
      </c>
      <c r="BE27" t="s">
        <v>106</v>
      </c>
      <c r="BF27">
        <v>98.989799574636294</v>
      </c>
      <c r="BG27">
        <v>98.989799574636294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5489</v>
      </c>
      <c r="F28">
        <v>0</v>
      </c>
      <c r="G28">
        <v>0</v>
      </c>
      <c r="H28">
        <v>5489</v>
      </c>
      <c r="I28">
        <v>159</v>
      </c>
      <c r="J28">
        <v>5648</v>
      </c>
      <c r="K28">
        <v>0</v>
      </c>
      <c r="L28">
        <v>5648</v>
      </c>
      <c r="M28">
        <v>2.8151558073654401</v>
      </c>
      <c r="N28" s="28">
        <v>0.91666666666666696</v>
      </c>
      <c r="O28" t="s">
        <v>103</v>
      </c>
      <c r="P28">
        <v>98.835192816460903</v>
      </c>
      <c r="Q28">
        <v>549281</v>
      </c>
      <c r="Z28" s="28"/>
      <c r="AB28">
        <v>100</v>
      </c>
      <c r="AC28">
        <v>83564</v>
      </c>
      <c r="AD28">
        <v>0</v>
      </c>
      <c r="AE28">
        <v>0</v>
      </c>
      <c r="AF28">
        <v>83564</v>
      </c>
      <c r="AG28">
        <v>2747</v>
      </c>
      <c r="AH28">
        <v>86311</v>
      </c>
      <c r="AI28">
        <v>0</v>
      </c>
      <c r="AJ28">
        <v>86311</v>
      </c>
      <c r="AK28">
        <v>3.1826765997381599</v>
      </c>
      <c r="AL28" s="28">
        <v>0.93958333333333299</v>
      </c>
      <c r="AM28" t="s">
        <v>103</v>
      </c>
      <c r="AN28">
        <v>98.989799574636294</v>
      </c>
      <c r="AO28">
        <v>632845</v>
      </c>
      <c r="AX28" s="28"/>
      <c r="AZ28" t="s">
        <v>104</v>
      </c>
      <c r="BA28" t="s">
        <v>105</v>
      </c>
      <c r="BB28">
        <v>11</v>
      </c>
      <c r="BC28" s="28">
        <v>8.3333333333333301E-2</v>
      </c>
      <c r="BD28" t="s">
        <v>106</v>
      </c>
      <c r="BE28" t="s">
        <v>106</v>
      </c>
      <c r="BF28">
        <v>98.989799574636294</v>
      </c>
      <c r="BG28">
        <v>98.989799574636294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5489</v>
      </c>
      <c r="F29">
        <v>0</v>
      </c>
      <c r="G29">
        <v>0</v>
      </c>
      <c r="H29">
        <v>5489</v>
      </c>
      <c r="I29">
        <v>159</v>
      </c>
      <c r="J29">
        <v>5648</v>
      </c>
      <c r="K29">
        <v>0</v>
      </c>
      <c r="L29">
        <v>5648</v>
      </c>
      <c r="M29">
        <v>2.8151558073654401</v>
      </c>
      <c r="N29" s="28">
        <v>0.91666666666666696</v>
      </c>
      <c r="O29" t="s">
        <v>103</v>
      </c>
      <c r="P29">
        <v>98.835192816460903</v>
      </c>
      <c r="Q29">
        <v>549281</v>
      </c>
      <c r="Z29" s="28"/>
      <c r="AB29">
        <v>100</v>
      </c>
      <c r="AC29">
        <v>83564</v>
      </c>
      <c r="AD29">
        <v>0</v>
      </c>
      <c r="AE29">
        <v>0</v>
      </c>
      <c r="AF29">
        <v>83564</v>
      </c>
      <c r="AG29">
        <v>2747</v>
      </c>
      <c r="AH29">
        <v>86311</v>
      </c>
      <c r="AI29">
        <v>0</v>
      </c>
      <c r="AJ29">
        <v>86311</v>
      </c>
      <c r="AK29">
        <v>3.1826765997381599</v>
      </c>
      <c r="AL29" s="28">
        <v>0.93958333333333299</v>
      </c>
      <c r="AM29" t="s">
        <v>103</v>
      </c>
      <c r="AN29">
        <v>98.989799574636294</v>
      </c>
      <c r="AO29">
        <v>632845</v>
      </c>
      <c r="AX29" s="28"/>
      <c r="AZ29" t="s">
        <v>104</v>
      </c>
      <c r="BA29" t="s">
        <v>105</v>
      </c>
      <c r="BB29">
        <v>11</v>
      </c>
      <c r="BC29" s="28">
        <v>8.3333333333333301E-2</v>
      </c>
      <c r="BD29" t="s">
        <v>106</v>
      </c>
      <c r="BE29" t="s">
        <v>106</v>
      </c>
      <c r="BF29">
        <v>98.989799574636294</v>
      </c>
      <c r="BG29">
        <v>98.989799574636294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4182</v>
      </c>
      <c r="F30">
        <v>0</v>
      </c>
      <c r="G30">
        <v>0</v>
      </c>
      <c r="H30">
        <v>4182</v>
      </c>
      <c r="I30">
        <v>93</v>
      </c>
      <c r="J30">
        <v>4275</v>
      </c>
      <c r="K30">
        <v>0</v>
      </c>
      <c r="L30">
        <v>4275</v>
      </c>
      <c r="M30">
        <v>2.1754385964912299</v>
      </c>
      <c r="N30" s="28">
        <v>0.89166666666666705</v>
      </c>
      <c r="O30" t="s">
        <v>103</v>
      </c>
      <c r="P30">
        <v>98.835192816460903</v>
      </c>
      <c r="Q30">
        <v>549281</v>
      </c>
      <c r="Z30" s="28"/>
      <c r="AB30">
        <v>100</v>
      </c>
      <c r="AC30">
        <v>83564</v>
      </c>
      <c r="AD30">
        <v>0</v>
      </c>
      <c r="AE30">
        <v>0</v>
      </c>
      <c r="AF30">
        <v>83564</v>
      </c>
      <c r="AG30">
        <v>2747</v>
      </c>
      <c r="AH30">
        <v>86311</v>
      </c>
      <c r="AI30">
        <v>0</v>
      </c>
      <c r="AJ30">
        <v>86311</v>
      </c>
      <c r="AK30">
        <v>3.1826765997381599</v>
      </c>
      <c r="AL30" s="28">
        <v>0.93958333333333299</v>
      </c>
      <c r="AM30" t="s">
        <v>103</v>
      </c>
      <c r="AN30">
        <v>98.989799574636294</v>
      </c>
      <c r="AO30">
        <v>632845</v>
      </c>
      <c r="AX30" s="28"/>
      <c r="AZ30" t="s">
        <v>104</v>
      </c>
      <c r="BA30" t="s">
        <v>105</v>
      </c>
      <c r="BB30">
        <v>11</v>
      </c>
      <c r="BC30" s="28">
        <v>8.3333333333333301E-2</v>
      </c>
      <c r="BD30" t="s">
        <v>106</v>
      </c>
      <c r="BE30" t="s">
        <v>106</v>
      </c>
      <c r="BF30">
        <v>98.989799574636294</v>
      </c>
      <c r="BG30">
        <v>98.989799574636294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4182</v>
      </c>
      <c r="F31">
        <v>0</v>
      </c>
      <c r="G31">
        <v>0</v>
      </c>
      <c r="H31">
        <v>4182</v>
      </c>
      <c r="I31">
        <v>93</v>
      </c>
      <c r="J31">
        <v>4275</v>
      </c>
      <c r="K31">
        <v>0</v>
      </c>
      <c r="L31">
        <v>4275</v>
      </c>
      <c r="M31">
        <v>2.1754385964912299</v>
      </c>
      <c r="N31" s="28">
        <v>0.89166666666666705</v>
      </c>
      <c r="O31" t="s">
        <v>103</v>
      </c>
      <c r="P31">
        <v>98.835192816460903</v>
      </c>
      <c r="Q31">
        <v>549281</v>
      </c>
      <c r="Z31" s="28"/>
      <c r="AB31">
        <v>100</v>
      </c>
      <c r="AC31">
        <v>83564</v>
      </c>
      <c r="AD31">
        <v>0</v>
      </c>
      <c r="AE31">
        <v>0</v>
      </c>
      <c r="AF31">
        <v>83564</v>
      </c>
      <c r="AG31">
        <v>2747</v>
      </c>
      <c r="AH31">
        <v>86311</v>
      </c>
      <c r="AI31">
        <v>0</v>
      </c>
      <c r="AJ31">
        <v>86311</v>
      </c>
      <c r="AK31">
        <v>3.1826765997381599</v>
      </c>
      <c r="AL31" s="28">
        <v>0.93958333333333299</v>
      </c>
      <c r="AM31" t="s">
        <v>103</v>
      </c>
      <c r="AN31">
        <v>98.989799574636294</v>
      </c>
      <c r="AO31">
        <v>632845</v>
      </c>
      <c r="AX31" s="28"/>
      <c r="AZ31" t="s">
        <v>104</v>
      </c>
      <c r="BA31" t="s">
        <v>105</v>
      </c>
      <c r="BB31">
        <v>11</v>
      </c>
      <c r="BC31" s="28">
        <v>8.3333333333333301E-2</v>
      </c>
      <c r="BD31" t="s">
        <v>106</v>
      </c>
      <c r="BE31" t="s">
        <v>106</v>
      </c>
      <c r="BF31">
        <v>98.989799574636294</v>
      </c>
      <c r="BG31">
        <v>98.989799574636294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5045</v>
      </c>
      <c r="F32">
        <v>0</v>
      </c>
      <c r="G32">
        <v>0</v>
      </c>
      <c r="H32">
        <v>5045</v>
      </c>
      <c r="I32">
        <v>88</v>
      </c>
      <c r="J32">
        <v>5133</v>
      </c>
      <c r="K32">
        <v>0</v>
      </c>
      <c r="L32">
        <v>5133</v>
      </c>
      <c r="M32">
        <v>1.7143970387687499</v>
      </c>
      <c r="N32" s="28">
        <v>0.92847222222222203</v>
      </c>
      <c r="O32" t="s">
        <v>103</v>
      </c>
      <c r="P32">
        <v>98.835192816460903</v>
      </c>
      <c r="Q32">
        <v>549281</v>
      </c>
      <c r="Z32" s="28"/>
      <c r="AB32">
        <v>100</v>
      </c>
      <c r="AC32">
        <v>83564</v>
      </c>
      <c r="AD32">
        <v>0</v>
      </c>
      <c r="AE32">
        <v>0</v>
      </c>
      <c r="AF32">
        <v>83564</v>
      </c>
      <c r="AG32">
        <v>2747</v>
      </c>
      <c r="AH32">
        <v>86311</v>
      </c>
      <c r="AI32">
        <v>0</v>
      </c>
      <c r="AJ32">
        <v>86311</v>
      </c>
      <c r="AK32">
        <v>3.1826765997381599</v>
      </c>
      <c r="AL32" s="28">
        <v>0.93958333333333299</v>
      </c>
      <c r="AM32" t="s">
        <v>103</v>
      </c>
      <c r="AN32">
        <v>98.989799574636294</v>
      </c>
      <c r="AO32">
        <v>632845</v>
      </c>
      <c r="AX32" s="28"/>
      <c r="AZ32" t="s">
        <v>104</v>
      </c>
      <c r="BA32" t="s">
        <v>105</v>
      </c>
      <c r="BB32">
        <v>11</v>
      </c>
      <c r="BC32" s="28">
        <v>8.3333333333333301E-2</v>
      </c>
      <c r="BD32" t="s">
        <v>106</v>
      </c>
      <c r="BE32" t="s">
        <v>106</v>
      </c>
      <c r="BF32">
        <v>98.989799574636294</v>
      </c>
      <c r="BG32">
        <v>98.989799574636294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5045</v>
      </c>
      <c r="F33">
        <v>0</v>
      </c>
      <c r="G33">
        <v>0</v>
      </c>
      <c r="H33">
        <v>5045</v>
      </c>
      <c r="I33">
        <v>88</v>
      </c>
      <c r="J33">
        <v>5133</v>
      </c>
      <c r="K33">
        <v>0</v>
      </c>
      <c r="L33">
        <v>5133</v>
      </c>
      <c r="M33">
        <v>1.7143970387687499</v>
      </c>
      <c r="N33" s="28">
        <v>0.92847222222222203</v>
      </c>
      <c r="O33" t="s">
        <v>103</v>
      </c>
      <c r="P33">
        <v>98.835192816460903</v>
      </c>
      <c r="Q33">
        <v>549281</v>
      </c>
      <c r="Z33" s="28"/>
      <c r="AB33">
        <v>100</v>
      </c>
      <c r="AC33">
        <v>83564</v>
      </c>
      <c r="AD33">
        <v>0</v>
      </c>
      <c r="AE33">
        <v>0</v>
      </c>
      <c r="AF33">
        <v>83564</v>
      </c>
      <c r="AG33">
        <v>2747</v>
      </c>
      <c r="AH33">
        <v>86311</v>
      </c>
      <c r="AI33">
        <v>0</v>
      </c>
      <c r="AJ33">
        <v>86311</v>
      </c>
      <c r="AK33">
        <v>3.1826765997381599</v>
      </c>
      <c r="AL33" s="28">
        <v>0.93958333333333299</v>
      </c>
      <c r="AM33" t="s">
        <v>103</v>
      </c>
      <c r="AN33">
        <v>98.989799574636294</v>
      </c>
      <c r="AO33">
        <v>632845</v>
      </c>
      <c r="AX33" s="28"/>
      <c r="AZ33" t="s">
        <v>104</v>
      </c>
      <c r="BA33" t="s">
        <v>105</v>
      </c>
      <c r="BB33">
        <v>11</v>
      </c>
      <c r="BC33" s="28">
        <v>8.3333333333333301E-2</v>
      </c>
      <c r="BD33" t="s">
        <v>106</v>
      </c>
      <c r="BE33" t="s">
        <v>106</v>
      </c>
      <c r="BF33">
        <v>98.989799574636294</v>
      </c>
      <c r="BG33">
        <v>98.989799574636294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2478</v>
      </c>
      <c r="F34">
        <v>0</v>
      </c>
      <c r="G34">
        <v>0</v>
      </c>
      <c r="H34">
        <v>2478</v>
      </c>
      <c r="I34">
        <v>92</v>
      </c>
      <c r="J34">
        <v>2570</v>
      </c>
      <c r="K34">
        <v>0</v>
      </c>
      <c r="L34">
        <v>2570</v>
      </c>
      <c r="M34">
        <v>3.5797665369649798</v>
      </c>
      <c r="N34" s="28">
        <v>0.89236111111111105</v>
      </c>
      <c r="O34" t="s">
        <v>103</v>
      </c>
      <c r="P34">
        <v>98.835192816460903</v>
      </c>
      <c r="Q34">
        <v>549281</v>
      </c>
      <c r="Z34" s="28"/>
      <c r="AB34">
        <v>100</v>
      </c>
      <c r="AC34">
        <v>83564</v>
      </c>
      <c r="AD34">
        <v>0</v>
      </c>
      <c r="AE34">
        <v>0</v>
      </c>
      <c r="AF34">
        <v>83564</v>
      </c>
      <c r="AG34">
        <v>2747</v>
      </c>
      <c r="AH34">
        <v>86311</v>
      </c>
      <c r="AI34">
        <v>0</v>
      </c>
      <c r="AJ34">
        <v>86311</v>
      </c>
      <c r="AK34">
        <v>3.1826765997381599</v>
      </c>
      <c r="AL34" s="28">
        <v>0.93958333333333299</v>
      </c>
      <c r="AM34" t="s">
        <v>103</v>
      </c>
      <c r="AN34">
        <v>98.989799574636294</v>
      </c>
      <c r="AO34">
        <v>632845</v>
      </c>
      <c r="AX34" s="28"/>
      <c r="AZ34" t="s">
        <v>104</v>
      </c>
      <c r="BA34" t="s">
        <v>105</v>
      </c>
      <c r="BB34">
        <v>11</v>
      </c>
      <c r="BC34" s="28">
        <v>8.3333333333333301E-2</v>
      </c>
      <c r="BD34" t="s">
        <v>106</v>
      </c>
      <c r="BE34" t="s">
        <v>106</v>
      </c>
      <c r="BF34">
        <v>98.989799574636294</v>
      </c>
      <c r="BG34">
        <v>98.989799574636294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3473</v>
      </c>
      <c r="F35">
        <v>0</v>
      </c>
      <c r="G35">
        <v>0</v>
      </c>
      <c r="H35">
        <v>3473</v>
      </c>
      <c r="I35">
        <v>83</v>
      </c>
      <c r="J35">
        <v>3556</v>
      </c>
      <c r="K35">
        <v>0</v>
      </c>
      <c r="L35">
        <v>3556</v>
      </c>
      <c r="M35">
        <v>2.3340832395950502</v>
      </c>
      <c r="N35" s="28">
        <v>0.88888888888888895</v>
      </c>
      <c r="O35" t="s">
        <v>103</v>
      </c>
      <c r="P35">
        <v>98.835192816460903</v>
      </c>
      <c r="Q35">
        <v>549281</v>
      </c>
      <c r="Z35" s="28"/>
      <c r="AB35">
        <v>100</v>
      </c>
      <c r="AC35">
        <v>83564</v>
      </c>
      <c r="AD35">
        <v>0</v>
      </c>
      <c r="AE35">
        <v>0</v>
      </c>
      <c r="AF35">
        <v>83564</v>
      </c>
      <c r="AG35">
        <v>2747</v>
      </c>
      <c r="AH35">
        <v>86311</v>
      </c>
      <c r="AI35">
        <v>0</v>
      </c>
      <c r="AJ35">
        <v>86311</v>
      </c>
      <c r="AK35">
        <v>3.1826765997381599</v>
      </c>
      <c r="AL35" s="28">
        <v>0.93958333333333299</v>
      </c>
      <c r="AM35" t="s">
        <v>103</v>
      </c>
      <c r="AN35">
        <v>98.989799574636294</v>
      </c>
      <c r="AO35">
        <v>632845</v>
      </c>
      <c r="AX35" s="28"/>
      <c r="AZ35" t="s">
        <v>104</v>
      </c>
      <c r="BA35" t="s">
        <v>105</v>
      </c>
      <c r="BB35">
        <v>11</v>
      </c>
      <c r="BC35" s="28">
        <v>8.3333333333333301E-2</v>
      </c>
      <c r="BD35" t="s">
        <v>106</v>
      </c>
      <c r="BE35" t="s">
        <v>106</v>
      </c>
      <c r="BF35">
        <v>98.989799574636294</v>
      </c>
      <c r="BG35">
        <v>98.989799574636294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3480</v>
      </c>
      <c r="F36">
        <v>0</v>
      </c>
      <c r="G36">
        <v>0</v>
      </c>
      <c r="H36">
        <v>3480</v>
      </c>
      <c r="I36">
        <v>96</v>
      </c>
      <c r="J36">
        <v>3576</v>
      </c>
      <c r="K36">
        <v>0</v>
      </c>
      <c r="L36">
        <v>3576</v>
      </c>
      <c r="M36">
        <v>2.6845637583892601</v>
      </c>
      <c r="N36" s="28">
        <v>0.89861111111111103</v>
      </c>
      <c r="O36" t="s">
        <v>103</v>
      </c>
      <c r="P36">
        <v>98.835192816460903</v>
      </c>
      <c r="Q36">
        <v>549281</v>
      </c>
      <c r="Z36" s="28"/>
      <c r="AB36">
        <v>100</v>
      </c>
      <c r="AC36">
        <v>83564</v>
      </c>
      <c r="AD36">
        <v>0</v>
      </c>
      <c r="AE36">
        <v>0</v>
      </c>
      <c r="AF36">
        <v>83564</v>
      </c>
      <c r="AG36">
        <v>2747</v>
      </c>
      <c r="AH36">
        <v>86311</v>
      </c>
      <c r="AI36">
        <v>0</v>
      </c>
      <c r="AJ36">
        <v>86311</v>
      </c>
      <c r="AK36">
        <v>3.1826765997381599</v>
      </c>
      <c r="AL36" s="28">
        <v>0.93958333333333299</v>
      </c>
      <c r="AM36" t="s">
        <v>103</v>
      </c>
      <c r="AN36">
        <v>98.989799574636294</v>
      </c>
      <c r="AO36">
        <v>632845</v>
      </c>
      <c r="AX36" s="28"/>
      <c r="AZ36" t="s">
        <v>104</v>
      </c>
      <c r="BA36" t="s">
        <v>105</v>
      </c>
      <c r="BB36">
        <v>11</v>
      </c>
      <c r="BC36" s="28">
        <v>8.3333333333333301E-2</v>
      </c>
      <c r="BD36" t="s">
        <v>106</v>
      </c>
      <c r="BE36" t="s">
        <v>106</v>
      </c>
      <c r="BF36">
        <v>98.989799574636294</v>
      </c>
      <c r="BG36">
        <v>98.989799574636294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5701</v>
      </c>
      <c r="F37">
        <v>0</v>
      </c>
      <c r="G37">
        <v>0</v>
      </c>
      <c r="H37">
        <v>5701</v>
      </c>
      <c r="I37">
        <v>174</v>
      </c>
      <c r="J37">
        <v>5875</v>
      </c>
      <c r="K37">
        <v>0</v>
      </c>
      <c r="L37">
        <v>5875</v>
      </c>
      <c r="M37">
        <v>2.9617021276595699</v>
      </c>
      <c r="N37" s="28">
        <v>0.87916666666666698</v>
      </c>
      <c r="O37" t="s">
        <v>103</v>
      </c>
      <c r="P37">
        <v>98.835192816460903</v>
      </c>
      <c r="Q37">
        <v>549281</v>
      </c>
      <c r="Z37" s="28"/>
      <c r="AB37">
        <v>100</v>
      </c>
      <c r="AC37">
        <v>83564</v>
      </c>
      <c r="AD37">
        <v>0</v>
      </c>
      <c r="AE37">
        <v>0</v>
      </c>
      <c r="AF37">
        <v>83564</v>
      </c>
      <c r="AG37">
        <v>2747</v>
      </c>
      <c r="AH37">
        <v>86311</v>
      </c>
      <c r="AI37">
        <v>0</v>
      </c>
      <c r="AJ37">
        <v>86311</v>
      </c>
      <c r="AK37">
        <v>3.1826765997381599</v>
      </c>
      <c r="AL37" s="28">
        <v>0.93958333333333299</v>
      </c>
      <c r="AM37" t="s">
        <v>103</v>
      </c>
      <c r="AN37">
        <v>98.989799574636294</v>
      </c>
      <c r="AO37">
        <v>632845</v>
      </c>
      <c r="AX37" s="28"/>
      <c r="AZ37" t="s">
        <v>104</v>
      </c>
      <c r="BA37" t="s">
        <v>105</v>
      </c>
      <c r="BB37">
        <v>11</v>
      </c>
      <c r="BC37" s="28">
        <v>8.3333333333333301E-2</v>
      </c>
      <c r="BD37" t="s">
        <v>106</v>
      </c>
      <c r="BE37" t="s">
        <v>106</v>
      </c>
      <c r="BF37">
        <v>98.989799574636294</v>
      </c>
      <c r="BG37">
        <v>98.989799574636294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15132</v>
      </c>
      <c r="F38">
        <v>0</v>
      </c>
      <c r="G38">
        <v>0</v>
      </c>
      <c r="H38">
        <v>15132</v>
      </c>
      <c r="I38">
        <v>445</v>
      </c>
      <c r="J38">
        <v>15577</v>
      </c>
      <c r="K38">
        <v>0</v>
      </c>
      <c r="L38">
        <v>15577</v>
      </c>
      <c r="M38">
        <v>2.8567760159209099</v>
      </c>
      <c r="N38" s="28">
        <v>0.89861111111111103</v>
      </c>
      <c r="O38" t="s">
        <v>103</v>
      </c>
      <c r="P38">
        <v>98.835192816460903</v>
      </c>
      <c r="Q38">
        <v>549281</v>
      </c>
      <c r="Z38" s="28"/>
      <c r="AB38">
        <v>100</v>
      </c>
      <c r="AC38">
        <v>83564</v>
      </c>
      <c r="AD38">
        <v>0</v>
      </c>
      <c r="AE38">
        <v>0</v>
      </c>
      <c r="AF38">
        <v>83564</v>
      </c>
      <c r="AG38">
        <v>2747</v>
      </c>
      <c r="AH38">
        <v>86311</v>
      </c>
      <c r="AI38">
        <v>0</v>
      </c>
      <c r="AJ38">
        <v>86311</v>
      </c>
      <c r="AK38">
        <v>3.1826765997381599</v>
      </c>
      <c r="AL38" s="28">
        <v>0.93958333333333299</v>
      </c>
      <c r="AM38" t="s">
        <v>103</v>
      </c>
      <c r="AN38">
        <v>98.989799574636294</v>
      </c>
      <c r="AO38">
        <v>632845</v>
      </c>
      <c r="AX38" s="28"/>
      <c r="AZ38" t="s">
        <v>104</v>
      </c>
      <c r="BA38" t="s">
        <v>105</v>
      </c>
      <c r="BB38">
        <v>11</v>
      </c>
      <c r="BC38" s="28">
        <v>8.3333333333333301E-2</v>
      </c>
      <c r="BD38" t="s">
        <v>106</v>
      </c>
      <c r="BE38" t="s">
        <v>106</v>
      </c>
      <c r="BF38">
        <v>98.989799574636294</v>
      </c>
      <c r="BG38">
        <v>98.989799574636294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3895</v>
      </c>
      <c r="F39">
        <v>0</v>
      </c>
      <c r="G39">
        <v>0</v>
      </c>
      <c r="H39">
        <v>3895</v>
      </c>
      <c r="I39">
        <v>82</v>
      </c>
      <c r="J39">
        <v>3977</v>
      </c>
      <c r="K39">
        <v>0</v>
      </c>
      <c r="L39">
        <v>3977</v>
      </c>
      <c r="M39">
        <v>2.0618556701030899</v>
      </c>
      <c r="N39" s="28">
        <v>0.89861111111111103</v>
      </c>
      <c r="O39" t="s">
        <v>103</v>
      </c>
      <c r="P39">
        <v>98.835192816460903</v>
      </c>
      <c r="Q39">
        <v>549281</v>
      </c>
      <c r="Z39" s="28"/>
      <c r="AB39">
        <v>100</v>
      </c>
      <c r="AC39">
        <v>83564</v>
      </c>
      <c r="AD39">
        <v>0</v>
      </c>
      <c r="AE39">
        <v>0</v>
      </c>
      <c r="AF39">
        <v>83564</v>
      </c>
      <c r="AG39">
        <v>2747</v>
      </c>
      <c r="AH39">
        <v>86311</v>
      </c>
      <c r="AI39">
        <v>0</v>
      </c>
      <c r="AJ39">
        <v>86311</v>
      </c>
      <c r="AK39">
        <v>3.1826765997381599</v>
      </c>
      <c r="AL39" s="28">
        <v>0.93958333333333299</v>
      </c>
      <c r="AM39" t="s">
        <v>103</v>
      </c>
      <c r="AN39">
        <v>98.989799574636294</v>
      </c>
      <c r="AO39">
        <v>632845</v>
      </c>
      <c r="AX39" s="28"/>
      <c r="AZ39" t="s">
        <v>104</v>
      </c>
      <c r="BA39" t="s">
        <v>105</v>
      </c>
      <c r="BB39">
        <v>11</v>
      </c>
      <c r="BC39" s="28">
        <v>8.3333333333333301E-2</v>
      </c>
      <c r="BD39" t="s">
        <v>106</v>
      </c>
      <c r="BE39" t="s">
        <v>106</v>
      </c>
      <c r="BF39">
        <v>98.989799574636294</v>
      </c>
      <c r="BG39">
        <v>98.989799574636294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2673</v>
      </c>
      <c r="F40">
        <v>0</v>
      </c>
      <c r="G40">
        <v>0</v>
      </c>
      <c r="H40">
        <v>2673</v>
      </c>
      <c r="I40">
        <v>52</v>
      </c>
      <c r="J40">
        <v>2725</v>
      </c>
      <c r="K40">
        <v>0</v>
      </c>
      <c r="L40">
        <v>2725</v>
      </c>
      <c r="M40">
        <v>1.9082568807339499</v>
      </c>
      <c r="N40" s="28">
        <v>0.90902777777777799</v>
      </c>
      <c r="O40" t="s">
        <v>103</v>
      </c>
      <c r="P40">
        <v>98.835192816460903</v>
      </c>
      <c r="Q40">
        <v>549281</v>
      </c>
      <c r="Z40" s="28"/>
      <c r="AB40">
        <v>100</v>
      </c>
      <c r="AC40">
        <v>83564</v>
      </c>
      <c r="AD40">
        <v>0</v>
      </c>
      <c r="AE40">
        <v>0</v>
      </c>
      <c r="AF40">
        <v>83564</v>
      </c>
      <c r="AG40">
        <v>2747</v>
      </c>
      <c r="AH40">
        <v>86311</v>
      </c>
      <c r="AI40">
        <v>0</v>
      </c>
      <c r="AJ40">
        <v>86311</v>
      </c>
      <c r="AK40">
        <v>3.1826765997381599</v>
      </c>
      <c r="AL40" s="28">
        <v>0.93958333333333299</v>
      </c>
      <c r="AM40" t="s">
        <v>103</v>
      </c>
      <c r="AN40">
        <v>98.989799574636294</v>
      </c>
      <c r="AO40">
        <v>632845</v>
      </c>
      <c r="AX40" s="28"/>
      <c r="AZ40" t="s">
        <v>104</v>
      </c>
      <c r="BA40" t="s">
        <v>105</v>
      </c>
      <c r="BB40">
        <v>11</v>
      </c>
      <c r="BC40" s="28">
        <v>8.3333333333333301E-2</v>
      </c>
      <c r="BD40" t="s">
        <v>106</v>
      </c>
      <c r="BE40" t="s">
        <v>106</v>
      </c>
      <c r="BF40">
        <v>98.989799574636294</v>
      </c>
      <c r="BG40">
        <v>98.989799574636294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5951</v>
      </c>
      <c r="F41">
        <v>0</v>
      </c>
      <c r="G41">
        <v>0</v>
      </c>
      <c r="H41">
        <v>5951</v>
      </c>
      <c r="I41">
        <v>214</v>
      </c>
      <c r="J41">
        <v>6165</v>
      </c>
      <c r="K41">
        <v>0</v>
      </c>
      <c r="L41">
        <v>6165</v>
      </c>
      <c r="M41">
        <v>3.47120843471208</v>
      </c>
      <c r="N41" s="28">
        <v>0.91736111111111096</v>
      </c>
      <c r="O41" t="s">
        <v>103</v>
      </c>
      <c r="P41">
        <v>98.835192816460903</v>
      </c>
      <c r="Q41">
        <v>549281</v>
      </c>
      <c r="Z41" s="28"/>
      <c r="AB41">
        <v>100</v>
      </c>
      <c r="AC41">
        <v>83564</v>
      </c>
      <c r="AD41">
        <v>0</v>
      </c>
      <c r="AE41">
        <v>0</v>
      </c>
      <c r="AF41">
        <v>83564</v>
      </c>
      <c r="AG41">
        <v>2747</v>
      </c>
      <c r="AH41">
        <v>86311</v>
      </c>
      <c r="AI41">
        <v>0</v>
      </c>
      <c r="AJ41">
        <v>86311</v>
      </c>
      <c r="AK41">
        <v>3.1826765997381599</v>
      </c>
      <c r="AL41" s="28">
        <v>0.93958333333333299</v>
      </c>
      <c r="AM41" t="s">
        <v>103</v>
      </c>
      <c r="AN41">
        <v>98.989799574636294</v>
      </c>
      <c r="AO41">
        <v>632845</v>
      </c>
      <c r="AX41" s="28"/>
      <c r="AZ41" t="s">
        <v>104</v>
      </c>
      <c r="BA41" t="s">
        <v>105</v>
      </c>
      <c r="BB41">
        <v>11</v>
      </c>
      <c r="BC41" s="28">
        <v>8.3333333333333301E-2</v>
      </c>
      <c r="BD41" t="s">
        <v>106</v>
      </c>
      <c r="BE41" t="s">
        <v>106</v>
      </c>
      <c r="BF41">
        <v>98.989799574636294</v>
      </c>
      <c r="BG41">
        <v>98.989799574636294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12519</v>
      </c>
      <c r="F42">
        <v>0</v>
      </c>
      <c r="G42">
        <v>0</v>
      </c>
      <c r="H42">
        <v>12519</v>
      </c>
      <c r="I42">
        <v>348</v>
      </c>
      <c r="J42">
        <v>12867</v>
      </c>
      <c r="K42">
        <v>0</v>
      </c>
      <c r="L42">
        <v>12867</v>
      </c>
      <c r="M42">
        <v>2.7045931452552998</v>
      </c>
      <c r="N42" s="28">
        <v>0.91736111111111096</v>
      </c>
      <c r="O42" t="s">
        <v>103</v>
      </c>
      <c r="P42">
        <v>98.835192816460903</v>
      </c>
      <c r="Q42">
        <v>549281</v>
      </c>
      <c r="Z42" s="28"/>
      <c r="AB42">
        <v>100</v>
      </c>
      <c r="AC42">
        <v>83564</v>
      </c>
      <c r="AD42">
        <v>0</v>
      </c>
      <c r="AE42">
        <v>0</v>
      </c>
      <c r="AF42">
        <v>83564</v>
      </c>
      <c r="AG42">
        <v>2747</v>
      </c>
      <c r="AH42">
        <v>86311</v>
      </c>
      <c r="AI42">
        <v>0</v>
      </c>
      <c r="AJ42">
        <v>86311</v>
      </c>
      <c r="AK42">
        <v>3.1826765997381599</v>
      </c>
      <c r="AL42" s="28">
        <v>0.93958333333333299</v>
      </c>
      <c r="AM42" t="s">
        <v>103</v>
      </c>
      <c r="AN42">
        <v>98.989799574636294</v>
      </c>
      <c r="AO42">
        <v>632845</v>
      </c>
      <c r="AX42" s="28"/>
      <c r="AZ42" t="s">
        <v>104</v>
      </c>
      <c r="BA42" t="s">
        <v>105</v>
      </c>
      <c r="BB42">
        <v>11</v>
      </c>
      <c r="BC42" s="28">
        <v>8.3333333333333301E-2</v>
      </c>
      <c r="BD42" t="s">
        <v>106</v>
      </c>
      <c r="BE42" t="s">
        <v>106</v>
      </c>
      <c r="BF42">
        <v>98.989799574636294</v>
      </c>
      <c r="BG42">
        <v>98.989799574636294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828</v>
      </c>
      <c r="F43">
        <v>0</v>
      </c>
      <c r="G43">
        <v>0</v>
      </c>
      <c r="H43">
        <v>828</v>
      </c>
      <c r="I43">
        <v>31</v>
      </c>
      <c r="J43">
        <v>859</v>
      </c>
      <c r="K43">
        <v>0</v>
      </c>
      <c r="L43">
        <v>859</v>
      </c>
      <c r="M43">
        <v>3.60884749708964</v>
      </c>
      <c r="N43" s="28">
        <v>0.875694444444444</v>
      </c>
      <c r="O43" t="s">
        <v>103</v>
      </c>
      <c r="P43">
        <v>98.835192816460903</v>
      </c>
      <c r="Q43">
        <v>549281</v>
      </c>
      <c r="Z43" s="28"/>
      <c r="AB43">
        <v>100</v>
      </c>
      <c r="AC43">
        <v>83564</v>
      </c>
      <c r="AD43">
        <v>0</v>
      </c>
      <c r="AE43">
        <v>0</v>
      </c>
      <c r="AF43">
        <v>83564</v>
      </c>
      <c r="AG43">
        <v>2747</v>
      </c>
      <c r="AH43">
        <v>86311</v>
      </c>
      <c r="AI43">
        <v>0</v>
      </c>
      <c r="AJ43">
        <v>86311</v>
      </c>
      <c r="AK43">
        <v>3.1826765997381599</v>
      </c>
      <c r="AL43" s="28">
        <v>0.93958333333333299</v>
      </c>
      <c r="AM43" t="s">
        <v>103</v>
      </c>
      <c r="AN43">
        <v>98.989799574636294</v>
      </c>
      <c r="AO43">
        <v>632845</v>
      </c>
      <c r="AX43" s="28"/>
      <c r="AZ43" t="s">
        <v>104</v>
      </c>
      <c r="BA43" t="s">
        <v>105</v>
      </c>
      <c r="BB43">
        <v>11</v>
      </c>
      <c r="BC43" s="28">
        <v>8.3333333333333301E-2</v>
      </c>
      <c r="BD43" t="s">
        <v>106</v>
      </c>
      <c r="BE43" t="s">
        <v>106</v>
      </c>
      <c r="BF43">
        <v>98.989799574636294</v>
      </c>
      <c r="BG43">
        <v>98.989799574636294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1141</v>
      </c>
      <c r="F44">
        <v>0</v>
      </c>
      <c r="G44">
        <v>0</v>
      </c>
      <c r="H44">
        <v>1141</v>
      </c>
      <c r="I44">
        <v>32</v>
      </c>
      <c r="J44">
        <v>1173</v>
      </c>
      <c r="K44">
        <v>0</v>
      </c>
      <c r="L44">
        <v>1173</v>
      </c>
      <c r="M44">
        <v>2.7280477408354602</v>
      </c>
      <c r="N44" s="28">
        <v>0.874305555555556</v>
      </c>
      <c r="O44" t="s">
        <v>103</v>
      </c>
      <c r="P44">
        <v>98.835192816460903</v>
      </c>
      <c r="Q44">
        <v>549281</v>
      </c>
      <c r="Z44" s="28"/>
      <c r="AB44">
        <v>100</v>
      </c>
      <c r="AC44">
        <v>83564</v>
      </c>
      <c r="AD44">
        <v>0</v>
      </c>
      <c r="AE44">
        <v>0</v>
      </c>
      <c r="AF44">
        <v>83564</v>
      </c>
      <c r="AG44">
        <v>2747</v>
      </c>
      <c r="AH44">
        <v>86311</v>
      </c>
      <c r="AI44">
        <v>0</v>
      </c>
      <c r="AJ44">
        <v>86311</v>
      </c>
      <c r="AK44">
        <v>3.1826765997381599</v>
      </c>
      <c r="AL44" s="28">
        <v>0.93958333333333299</v>
      </c>
      <c r="AM44" t="s">
        <v>103</v>
      </c>
      <c r="AN44">
        <v>98.989799574636294</v>
      </c>
      <c r="AO44">
        <v>632845</v>
      </c>
      <c r="AX44" s="28"/>
      <c r="AZ44" t="s">
        <v>104</v>
      </c>
      <c r="BA44" t="s">
        <v>105</v>
      </c>
      <c r="BB44">
        <v>11</v>
      </c>
      <c r="BC44" s="28">
        <v>8.3333333333333301E-2</v>
      </c>
      <c r="BD44" t="s">
        <v>106</v>
      </c>
      <c r="BE44" t="s">
        <v>106</v>
      </c>
      <c r="BF44">
        <v>98.989799574636294</v>
      </c>
      <c r="BG44">
        <v>98.989799574636294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4302</v>
      </c>
      <c r="F45">
        <v>0</v>
      </c>
      <c r="G45">
        <v>0</v>
      </c>
      <c r="H45">
        <v>4302</v>
      </c>
      <c r="I45">
        <v>260</v>
      </c>
      <c r="J45">
        <v>4562</v>
      </c>
      <c r="K45">
        <v>0</v>
      </c>
      <c r="L45">
        <v>4562</v>
      </c>
      <c r="M45">
        <v>5.6992547128452404</v>
      </c>
      <c r="N45" s="28">
        <v>0.905555555555556</v>
      </c>
      <c r="O45" t="s">
        <v>103</v>
      </c>
      <c r="P45">
        <v>98.835192816460903</v>
      </c>
      <c r="Q45">
        <v>549281</v>
      </c>
      <c r="Z45" s="28"/>
      <c r="AB45">
        <v>100</v>
      </c>
      <c r="AC45">
        <v>83564</v>
      </c>
      <c r="AD45">
        <v>0</v>
      </c>
      <c r="AE45">
        <v>0</v>
      </c>
      <c r="AF45">
        <v>83564</v>
      </c>
      <c r="AG45">
        <v>2747</v>
      </c>
      <c r="AH45">
        <v>86311</v>
      </c>
      <c r="AI45">
        <v>0</v>
      </c>
      <c r="AJ45">
        <v>86311</v>
      </c>
      <c r="AK45">
        <v>3.1826765997381599</v>
      </c>
      <c r="AL45" s="28">
        <v>0.93958333333333299</v>
      </c>
      <c r="AM45" t="s">
        <v>103</v>
      </c>
      <c r="AN45">
        <v>98.989799574636294</v>
      </c>
      <c r="AO45">
        <v>632845</v>
      </c>
      <c r="AX45" s="28"/>
      <c r="AZ45" t="s">
        <v>104</v>
      </c>
      <c r="BA45" t="s">
        <v>105</v>
      </c>
      <c r="BB45">
        <v>11</v>
      </c>
      <c r="BC45" s="28">
        <v>8.3333333333333301E-2</v>
      </c>
      <c r="BD45" t="s">
        <v>106</v>
      </c>
      <c r="BE45" t="s">
        <v>106</v>
      </c>
      <c r="BF45">
        <v>98.989799574636294</v>
      </c>
      <c r="BG45">
        <v>98.989799574636294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2894</v>
      </c>
      <c r="F46">
        <v>0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28">
        <v>0.88819444444444395</v>
      </c>
      <c r="O46" t="s">
        <v>103</v>
      </c>
      <c r="P46">
        <v>98.835192816460903</v>
      </c>
      <c r="Q46">
        <v>549281</v>
      </c>
      <c r="Z46" s="28"/>
      <c r="AB46">
        <v>100</v>
      </c>
      <c r="AC46">
        <v>83564</v>
      </c>
      <c r="AD46">
        <v>0</v>
      </c>
      <c r="AE46">
        <v>0</v>
      </c>
      <c r="AF46">
        <v>83564</v>
      </c>
      <c r="AG46">
        <v>2747</v>
      </c>
      <c r="AH46">
        <v>86311</v>
      </c>
      <c r="AI46">
        <v>0</v>
      </c>
      <c r="AJ46">
        <v>86311</v>
      </c>
      <c r="AK46">
        <v>3.1826765997381599</v>
      </c>
      <c r="AL46" s="28">
        <v>0.93958333333333299</v>
      </c>
      <c r="AM46" t="s">
        <v>103</v>
      </c>
      <c r="AN46">
        <v>98.989799574636294</v>
      </c>
      <c r="AO46">
        <v>632845</v>
      </c>
      <c r="AX46" s="28"/>
      <c r="AZ46" t="s">
        <v>104</v>
      </c>
      <c r="BA46" t="s">
        <v>105</v>
      </c>
      <c r="BB46">
        <v>11</v>
      </c>
      <c r="BC46" s="28">
        <v>8.3333333333333301E-2</v>
      </c>
      <c r="BD46" t="s">
        <v>106</v>
      </c>
      <c r="BE46" t="s">
        <v>106</v>
      </c>
      <c r="BF46">
        <v>98.989799574636294</v>
      </c>
      <c r="BG46">
        <v>98.989799574636294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3454</v>
      </c>
      <c r="F47">
        <v>0</v>
      </c>
      <c r="G47">
        <v>0</v>
      </c>
      <c r="H47">
        <v>3454</v>
      </c>
      <c r="I47">
        <v>190</v>
      </c>
      <c r="J47">
        <v>3644</v>
      </c>
      <c r="K47">
        <v>0</v>
      </c>
      <c r="L47">
        <v>3644</v>
      </c>
      <c r="M47">
        <v>5.2140504939626799</v>
      </c>
      <c r="N47" s="28">
        <v>0.89513888888888904</v>
      </c>
      <c r="O47" t="s">
        <v>103</v>
      </c>
      <c r="P47">
        <v>98.835192816460903</v>
      </c>
      <c r="Q47">
        <v>549281</v>
      </c>
      <c r="Z47" s="28"/>
      <c r="AB47">
        <v>100</v>
      </c>
      <c r="AC47">
        <v>83564</v>
      </c>
      <c r="AD47">
        <v>0</v>
      </c>
      <c r="AE47">
        <v>0</v>
      </c>
      <c r="AF47">
        <v>83564</v>
      </c>
      <c r="AG47">
        <v>2747</v>
      </c>
      <c r="AH47">
        <v>86311</v>
      </c>
      <c r="AI47">
        <v>0</v>
      </c>
      <c r="AJ47">
        <v>86311</v>
      </c>
      <c r="AK47">
        <v>3.1826765997381599</v>
      </c>
      <c r="AL47" s="28">
        <v>0.93958333333333299</v>
      </c>
      <c r="AM47" t="s">
        <v>103</v>
      </c>
      <c r="AN47">
        <v>98.989799574636294</v>
      </c>
      <c r="AO47">
        <v>632845</v>
      </c>
      <c r="AX47" s="28"/>
      <c r="AZ47" t="s">
        <v>104</v>
      </c>
      <c r="BA47" t="s">
        <v>105</v>
      </c>
      <c r="BB47">
        <v>11</v>
      </c>
      <c r="BC47" s="28">
        <v>8.3333333333333301E-2</v>
      </c>
      <c r="BD47" t="s">
        <v>106</v>
      </c>
      <c r="BE47" t="s">
        <v>106</v>
      </c>
      <c r="BF47">
        <v>98.989799574636294</v>
      </c>
      <c r="BG47">
        <v>98.989799574636294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4561</v>
      </c>
      <c r="F48">
        <v>0</v>
      </c>
      <c r="G48">
        <v>0</v>
      </c>
      <c r="H48">
        <v>4561</v>
      </c>
      <c r="I48">
        <v>169</v>
      </c>
      <c r="J48">
        <v>4730</v>
      </c>
      <c r="K48">
        <v>0</v>
      </c>
      <c r="L48">
        <v>4730</v>
      </c>
      <c r="M48">
        <v>3.5729386892177599</v>
      </c>
      <c r="N48" s="28">
        <v>0.93958333333333299</v>
      </c>
      <c r="O48" t="s">
        <v>103</v>
      </c>
      <c r="P48">
        <v>98.835192816460903</v>
      </c>
      <c r="Q48">
        <v>549281</v>
      </c>
      <c r="Z48" s="28"/>
      <c r="AB48">
        <v>100</v>
      </c>
      <c r="AC48">
        <v>83564</v>
      </c>
      <c r="AD48">
        <v>0</v>
      </c>
      <c r="AE48">
        <v>0</v>
      </c>
      <c r="AF48">
        <v>83564</v>
      </c>
      <c r="AG48">
        <v>2747</v>
      </c>
      <c r="AH48">
        <v>86311</v>
      </c>
      <c r="AI48">
        <v>0</v>
      </c>
      <c r="AJ48">
        <v>86311</v>
      </c>
      <c r="AK48">
        <v>3.1826765997381599</v>
      </c>
      <c r="AL48" s="28">
        <v>0.93958333333333299</v>
      </c>
      <c r="AM48" t="s">
        <v>103</v>
      </c>
      <c r="AN48">
        <v>98.989799574636294</v>
      </c>
      <c r="AO48">
        <v>632845</v>
      </c>
      <c r="AX48" s="28"/>
      <c r="AZ48" t="s">
        <v>104</v>
      </c>
      <c r="BA48" t="s">
        <v>105</v>
      </c>
      <c r="BB48">
        <v>11</v>
      </c>
      <c r="BC48" s="28">
        <v>8.3333333333333301E-2</v>
      </c>
      <c r="BD48" t="s">
        <v>106</v>
      </c>
      <c r="BE48" t="s">
        <v>106</v>
      </c>
      <c r="BF48">
        <v>98.989799574636294</v>
      </c>
      <c r="BG48">
        <v>98.989799574636294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2686</v>
      </c>
      <c r="F49">
        <v>0</v>
      </c>
      <c r="G49">
        <v>0</v>
      </c>
      <c r="H49">
        <v>2686</v>
      </c>
      <c r="I49">
        <v>108</v>
      </c>
      <c r="J49">
        <v>2794</v>
      </c>
      <c r="K49">
        <v>0</v>
      </c>
      <c r="L49">
        <v>2794</v>
      </c>
      <c r="M49">
        <v>3.8654259126700099</v>
      </c>
      <c r="N49" s="28">
        <v>0.92638888888888904</v>
      </c>
      <c r="O49" t="s">
        <v>103</v>
      </c>
      <c r="P49">
        <v>98.835192816460903</v>
      </c>
      <c r="Q49">
        <v>549281</v>
      </c>
      <c r="Z49" s="28"/>
      <c r="AB49">
        <v>100</v>
      </c>
      <c r="AC49">
        <v>83564</v>
      </c>
      <c r="AD49">
        <v>0</v>
      </c>
      <c r="AE49">
        <v>0</v>
      </c>
      <c r="AF49">
        <v>83564</v>
      </c>
      <c r="AG49">
        <v>2747</v>
      </c>
      <c r="AH49">
        <v>86311</v>
      </c>
      <c r="AI49">
        <v>0</v>
      </c>
      <c r="AJ49">
        <v>86311</v>
      </c>
      <c r="AK49">
        <v>3.1826765997381599</v>
      </c>
      <c r="AL49" s="28">
        <v>0.93958333333333299</v>
      </c>
      <c r="AM49" t="s">
        <v>103</v>
      </c>
      <c r="AN49">
        <v>98.989799574636294</v>
      </c>
      <c r="AO49">
        <v>632845</v>
      </c>
      <c r="AX49" s="28"/>
      <c r="AZ49" t="s">
        <v>104</v>
      </c>
      <c r="BA49" t="s">
        <v>105</v>
      </c>
      <c r="BB49">
        <v>11</v>
      </c>
      <c r="BC49" s="28">
        <v>8.3333333333333301E-2</v>
      </c>
      <c r="BD49" t="s">
        <v>106</v>
      </c>
      <c r="BE49" t="s">
        <v>106</v>
      </c>
      <c r="BF49">
        <v>98.989799574636294</v>
      </c>
      <c r="BG49">
        <v>98.989799574636294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2820</v>
      </c>
      <c r="F50">
        <v>0</v>
      </c>
      <c r="G50">
        <v>0</v>
      </c>
      <c r="H50">
        <v>2820</v>
      </c>
      <c r="I50">
        <v>114</v>
      </c>
      <c r="J50">
        <v>2934</v>
      </c>
      <c r="K50">
        <v>0</v>
      </c>
      <c r="L50">
        <v>2934</v>
      </c>
      <c r="M50">
        <v>3.8854805725971402</v>
      </c>
      <c r="N50" s="28">
        <v>0.89375000000000004</v>
      </c>
      <c r="O50" t="s">
        <v>103</v>
      </c>
      <c r="P50">
        <v>98.835192816460903</v>
      </c>
      <c r="Q50">
        <v>549281</v>
      </c>
      <c r="Z50" s="28"/>
      <c r="AB50">
        <v>100</v>
      </c>
      <c r="AC50">
        <v>83564</v>
      </c>
      <c r="AD50">
        <v>0</v>
      </c>
      <c r="AE50">
        <v>0</v>
      </c>
      <c r="AF50">
        <v>83564</v>
      </c>
      <c r="AG50">
        <v>2747</v>
      </c>
      <c r="AH50">
        <v>86311</v>
      </c>
      <c r="AI50">
        <v>0</v>
      </c>
      <c r="AJ50">
        <v>86311</v>
      </c>
      <c r="AK50">
        <v>3.1826765997381599</v>
      </c>
      <c r="AL50" s="28">
        <v>0.93958333333333299</v>
      </c>
      <c r="AM50" t="s">
        <v>103</v>
      </c>
      <c r="AN50">
        <v>98.989799574636294</v>
      </c>
      <c r="AO50">
        <v>632845</v>
      </c>
      <c r="AX50" s="28"/>
      <c r="AZ50" t="s">
        <v>104</v>
      </c>
      <c r="BA50" t="s">
        <v>105</v>
      </c>
      <c r="BB50">
        <v>11</v>
      </c>
      <c r="BC50" s="28">
        <v>8.3333333333333301E-2</v>
      </c>
      <c r="BD50" t="s">
        <v>106</v>
      </c>
      <c r="BE50" t="s">
        <v>106</v>
      </c>
      <c r="BF50">
        <v>98.989799574636294</v>
      </c>
      <c r="BG50">
        <v>98.989799574636294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3089</v>
      </c>
      <c r="F51">
        <v>0</v>
      </c>
      <c r="G51">
        <v>0</v>
      </c>
      <c r="H51">
        <v>3089</v>
      </c>
      <c r="I51">
        <v>129</v>
      </c>
      <c r="J51">
        <v>3218</v>
      </c>
      <c r="K51">
        <v>0</v>
      </c>
      <c r="L51">
        <v>3218</v>
      </c>
      <c r="M51">
        <v>4.0087010565568697</v>
      </c>
      <c r="N51" s="28">
        <v>0.91527777777777797</v>
      </c>
      <c r="O51" t="s">
        <v>103</v>
      </c>
      <c r="P51">
        <v>98.835192816460903</v>
      </c>
      <c r="Q51">
        <v>549281</v>
      </c>
      <c r="Z51" s="28"/>
      <c r="AB51">
        <v>100</v>
      </c>
      <c r="AC51">
        <v>83564</v>
      </c>
      <c r="AD51">
        <v>0</v>
      </c>
      <c r="AE51">
        <v>0</v>
      </c>
      <c r="AF51">
        <v>83564</v>
      </c>
      <c r="AG51">
        <v>2747</v>
      </c>
      <c r="AH51">
        <v>86311</v>
      </c>
      <c r="AI51">
        <v>0</v>
      </c>
      <c r="AJ51">
        <v>86311</v>
      </c>
      <c r="AK51">
        <v>3.1826765997381599</v>
      </c>
      <c r="AL51" s="28">
        <v>0.93958333333333299</v>
      </c>
      <c r="AM51" t="s">
        <v>103</v>
      </c>
      <c r="AN51">
        <v>98.989799574636294</v>
      </c>
      <c r="AO51">
        <v>632845</v>
      </c>
      <c r="AX51" s="28"/>
      <c r="AZ51" t="s">
        <v>104</v>
      </c>
      <c r="BA51" t="s">
        <v>105</v>
      </c>
      <c r="BB51">
        <v>11</v>
      </c>
      <c r="BC51" s="28">
        <v>8.3333333333333301E-2</v>
      </c>
      <c r="BD51" t="s">
        <v>106</v>
      </c>
      <c r="BE51" t="s">
        <v>106</v>
      </c>
      <c r="BF51">
        <v>98.989799574636294</v>
      </c>
      <c r="BG51">
        <v>98.989799574636294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2753</v>
      </c>
      <c r="F52">
        <v>0</v>
      </c>
      <c r="G52">
        <v>0</v>
      </c>
      <c r="H52">
        <v>2753</v>
      </c>
      <c r="I52">
        <v>98</v>
      </c>
      <c r="J52">
        <v>2851</v>
      </c>
      <c r="K52">
        <v>0</v>
      </c>
      <c r="L52">
        <v>2851</v>
      </c>
      <c r="M52">
        <v>3.4373903893370801</v>
      </c>
      <c r="N52" s="28">
        <v>0.89097222222222205</v>
      </c>
      <c r="O52" t="s">
        <v>103</v>
      </c>
      <c r="P52">
        <v>98.835192816460903</v>
      </c>
      <c r="Q52">
        <v>549281</v>
      </c>
      <c r="Z52" s="28"/>
      <c r="AB52">
        <v>100</v>
      </c>
      <c r="AC52">
        <v>83564</v>
      </c>
      <c r="AD52">
        <v>0</v>
      </c>
      <c r="AE52">
        <v>0</v>
      </c>
      <c r="AF52">
        <v>83564</v>
      </c>
      <c r="AG52">
        <v>2747</v>
      </c>
      <c r="AH52">
        <v>86311</v>
      </c>
      <c r="AI52">
        <v>0</v>
      </c>
      <c r="AJ52">
        <v>86311</v>
      </c>
      <c r="AK52">
        <v>3.1826765997381599</v>
      </c>
      <c r="AL52" s="28">
        <v>0.93958333333333299</v>
      </c>
      <c r="AM52" t="s">
        <v>103</v>
      </c>
      <c r="AN52">
        <v>98.989799574636294</v>
      </c>
      <c r="AO52">
        <v>632845</v>
      </c>
      <c r="AX52" s="28"/>
      <c r="AZ52" t="s">
        <v>104</v>
      </c>
      <c r="BA52" t="s">
        <v>105</v>
      </c>
      <c r="BB52">
        <v>11</v>
      </c>
      <c r="BC52" s="28">
        <v>8.3333333333333301E-2</v>
      </c>
      <c r="BD52" t="s">
        <v>106</v>
      </c>
      <c r="BE52" t="s">
        <v>106</v>
      </c>
      <c r="BF52">
        <v>98.989799574636294</v>
      </c>
      <c r="BG52">
        <v>98.989799574636294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2598</v>
      </c>
      <c r="F53">
        <v>0</v>
      </c>
      <c r="G53">
        <v>0</v>
      </c>
      <c r="H53">
        <v>2598</v>
      </c>
      <c r="I53">
        <v>72</v>
      </c>
      <c r="J53">
        <v>2670</v>
      </c>
      <c r="K53">
        <v>0</v>
      </c>
      <c r="L53">
        <v>2670</v>
      </c>
      <c r="M53">
        <v>2.69662921348315</v>
      </c>
      <c r="N53" s="28">
        <v>0.91111111111111098</v>
      </c>
      <c r="O53" t="s">
        <v>103</v>
      </c>
      <c r="P53">
        <v>98.835192816460903</v>
      </c>
      <c r="Q53">
        <v>549281</v>
      </c>
      <c r="Z53" s="28"/>
      <c r="AB53">
        <v>100</v>
      </c>
      <c r="AC53">
        <v>83564</v>
      </c>
      <c r="AD53">
        <v>0</v>
      </c>
      <c r="AE53">
        <v>0</v>
      </c>
      <c r="AF53">
        <v>83564</v>
      </c>
      <c r="AG53">
        <v>2747</v>
      </c>
      <c r="AH53">
        <v>86311</v>
      </c>
      <c r="AI53">
        <v>0</v>
      </c>
      <c r="AJ53">
        <v>86311</v>
      </c>
      <c r="AK53">
        <v>3.1826765997381599</v>
      </c>
      <c r="AL53" s="28">
        <v>0.93958333333333299</v>
      </c>
      <c r="AM53" t="s">
        <v>103</v>
      </c>
      <c r="AN53">
        <v>98.989799574636294</v>
      </c>
      <c r="AO53">
        <v>632845</v>
      </c>
      <c r="AX53" s="28"/>
      <c r="AZ53" t="s">
        <v>104</v>
      </c>
      <c r="BA53" t="s">
        <v>105</v>
      </c>
      <c r="BB53">
        <v>11</v>
      </c>
      <c r="BC53" s="28">
        <v>8.3333333333333301E-2</v>
      </c>
      <c r="BD53" t="s">
        <v>106</v>
      </c>
      <c r="BE53" t="s">
        <v>106</v>
      </c>
      <c r="BF53">
        <v>98.989799574636294</v>
      </c>
      <c r="BG53">
        <v>98.989799574636294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31126</v>
      </c>
      <c r="F54">
        <v>0</v>
      </c>
      <c r="G54">
        <v>0</v>
      </c>
      <c r="H54">
        <v>31126</v>
      </c>
      <c r="I54">
        <v>1336</v>
      </c>
      <c r="J54">
        <v>32462</v>
      </c>
      <c r="K54">
        <v>0</v>
      </c>
      <c r="L54">
        <v>32462</v>
      </c>
      <c r="M54">
        <v>4.1155812950526798</v>
      </c>
      <c r="N54" s="28">
        <v>0.93958333333333299</v>
      </c>
      <c r="O54" t="s">
        <v>103</v>
      </c>
      <c r="P54">
        <v>98.835192816460903</v>
      </c>
      <c r="Q54">
        <v>549281</v>
      </c>
      <c r="Z54" s="28"/>
      <c r="AB54">
        <v>100</v>
      </c>
      <c r="AC54">
        <v>83564</v>
      </c>
      <c r="AD54">
        <v>0</v>
      </c>
      <c r="AE54">
        <v>0</v>
      </c>
      <c r="AF54">
        <v>83564</v>
      </c>
      <c r="AG54">
        <v>2747</v>
      </c>
      <c r="AH54">
        <v>86311</v>
      </c>
      <c r="AI54">
        <v>0</v>
      </c>
      <c r="AJ54">
        <v>86311</v>
      </c>
      <c r="AK54">
        <v>3.1826765997381599</v>
      </c>
      <c r="AL54" s="28">
        <v>0.93958333333333299</v>
      </c>
      <c r="AM54" t="s">
        <v>103</v>
      </c>
      <c r="AN54">
        <v>98.989799574636294</v>
      </c>
      <c r="AO54">
        <v>632845</v>
      </c>
      <c r="AX54" s="28"/>
      <c r="AZ54" t="s">
        <v>104</v>
      </c>
      <c r="BA54" t="s">
        <v>105</v>
      </c>
      <c r="BB54">
        <v>11</v>
      </c>
      <c r="BC54" s="28">
        <v>8.3333333333333301E-2</v>
      </c>
      <c r="BD54" t="s">
        <v>106</v>
      </c>
      <c r="BE54" t="s">
        <v>106</v>
      </c>
      <c r="BF54">
        <v>98.989799574636294</v>
      </c>
      <c r="BG54">
        <v>98.989799574636294</v>
      </c>
    </row>
    <row r="55" spans="1:59" x14ac:dyDescent="0.15">
      <c r="A55">
        <v>2</v>
      </c>
      <c r="B55">
        <v>11</v>
      </c>
      <c r="N55" s="28"/>
      <c r="P55">
        <v>98.835192816460903</v>
      </c>
      <c r="Q55">
        <v>549281</v>
      </c>
      <c r="Z55" s="28"/>
      <c r="AB55">
        <v>100</v>
      </c>
      <c r="AC55">
        <v>83564</v>
      </c>
      <c r="AD55">
        <v>0</v>
      </c>
      <c r="AE55">
        <v>0</v>
      </c>
      <c r="AF55">
        <v>83564</v>
      </c>
      <c r="AG55">
        <v>2747</v>
      </c>
      <c r="AH55">
        <v>86311</v>
      </c>
      <c r="AI55">
        <v>0</v>
      </c>
      <c r="AJ55">
        <v>86311</v>
      </c>
      <c r="AK55">
        <v>3.1826765997381599</v>
      </c>
      <c r="AL55" s="28">
        <v>0.93958333333333299</v>
      </c>
      <c r="AM55" t="s">
        <v>103</v>
      </c>
      <c r="AN55">
        <v>98.989799574636294</v>
      </c>
      <c r="AO55">
        <v>632845</v>
      </c>
      <c r="AX55" s="28"/>
      <c r="AZ55" t="s">
        <v>104</v>
      </c>
      <c r="BA55" t="s">
        <v>105</v>
      </c>
      <c r="BB55">
        <v>11</v>
      </c>
      <c r="BC55" s="28">
        <v>8.3333333333333301E-2</v>
      </c>
      <c r="BD55" t="s">
        <v>106</v>
      </c>
      <c r="BE55" t="s">
        <v>106</v>
      </c>
      <c r="BF55">
        <v>98.989799574636294</v>
      </c>
      <c r="BG55">
        <v>98.989799574636294</v>
      </c>
    </row>
    <row r="56" spans="1:59" x14ac:dyDescent="0.15">
      <c r="A56">
        <v>2</v>
      </c>
      <c r="B56">
        <v>12</v>
      </c>
      <c r="N56" s="28"/>
      <c r="P56">
        <v>98.835192816460903</v>
      </c>
      <c r="Q56">
        <v>549281</v>
      </c>
      <c r="Z56" s="28"/>
      <c r="AB56">
        <v>100</v>
      </c>
      <c r="AC56">
        <v>83564</v>
      </c>
      <c r="AD56">
        <v>0</v>
      </c>
      <c r="AE56">
        <v>0</v>
      </c>
      <c r="AF56">
        <v>83564</v>
      </c>
      <c r="AG56">
        <v>2747</v>
      </c>
      <c r="AH56">
        <v>86311</v>
      </c>
      <c r="AI56">
        <v>0</v>
      </c>
      <c r="AJ56">
        <v>86311</v>
      </c>
      <c r="AK56">
        <v>3.1826765997381599</v>
      </c>
      <c r="AL56" s="28">
        <v>0.93958333333333299</v>
      </c>
      <c r="AM56" t="s">
        <v>103</v>
      </c>
      <c r="AN56">
        <v>98.989799574636294</v>
      </c>
      <c r="AO56">
        <v>632845</v>
      </c>
      <c r="AX56" s="28"/>
      <c r="AZ56" t="s">
        <v>104</v>
      </c>
      <c r="BA56" t="s">
        <v>105</v>
      </c>
      <c r="BB56">
        <v>11</v>
      </c>
      <c r="BC56" s="28">
        <v>8.3333333333333301E-2</v>
      </c>
      <c r="BD56" t="s">
        <v>106</v>
      </c>
      <c r="BE56" t="s">
        <v>106</v>
      </c>
      <c r="BF56">
        <v>98.989799574636294</v>
      </c>
      <c r="BG56">
        <v>98.989799574636294</v>
      </c>
    </row>
    <row r="57" spans="1:59" x14ac:dyDescent="0.15">
      <c r="A57">
        <v>2</v>
      </c>
      <c r="B57">
        <v>13</v>
      </c>
      <c r="N57" s="28"/>
      <c r="P57">
        <v>98.835192816460903</v>
      </c>
      <c r="Q57">
        <v>549281</v>
      </c>
      <c r="Z57" s="28"/>
      <c r="AB57">
        <v>100</v>
      </c>
      <c r="AC57">
        <v>83564</v>
      </c>
      <c r="AD57">
        <v>0</v>
      </c>
      <c r="AE57">
        <v>0</v>
      </c>
      <c r="AF57">
        <v>83564</v>
      </c>
      <c r="AG57">
        <v>2747</v>
      </c>
      <c r="AH57">
        <v>86311</v>
      </c>
      <c r="AI57">
        <v>0</v>
      </c>
      <c r="AJ57">
        <v>86311</v>
      </c>
      <c r="AK57">
        <v>3.1826765997381599</v>
      </c>
      <c r="AL57" s="28">
        <v>0.93958333333333299</v>
      </c>
      <c r="AM57" t="s">
        <v>103</v>
      </c>
      <c r="AN57">
        <v>98.989799574636294</v>
      </c>
      <c r="AO57">
        <v>632845</v>
      </c>
      <c r="AX57" s="28"/>
      <c r="AZ57" t="s">
        <v>104</v>
      </c>
      <c r="BA57" t="s">
        <v>105</v>
      </c>
      <c r="BB57">
        <v>11</v>
      </c>
      <c r="BC57" s="28">
        <v>8.3333333333333301E-2</v>
      </c>
      <c r="BD57" t="s">
        <v>106</v>
      </c>
      <c r="BE57" t="s">
        <v>106</v>
      </c>
      <c r="BF57">
        <v>98.989799574636294</v>
      </c>
      <c r="BG57">
        <v>98.989799574636294</v>
      </c>
    </row>
    <row r="58" spans="1:59" x14ac:dyDescent="0.15">
      <c r="A58">
        <v>2</v>
      </c>
      <c r="B58">
        <v>14</v>
      </c>
      <c r="N58" s="28"/>
      <c r="P58">
        <v>98.835192816460903</v>
      </c>
      <c r="Q58">
        <v>549281</v>
      </c>
      <c r="Z58" s="28"/>
      <c r="AB58">
        <v>100</v>
      </c>
      <c r="AC58">
        <v>83564</v>
      </c>
      <c r="AD58">
        <v>0</v>
      </c>
      <c r="AE58">
        <v>0</v>
      </c>
      <c r="AF58">
        <v>83564</v>
      </c>
      <c r="AG58">
        <v>2747</v>
      </c>
      <c r="AH58">
        <v>86311</v>
      </c>
      <c r="AI58">
        <v>0</v>
      </c>
      <c r="AJ58">
        <v>86311</v>
      </c>
      <c r="AK58">
        <v>3.1826765997381599</v>
      </c>
      <c r="AL58" s="28">
        <v>0.93958333333333299</v>
      </c>
      <c r="AM58" t="s">
        <v>103</v>
      </c>
      <c r="AN58">
        <v>98.989799574636294</v>
      </c>
      <c r="AO58">
        <v>632845</v>
      </c>
      <c r="AX58" s="28"/>
      <c r="AZ58" t="s">
        <v>104</v>
      </c>
      <c r="BA58" t="s">
        <v>105</v>
      </c>
      <c r="BB58">
        <v>11</v>
      </c>
      <c r="BC58" s="28">
        <v>8.3333333333333301E-2</v>
      </c>
      <c r="BD58" t="s">
        <v>106</v>
      </c>
      <c r="BE58" t="s">
        <v>106</v>
      </c>
      <c r="BF58">
        <v>98.989799574636294</v>
      </c>
      <c r="BG58">
        <v>98.989799574636294</v>
      </c>
    </row>
    <row r="59" spans="1:59" x14ac:dyDescent="0.15">
      <c r="A59">
        <v>2</v>
      </c>
      <c r="B59">
        <v>15</v>
      </c>
      <c r="N59" s="28"/>
      <c r="P59">
        <v>98.835192816460903</v>
      </c>
      <c r="Q59">
        <v>549281</v>
      </c>
      <c r="Z59" s="28"/>
      <c r="AB59">
        <v>100</v>
      </c>
      <c r="AC59">
        <v>83564</v>
      </c>
      <c r="AD59">
        <v>0</v>
      </c>
      <c r="AE59">
        <v>0</v>
      </c>
      <c r="AF59">
        <v>83564</v>
      </c>
      <c r="AG59">
        <v>2747</v>
      </c>
      <c r="AH59">
        <v>86311</v>
      </c>
      <c r="AI59">
        <v>0</v>
      </c>
      <c r="AJ59">
        <v>86311</v>
      </c>
      <c r="AK59">
        <v>3.1826765997381599</v>
      </c>
      <c r="AL59" s="28">
        <v>0.93958333333333299</v>
      </c>
      <c r="AM59" t="s">
        <v>103</v>
      </c>
      <c r="AN59">
        <v>98.989799574636294</v>
      </c>
      <c r="AO59">
        <v>632845</v>
      </c>
      <c r="AX59" s="28"/>
      <c r="AZ59" t="s">
        <v>104</v>
      </c>
      <c r="BA59" t="s">
        <v>105</v>
      </c>
      <c r="BB59">
        <v>11</v>
      </c>
      <c r="BC59" s="28">
        <v>8.3333333333333301E-2</v>
      </c>
      <c r="BD59" t="s">
        <v>106</v>
      </c>
      <c r="BE59" t="s">
        <v>106</v>
      </c>
      <c r="BF59">
        <v>98.989799574636294</v>
      </c>
      <c r="BG59">
        <v>98.989799574636294</v>
      </c>
    </row>
    <row r="60" spans="1:59" x14ac:dyDescent="0.15">
      <c r="A60">
        <v>2</v>
      </c>
      <c r="B60">
        <v>16</v>
      </c>
      <c r="N60" s="28"/>
      <c r="P60">
        <v>98.835192816460903</v>
      </c>
      <c r="Q60">
        <v>549281</v>
      </c>
      <c r="Z60" s="28"/>
      <c r="AB60">
        <v>100</v>
      </c>
      <c r="AC60">
        <v>83564</v>
      </c>
      <c r="AD60">
        <v>0</v>
      </c>
      <c r="AE60">
        <v>0</v>
      </c>
      <c r="AF60">
        <v>83564</v>
      </c>
      <c r="AG60">
        <v>2747</v>
      </c>
      <c r="AH60">
        <v>86311</v>
      </c>
      <c r="AI60">
        <v>0</v>
      </c>
      <c r="AJ60">
        <v>86311</v>
      </c>
      <c r="AK60">
        <v>3.1826765997381599</v>
      </c>
      <c r="AL60" s="28">
        <v>0.93958333333333299</v>
      </c>
      <c r="AM60" t="s">
        <v>103</v>
      </c>
      <c r="AN60">
        <v>98.989799574636294</v>
      </c>
      <c r="AO60">
        <v>632845</v>
      </c>
      <c r="AX60" s="28"/>
      <c r="AZ60" t="s">
        <v>104</v>
      </c>
      <c r="BA60" t="s">
        <v>105</v>
      </c>
      <c r="BB60">
        <v>11</v>
      </c>
      <c r="BC60" s="28">
        <v>8.3333333333333301E-2</v>
      </c>
      <c r="BD60" t="s">
        <v>106</v>
      </c>
      <c r="BE60" t="s">
        <v>106</v>
      </c>
      <c r="BF60">
        <v>98.989799574636294</v>
      </c>
      <c r="BG60">
        <v>98.989799574636294</v>
      </c>
    </row>
    <row r="61" spans="1:59" x14ac:dyDescent="0.15">
      <c r="A61">
        <v>2</v>
      </c>
      <c r="B61">
        <v>17</v>
      </c>
      <c r="N61" s="28"/>
      <c r="P61">
        <v>98.835192816460903</v>
      </c>
      <c r="Q61">
        <v>549281</v>
      </c>
      <c r="Z61" s="28"/>
      <c r="AB61">
        <v>100</v>
      </c>
      <c r="AC61">
        <v>83564</v>
      </c>
      <c r="AD61">
        <v>0</v>
      </c>
      <c r="AE61">
        <v>0</v>
      </c>
      <c r="AF61">
        <v>83564</v>
      </c>
      <c r="AG61">
        <v>2747</v>
      </c>
      <c r="AH61">
        <v>86311</v>
      </c>
      <c r="AI61">
        <v>0</v>
      </c>
      <c r="AJ61">
        <v>86311</v>
      </c>
      <c r="AK61">
        <v>3.1826765997381599</v>
      </c>
      <c r="AL61" s="28">
        <v>0.93958333333333299</v>
      </c>
      <c r="AM61" t="s">
        <v>103</v>
      </c>
      <c r="AN61">
        <v>98.989799574636294</v>
      </c>
      <c r="AO61">
        <v>632845</v>
      </c>
      <c r="AX61" s="28"/>
      <c r="AZ61" t="s">
        <v>104</v>
      </c>
      <c r="BA61" t="s">
        <v>105</v>
      </c>
      <c r="BB61">
        <v>11</v>
      </c>
      <c r="BC61" s="28">
        <v>8.3333333333333301E-2</v>
      </c>
      <c r="BD61" t="s">
        <v>106</v>
      </c>
      <c r="BE61" t="s">
        <v>106</v>
      </c>
      <c r="BF61">
        <v>98.989799574636294</v>
      </c>
      <c r="BG61">
        <v>98.989799574636294</v>
      </c>
    </row>
    <row r="62" spans="1:59" x14ac:dyDescent="0.15">
      <c r="A62">
        <v>2</v>
      </c>
      <c r="B62">
        <v>18</v>
      </c>
      <c r="N62" s="28"/>
      <c r="P62">
        <v>98.835192816460903</v>
      </c>
      <c r="Q62">
        <v>549281</v>
      </c>
      <c r="Z62" s="28"/>
      <c r="AB62">
        <v>100</v>
      </c>
      <c r="AC62">
        <v>83564</v>
      </c>
      <c r="AD62">
        <v>0</v>
      </c>
      <c r="AE62">
        <v>0</v>
      </c>
      <c r="AF62">
        <v>83564</v>
      </c>
      <c r="AG62">
        <v>2747</v>
      </c>
      <c r="AH62">
        <v>86311</v>
      </c>
      <c r="AI62">
        <v>0</v>
      </c>
      <c r="AJ62">
        <v>86311</v>
      </c>
      <c r="AK62">
        <v>3.1826765997381599</v>
      </c>
      <c r="AL62" s="28">
        <v>0.93958333333333299</v>
      </c>
      <c r="AM62" t="s">
        <v>103</v>
      </c>
      <c r="AN62">
        <v>98.989799574636294</v>
      </c>
      <c r="AO62">
        <v>632845</v>
      </c>
      <c r="AX62" s="28"/>
      <c r="AZ62" t="s">
        <v>104</v>
      </c>
      <c r="BA62" t="s">
        <v>105</v>
      </c>
      <c r="BB62">
        <v>11</v>
      </c>
      <c r="BC62" s="28">
        <v>8.3333333333333301E-2</v>
      </c>
      <c r="BD62" t="s">
        <v>106</v>
      </c>
      <c r="BE62" t="s">
        <v>106</v>
      </c>
      <c r="BF62">
        <v>98.989799574636294</v>
      </c>
      <c r="BG62">
        <v>98.989799574636294</v>
      </c>
    </row>
    <row r="63" spans="1:59" x14ac:dyDescent="0.15">
      <c r="A63">
        <v>2</v>
      </c>
      <c r="B63">
        <v>19</v>
      </c>
      <c r="N63" s="28"/>
      <c r="P63">
        <v>98.835192816460903</v>
      </c>
      <c r="Q63">
        <v>549281</v>
      </c>
      <c r="Z63" s="28"/>
      <c r="AB63">
        <v>100</v>
      </c>
      <c r="AC63">
        <v>83564</v>
      </c>
      <c r="AD63">
        <v>0</v>
      </c>
      <c r="AE63">
        <v>0</v>
      </c>
      <c r="AF63">
        <v>83564</v>
      </c>
      <c r="AG63">
        <v>2747</v>
      </c>
      <c r="AH63">
        <v>86311</v>
      </c>
      <c r="AI63">
        <v>0</v>
      </c>
      <c r="AJ63">
        <v>86311</v>
      </c>
      <c r="AK63">
        <v>3.1826765997381599</v>
      </c>
      <c r="AL63" s="28">
        <v>0.93958333333333299</v>
      </c>
      <c r="AM63" t="s">
        <v>103</v>
      </c>
      <c r="AN63">
        <v>98.989799574636294</v>
      </c>
      <c r="AO63">
        <v>632845</v>
      </c>
      <c r="AX63" s="28"/>
      <c r="AZ63" t="s">
        <v>104</v>
      </c>
      <c r="BA63" t="s">
        <v>105</v>
      </c>
      <c r="BB63">
        <v>11</v>
      </c>
      <c r="BC63" s="28">
        <v>8.3333333333333301E-2</v>
      </c>
      <c r="BD63" t="s">
        <v>106</v>
      </c>
      <c r="BE63" t="s">
        <v>106</v>
      </c>
      <c r="BF63">
        <v>98.989799574636294</v>
      </c>
      <c r="BG63">
        <v>98.989799574636294</v>
      </c>
    </row>
    <row r="64" spans="1:59" x14ac:dyDescent="0.15">
      <c r="A64">
        <v>2</v>
      </c>
      <c r="B64">
        <v>20</v>
      </c>
      <c r="N64" s="28"/>
      <c r="P64">
        <v>98.835192816460903</v>
      </c>
      <c r="Q64">
        <v>549281</v>
      </c>
      <c r="Z64" s="28"/>
      <c r="AB64">
        <v>100</v>
      </c>
      <c r="AC64">
        <v>83564</v>
      </c>
      <c r="AD64">
        <v>0</v>
      </c>
      <c r="AE64">
        <v>0</v>
      </c>
      <c r="AF64">
        <v>83564</v>
      </c>
      <c r="AG64">
        <v>2747</v>
      </c>
      <c r="AH64">
        <v>86311</v>
      </c>
      <c r="AI64">
        <v>0</v>
      </c>
      <c r="AJ64">
        <v>86311</v>
      </c>
      <c r="AK64">
        <v>3.1826765997381599</v>
      </c>
      <c r="AL64" s="28">
        <v>0.93958333333333299</v>
      </c>
      <c r="AM64" t="s">
        <v>103</v>
      </c>
      <c r="AN64">
        <v>98.989799574636294</v>
      </c>
      <c r="AO64">
        <v>632845</v>
      </c>
      <c r="AX64" s="28"/>
      <c r="AZ64" t="s">
        <v>104</v>
      </c>
      <c r="BA64" t="s">
        <v>105</v>
      </c>
      <c r="BB64">
        <v>11</v>
      </c>
      <c r="BC64" s="28">
        <v>8.3333333333333301E-2</v>
      </c>
      <c r="BD64" t="s">
        <v>106</v>
      </c>
      <c r="BE64" t="s">
        <v>106</v>
      </c>
      <c r="BF64">
        <v>98.989799574636294</v>
      </c>
      <c r="BG64">
        <v>98.989799574636294</v>
      </c>
    </row>
    <row r="65" spans="1:59" x14ac:dyDescent="0.15">
      <c r="A65">
        <v>2</v>
      </c>
      <c r="B65">
        <v>21</v>
      </c>
      <c r="N65" s="28"/>
      <c r="P65">
        <v>98.835192816460903</v>
      </c>
      <c r="Q65">
        <v>549281</v>
      </c>
      <c r="Z65" s="28"/>
      <c r="AB65">
        <v>100</v>
      </c>
      <c r="AC65">
        <v>83564</v>
      </c>
      <c r="AD65">
        <v>0</v>
      </c>
      <c r="AE65">
        <v>0</v>
      </c>
      <c r="AF65">
        <v>83564</v>
      </c>
      <c r="AG65">
        <v>2747</v>
      </c>
      <c r="AH65">
        <v>86311</v>
      </c>
      <c r="AI65">
        <v>0</v>
      </c>
      <c r="AJ65">
        <v>86311</v>
      </c>
      <c r="AK65">
        <v>3.1826765997381599</v>
      </c>
      <c r="AL65" s="28">
        <v>0.93958333333333299</v>
      </c>
      <c r="AM65" t="s">
        <v>103</v>
      </c>
      <c r="AN65">
        <v>98.989799574636294</v>
      </c>
      <c r="AO65">
        <v>632845</v>
      </c>
      <c r="AX65" s="28"/>
      <c r="AZ65" t="s">
        <v>104</v>
      </c>
      <c r="BA65" t="s">
        <v>105</v>
      </c>
      <c r="BB65">
        <v>11</v>
      </c>
      <c r="BC65" s="28">
        <v>8.3333333333333301E-2</v>
      </c>
      <c r="BD65" t="s">
        <v>106</v>
      </c>
      <c r="BE65" t="s">
        <v>106</v>
      </c>
      <c r="BF65">
        <v>98.989799574636294</v>
      </c>
      <c r="BG65">
        <v>98.989799574636294</v>
      </c>
    </row>
    <row r="66" spans="1:59" x14ac:dyDescent="0.15">
      <c r="A66">
        <v>2</v>
      </c>
      <c r="B66">
        <v>22</v>
      </c>
      <c r="N66" s="28"/>
      <c r="P66">
        <v>98.835192816460903</v>
      </c>
      <c r="Q66">
        <v>549281</v>
      </c>
      <c r="Z66" s="28"/>
      <c r="AB66">
        <v>100</v>
      </c>
      <c r="AC66">
        <v>83564</v>
      </c>
      <c r="AD66">
        <v>0</v>
      </c>
      <c r="AE66">
        <v>0</v>
      </c>
      <c r="AF66">
        <v>83564</v>
      </c>
      <c r="AG66">
        <v>2747</v>
      </c>
      <c r="AH66">
        <v>86311</v>
      </c>
      <c r="AI66">
        <v>0</v>
      </c>
      <c r="AJ66">
        <v>86311</v>
      </c>
      <c r="AK66">
        <v>3.1826765997381599</v>
      </c>
      <c r="AL66" s="28">
        <v>0.93958333333333299</v>
      </c>
      <c r="AM66" t="s">
        <v>103</v>
      </c>
      <c r="AN66">
        <v>98.989799574636294</v>
      </c>
      <c r="AO66">
        <v>632845</v>
      </c>
      <c r="AX66" s="28"/>
      <c r="AZ66" t="s">
        <v>104</v>
      </c>
      <c r="BA66" t="s">
        <v>105</v>
      </c>
      <c r="BB66">
        <v>11</v>
      </c>
      <c r="BC66" s="28">
        <v>8.3333333333333301E-2</v>
      </c>
      <c r="BD66" t="s">
        <v>106</v>
      </c>
      <c r="BE66" t="s">
        <v>106</v>
      </c>
      <c r="BF66">
        <v>98.989799574636294</v>
      </c>
      <c r="BG66">
        <v>98.989799574636294</v>
      </c>
    </row>
    <row r="67" spans="1:59" x14ac:dyDescent="0.15">
      <c r="A67">
        <v>2</v>
      </c>
      <c r="B67">
        <v>23</v>
      </c>
      <c r="N67" s="28"/>
      <c r="P67">
        <v>98.835192816460903</v>
      </c>
      <c r="Q67">
        <v>549281</v>
      </c>
      <c r="Z67" s="28"/>
      <c r="AB67">
        <v>100</v>
      </c>
      <c r="AC67">
        <v>83564</v>
      </c>
      <c r="AD67">
        <v>0</v>
      </c>
      <c r="AE67">
        <v>0</v>
      </c>
      <c r="AF67">
        <v>83564</v>
      </c>
      <c r="AG67">
        <v>2747</v>
      </c>
      <c r="AH67">
        <v>86311</v>
      </c>
      <c r="AI67">
        <v>0</v>
      </c>
      <c r="AJ67">
        <v>86311</v>
      </c>
      <c r="AK67">
        <v>3.1826765997381599</v>
      </c>
      <c r="AL67" s="28">
        <v>0.93958333333333299</v>
      </c>
      <c r="AM67" t="s">
        <v>103</v>
      </c>
      <c r="AN67">
        <v>98.989799574636294</v>
      </c>
      <c r="AO67">
        <v>632845</v>
      </c>
      <c r="AX67" s="28"/>
      <c r="AZ67" t="s">
        <v>104</v>
      </c>
      <c r="BA67" t="s">
        <v>105</v>
      </c>
      <c r="BB67">
        <v>11</v>
      </c>
      <c r="BC67" s="28">
        <v>8.3333333333333301E-2</v>
      </c>
      <c r="BD67" t="s">
        <v>106</v>
      </c>
      <c r="BE67" t="s">
        <v>106</v>
      </c>
      <c r="BF67">
        <v>98.989799574636294</v>
      </c>
      <c r="BG67">
        <v>98.989799574636294</v>
      </c>
    </row>
    <row r="68" spans="1:59" x14ac:dyDescent="0.15">
      <c r="A68">
        <v>2</v>
      </c>
      <c r="B68">
        <v>24</v>
      </c>
      <c r="N68" s="28"/>
      <c r="P68">
        <v>98.835192816460903</v>
      </c>
      <c r="Q68">
        <v>549281</v>
      </c>
      <c r="Z68" s="28"/>
      <c r="AB68">
        <v>100</v>
      </c>
      <c r="AC68">
        <v>83564</v>
      </c>
      <c r="AD68">
        <v>0</v>
      </c>
      <c r="AE68">
        <v>0</v>
      </c>
      <c r="AF68">
        <v>83564</v>
      </c>
      <c r="AG68">
        <v>2747</v>
      </c>
      <c r="AH68">
        <v>86311</v>
      </c>
      <c r="AI68">
        <v>0</v>
      </c>
      <c r="AJ68">
        <v>86311</v>
      </c>
      <c r="AK68">
        <v>3.1826765997381599</v>
      </c>
      <c r="AL68" s="28">
        <v>0.93958333333333299</v>
      </c>
      <c r="AM68" t="s">
        <v>103</v>
      </c>
      <c r="AN68">
        <v>98.989799574636294</v>
      </c>
      <c r="AO68">
        <v>632845</v>
      </c>
      <c r="AX68" s="28"/>
      <c r="AZ68" t="s">
        <v>104</v>
      </c>
      <c r="BA68" t="s">
        <v>105</v>
      </c>
      <c r="BB68">
        <v>11</v>
      </c>
      <c r="BC68" s="28">
        <v>8.3333333333333301E-2</v>
      </c>
      <c r="BD68" t="s">
        <v>106</v>
      </c>
      <c r="BE68" t="s">
        <v>106</v>
      </c>
      <c r="BF68">
        <v>98.989799574636294</v>
      </c>
      <c r="BG68">
        <v>98.989799574636294</v>
      </c>
    </row>
    <row r="69" spans="1:59" x14ac:dyDescent="0.15">
      <c r="A69">
        <v>2</v>
      </c>
      <c r="B69">
        <v>25</v>
      </c>
      <c r="N69" s="28"/>
      <c r="P69">
        <v>98.835192816460903</v>
      </c>
      <c r="Q69">
        <v>549281</v>
      </c>
      <c r="Z69" s="28"/>
      <c r="AB69">
        <v>100</v>
      </c>
      <c r="AC69">
        <v>83564</v>
      </c>
      <c r="AD69">
        <v>0</v>
      </c>
      <c r="AE69">
        <v>0</v>
      </c>
      <c r="AF69">
        <v>83564</v>
      </c>
      <c r="AG69">
        <v>2747</v>
      </c>
      <c r="AH69">
        <v>86311</v>
      </c>
      <c r="AI69">
        <v>0</v>
      </c>
      <c r="AJ69">
        <v>86311</v>
      </c>
      <c r="AK69">
        <v>3.1826765997381599</v>
      </c>
      <c r="AL69" s="28">
        <v>0.93958333333333299</v>
      </c>
      <c r="AM69" t="s">
        <v>103</v>
      </c>
      <c r="AN69">
        <v>98.989799574636294</v>
      </c>
      <c r="AO69">
        <v>632845</v>
      </c>
      <c r="AX69" s="28"/>
      <c r="AZ69" t="s">
        <v>104</v>
      </c>
      <c r="BA69" t="s">
        <v>105</v>
      </c>
      <c r="BB69">
        <v>11</v>
      </c>
      <c r="BC69" s="28">
        <v>8.3333333333333301E-2</v>
      </c>
      <c r="BD69" t="s">
        <v>106</v>
      </c>
      <c r="BE69" t="s">
        <v>106</v>
      </c>
      <c r="BF69">
        <v>98.989799574636294</v>
      </c>
      <c r="BG69">
        <v>98.989799574636294</v>
      </c>
    </row>
    <row r="70" spans="1:59" x14ac:dyDescent="0.15">
      <c r="A70">
        <v>2</v>
      </c>
      <c r="B70">
        <v>26</v>
      </c>
      <c r="N70" s="28"/>
      <c r="P70">
        <v>98.835192816460903</v>
      </c>
      <c r="Q70">
        <v>549281</v>
      </c>
      <c r="Z70" s="28"/>
      <c r="AB70">
        <v>100</v>
      </c>
      <c r="AC70">
        <v>83564</v>
      </c>
      <c r="AD70">
        <v>0</v>
      </c>
      <c r="AE70">
        <v>0</v>
      </c>
      <c r="AF70">
        <v>83564</v>
      </c>
      <c r="AG70">
        <v>2747</v>
      </c>
      <c r="AH70">
        <v>86311</v>
      </c>
      <c r="AI70">
        <v>0</v>
      </c>
      <c r="AJ70">
        <v>86311</v>
      </c>
      <c r="AK70">
        <v>3.1826765997381599</v>
      </c>
      <c r="AL70" s="28">
        <v>0.93958333333333299</v>
      </c>
      <c r="AM70" t="s">
        <v>103</v>
      </c>
      <c r="AN70">
        <v>98.989799574636294</v>
      </c>
      <c r="AO70">
        <v>632845</v>
      </c>
      <c r="AX70" s="28"/>
      <c r="AZ70" t="s">
        <v>104</v>
      </c>
      <c r="BA70" t="s">
        <v>105</v>
      </c>
      <c r="BB70">
        <v>11</v>
      </c>
      <c r="BC70" s="28">
        <v>8.3333333333333301E-2</v>
      </c>
      <c r="BD70" t="s">
        <v>106</v>
      </c>
      <c r="BE70" t="s">
        <v>106</v>
      </c>
      <c r="BF70">
        <v>98.989799574636294</v>
      </c>
      <c r="BG70">
        <v>98.989799574636294</v>
      </c>
    </row>
    <row r="71" spans="1:59" x14ac:dyDescent="0.15">
      <c r="A71">
        <v>2</v>
      </c>
      <c r="B71">
        <v>27</v>
      </c>
      <c r="N71" s="28"/>
      <c r="P71">
        <v>98.835192816460903</v>
      </c>
      <c r="Q71">
        <v>549281</v>
      </c>
      <c r="Z71" s="28"/>
      <c r="AB71">
        <v>100</v>
      </c>
      <c r="AC71">
        <v>83564</v>
      </c>
      <c r="AD71">
        <v>0</v>
      </c>
      <c r="AE71">
        <v>0</v>
      </c>
      <c r="AF71">
        <v>83564</v>
      </c>
      <c r="AG71">
        <v>2747</v>
      </c>
      <c r="AH71">
        <v>86311</v>
      </c>
      <c r="AI71">
        <v>0</v>
      </c>
      <c r="AJ71">
        <v>86311</v>
      </c>
      <c r="AK71">
        <v>3.1826765997381599</v>
      </c>
      <c r="AL71" s="28">
        <v>0.93958333333333299</v>
      </c>
      <c r="AM71" t="s">
        <v>103</v>
      </c>
      <c r="AN71">
        <v>98.989799574636294</v>
      </c>
      <c r="AO71">
        <v>632845</v>
      </c>
      <c r="AX71" s="28"/>
      <c r="AZ71" t="s">
        <v>104</v>
      </c>
      <c r="BA71" t="s">
        <v>105</v>
      </c>
      <c r="BB71">
        <v>11</v>
      </c>
      <c r="BC71" s="28">
        <v>8.3333333333333301E-2</v>
      </c>
      <c r="BD71" t="s">
        <v>106</v>
      </c>
      <c r="BE71" t="s">
        <v>106</v>
      </c>
      <c r="BF71">
        <v>98.989799574636294</v>
      </c>
      <c r="BG71">
        <v>98.989799574636294</v>
      </c>
    </row>
    <row r="72" spans="1:59" x14ac:dyDescent="0.15">
      <c r="A72">
        <v>2</v>
      </c>
      <c r="B72">
        <v>28</v>
      </c>
      <c r="N72" s="28"/>
      <c r="P72">
        <v>98.835192816460903</v>
      </c>
      <c r="Q72">
        <v>549281</v>
      </c>
      <c r="Z72" s="28"/>
      <c r="AB72">
        <v>100</v>
      </c>
      <c r="AC72">
        <v>83564</v>
      </c>
      <c r="AD72">
        <v>0</v>
      </c>
      <c r="AE72">
        <v>0</v>
      </c>
      <c r="AF72">
        <v>83564</v>
      </c>
      <c r="AG72">
        <v>2747</v>
      </c>
      <c r="AH72">
        <v>86311</v>
      </c>
      <c r="AI72">
        <v>0</v>
      </c>
      <c r="AJ72">
        <v>86311</v>
      </c>
      <c r="AK72">
        <v>3.1826765997381599</v>
      </c>
      <c r="AL72" s="28">
        <v>0.93958333333333299</v>
      </c>
      <c r="AM72" t="s">
        <v>103</v>
      </c>
      <c r="AN72">
        <v>98.989799574636294</v>
      </c>
      <c r="AO72">
        <v>632845</v>
      </c>
      <c r="AX72" s="28"/>
      <c r="AZ72" t="s">
        <v>104</v>
      </c>
      <c r="BA72" t="s">
        <v>105</v>
      </c>
      <c r="BB72">
        <v>11</v>
      </c>
      <c r="BC72" s="28">
        <v>8.3333333333333301E-2</v>
      </c>
      <c r="BD72" t="s">
        <v>106</v>
      </c>
      <c r="BE72" t="s">
        <v>106</v>
      </c>
      <c r="BF72">
        <v>98.989799574636294</v>
      </c>
      <c r="BG72">
        <v>98.989799574636294</v>
      </c>
    </row>
    <row r="73" spans="1:59" x14ac:dyDescent="0.15">
      <c r="A73">
        <v>2</v>
      </c>
      <c r="B73">
        <v>29</v>
      </c>
      <c r="N73" s="28"/>
      <c r="P73">
        <v>98.835192816460903</v>
      </c>
      <c r="Q73">
        <v>549281</v>
      </c>
      <c r="Z73" s="28"/>
      <c r="AB73">
        <v>100</v>
      </c>
      <c r="AC73">
        <v>83564</v>
      </c>
      <c r="AD73">
        <v>0</v>
      </c>
      <c r="AE73">
        <v>0</v>
      </c>
      <c r="AF73">
        <v>83564</v>
      </c>
      <c r="AG73">
        <v>2747</v>
      </c>
      <c r="AH73">
        <v>86311</v>
      </c>
      <c r="AI73">
        <v>0</v>
      </c>
      <c r="AJ73">
        <v>86311</v>
      </c>
      <c r="AK73">
        <v>3.1826765997381599</v>
      </c>
      <c r="AL73" s="28">
        <v>0.93958333333333299</v>
      </c>
      <c r="AM73" t="s">
        <v>103</v>
      </c>
      <c r="AN73">
        <v>98.989799574636294</v>
      </c>
      <c r="AO73">
        <v>632845</v>
      </c>
      <c r="AX73" s="28"/>
      <c r="AZ73" t="s">
        <v>104</v>
      </c>
      <c r="BA73" t="s">
        <v>105</v>
      </c>
      <c r="BB73">
        <v>11</v>
      </c>
      <c r="BC73" s="28">
        <v>8.3333333333333301E-2</v>
      </c>
      <c r="BD73" t="s">
        <v>106</v>
      </c>
      <c r="BE73" t="s">
        <v>106</v>
      </c>
      <c r="BF73">
        <v>98.989799574636294</v>
      </c>
      <c r="BG73">
        <v>98.989799574636294</v>
      </c>
    </row>
    <row r="74" spans="1:59" x14ac:dyDescent="0.15">
      <c r="A74">
        <v>2</v>
      </c>
      <c r="B74">
        <v>30</v>
      </c>
      <c r="N74" s="28"/>
      <c r="P74">
        <v>98.835192816460903</v>
      </c>
      <c r="Q74">
        <v>549281</v>
      </c>
      <c r="Z74" s="28"/>
      <c r="AB74">
        <v>100</v>
      </c>
      <c r="AC74">
        <v>83564</v>
      </c>
      <c r="AD74">
        <v>0</v>
      </c>
      <c r="AE74">
        <v>0</v>
      </c>
      <c r="AF74">
        <v>83564</v>
      </c>
      <c r="AG74">
        <v>2747</v>
      </c>
      <c r="AH74">
        <v>86311</v>
      </c>
      <c r="AI74">
        <v>0</v>
      </c>
      <c r="AJ74">
        <v>86311</v>
      </c>
      <c r="AK74">
        <v>3.1826765997381599</v>
      </c>
      <c r="AL74" s="28">
        <v>0.93958333333333299</v>
      </c>
      <c r="AM74" t="s">
        <v>103</v>
      </c>
      <c r="AN74">
        <v>98.989799574636294</v>
      </c>
      <c r="AO74">
        <v>632845</v>
      </c>
      <c r="AX74" s="28"/>
      <c r="AZ74" t="s">
        <v>104</v>
      </c>
      <c r="BA74" t="s">
        <v>105</v>
      </c>
      <c r="BB74">
        <v>11</v>
      </c>
      <c r="BC74" s="28">
        <v>8.3333333333333301E-2</v>
      </c>
      <c r="BD74" t="s">
        <v>106</v>
      </c>
      <c r="BE74" t="s">
        <v>106</v>
      </c>
      <c r="BF74">
        <v>98.989799574636294</v>
      </c>
      <c r="BG74">
        <v>98.989799574636294</v>
      </c>
    </row>
    <row r="75" spans="1:59" x14ac:dyDescent="0.15">
      <c r="A75">
        <v>2</v>
      </c>
      <c r="B75">
        <v>31</v>
      </c>
      <c r="N75" s="28"/>
      <c r="P75">
        <v>98.835192816460903</v>
      </c>
      <c r="Q75">
        <v>549281</v>
      </c>
      <c r="Z75" s="28"/>
      <c r="AB75">
        <v>100</v>
      </c>
      <c r="AC75">
        <v>83564</v>
      </c>
      <c r="AD75">
        <v>0</v>
      </c>
      <c r="AE75">
        <v>0</v>
      </c>
      <c r="AF75">
        <v>83564</v>
      </c>
      <c r="AG75">
        <v>2747</v>
      </c>
      <c r="AH75">
        <v>86311</v>
      </c>
      <c r="AI75">
        <v>0</v>
      </c>
      <c r="AJ75">
        <v>86311</v>
      </c>
      <c r="AK75">
        <v>3.1826765997381599</v>
      </c>
      <c r="AL75" s="28">
        <v>0.93958333333333299</v>
      </c>
      <c r="AM75" t="s">
        <v>103</v>
      </c>
      <c r="AN75">
        <v>98.989799574636294</v>
      </c>
      <c r="AO75">
        <v>632845</v>
      </c>
      <c r="AX75" s="28"/>
      <c r="AZ75" t="s">
        <v>104</v>
      </c>
      <c r="BA75" t="s">
        <v>105</v>
      </c>
      <c r="BB75">
        <v>11</v>
      </c>
      <c r="BC75" s="28">
        <v>8.3333333333333301E-2</v>
      </c>
      <c r="BD75" t="s">
        <v>106</v>
      </c>
      <c r="BE75" t="s">
        <v>106</v>
      </c>
      <c r="BF75">
        <v>98.989799574636294</v>
      </c>
      <c r="BG75">
        <v>98.989799574636294</v>
      </c>
    </row>
    <row r="76" spans="1:59" x14ac:dyDescent="0.15">
      <c r="A76">
        <v>2</v>
      </c>
      <c r="B76">
        <v>32</v>
      </c>
      <c r="N76" s="28"/>
      <c r="P76">
        <v>98.835192816460903</v>
      </c>
      <c r="Q76">
        <v>549281</v>
      </c>
      <c r="Z76" s="28"/>
      <c r="AB76">
        <v>100</v>
      </c>
      <c r="AC76">
        <v>83564</v>
      </c>
      <c r="AD76">
        <v>0</v>
      </c>
      <c r="AE76">
        <v>0</v>
      </c>
      <c r="AF76">
        <v>83564</v>
      </c>
      <c r="AG76">
        <v>2747</v>
      </c>
      <c r="AH76">
        <v>86311</v>
      </c>
      <c r="AI76">
        <v>0</v>
      </c>
      <c r="AJ76">
        <v>86311</v>
      </c>
      <c r="AK76">
        <v>3.1826765997381599</v>
      </c>
      <c r="AL76" s="28">
        <v>0.93958333333333299</v>
      </c>
      <c r="AM76" t="s">
        <v>103</v>
      </c>
      <c r="AN76">
        <v>98.989799574636294</v>
      </c>
      <c r="AO76">
        <v>632845</v>
      </c>
      <c r="AX76" s="28"/>
      <c r="AZ76" t="s">
        <v>104</v>
      </c>
      <c r="BA76" t="s">
        <v>105</v>
      </c>
      <c r="BB76">
        <v>11</v>
      </c>
      <c r="BC76" s="28">
        <v>8.3333333333333301E-2</v>
      </c>
      <c r="BD76" t="s">
        <v>106</v>
      </c>
      <c r="BE76" t="s">
        <v>106</v>
      </c>
      <c r="BF76">
        <v>98.989799574636294</v>
      </c>
      <c r="BG76">
        <v>98.989799574636294</v>
      </c>
    </row>
    <row r="77" spans="1:59" x14ac:dyDescent="0.15">
      <c r="A77">
        <v>2</v>
      </c>
      <c r="B77">
        <v>33</v>
      </c>
      <c r="N77" s="28"/>
      <c r="P77">
        <v>98.835192816460903</v>
      </c>
      <c r="Q77">
        <v>549281</v>
      </c>
      <c r="Z77" s="28"/>
      <c r="AB77">
        <v>100</v>
      </c>
      <c r="AC77">
        <v>83564</v>
      </c>
      <c r="AD77">
        <v>0</v>
      </c>
      <c r="AE77">
        <v>0</v>
      </c>
      <c r="AF77">
        <v>83564</v>
      </c>
      <c r="AG77">
        <v>2747</v>
      </c>
      <c r="AH77">
        <v>86311</v>
      </c>
      <c r="AI77">
        <v>0</v>
      </c>
      <c r="AJ77">
        <v>86311</v>
      </c>
      <c r="AK77">
        <v>3.1826765997381599</v>
      </c>
      <c r="AL77" s="28">
        <v>0.93958333333333299</v>
      </c>
      <c r="AM77" t="s">
        <v>103</v>
      </c>
      <c r="AN77">
        <v>98.989799574636294</v>
      </c>
      <c r="AO77">
        <v>632845</v>
      </c>
      <c r="AX77" s="28"/>
      <c r="AZ77" t="s">
        <v>104</v>
      </c>
      <c r="BA77" t="s">
        <v>105</v>
      </c>
      <c r="BB77">
        <v>11</v>
      </c>
      <c r="BC77" s="28">
        <v>8.3333333333333301E-2</v>
      </c>
      <c r="BD77" t="s">
        <v>106</v>
      </c>
      <c r="BE77" t="s">
        <v>106</v>
      </c>
      <c r="BF77">
        <v>98.989799574636294</v>
      </c>
      <c r="BG77">
        <v>98.989799574636294</v>
      </c>
    </row>
    <row r="78" spans="1:59" x14ac:dyDescent="0.15">
      <c r="A78">
        <v>2</v>
      </c>
      <c r="B78">
        <v>34</v>
      </c>
      <c r="N78" s="28"/>
      <c r="P78">
        <v>98.835192816460903</v>
      </c>
      <c r="Q78">
        <v>549281</v>
      </c>
      <c r="Z78" s="28"/>
      <c r="AB78">
        <v>100</v>
      </c>
      <c r="AC78">
        <v>83564</v>
      </c>
      <c r="AD78">
        <v>0</v>
      </c>
      <c r="AE78">
        <v>0</v>
      </c>
      <c r="AF78">
        <v>83564</v>
      </c>
      <c r="AG78">
        <v>2747</v>
      </c>
      <c r="AH78">
        <v>86311</v>
      </c>
      <c r="AI78">
        <v>0</v>
      </c>
      <c r="AJ78">
        <v>86311</v>
      </c>
      <c r="AK78">
        <v>3.1826765997381599</v>
      </c>
      <c r="AL78" s="28">
        <v>0.93958333333333299</v>
      </c>
      <c r="AM78" t="s">
        <v>103</v>
      </c>
      <c r="AN78">
        <v>98.989799574636294</v>
      </c>
      <c r="AO78">
        <v>632845</v>
      </c>
      <c r="AX78" s="28"/>
      <c r="AZ78" t="s">
        <v>104</v>
      </c>
      <c r="BA78" t="s">
        <v>105</v>
      </c>
      <c r="BB78">
        <v>11</v>
      </c>
      <c r="BC78" s="28">
        <v>8.3333333333333301E-2</v>
      </c>
      <c r="BD78" t="s">
        <v>106</v>
      </c>
      <c r="BE78" t="s">
        <v>106</v>
      </c>
      <c r="BF78">
        <v>98.989799574636294</v>
      </c>
      <c r="BG78">
        <v>98.989799574636294</v>
      </c>
    </row>
    <row r="79" spans="1:59" x14ac:dyDescent="0.15">
      <c r="A79">
        <v>2</v>
      </c>
      <c r="B79">
        <v>35</v>
      </c>
      <c r="N79" s="28"/>
      <c r="P79">
        <v>98.835192816460903</v>
      </c>
      <c r="Q79">
        <v>549281</v>
      </c>
      <c r="Z79" s="28"/>
      <c r="AB79">
        <v>100</v>
      </c>
      <c r="AC79">
        <v>83564</v>
      </c>
      <c r="AD79">
        <v>0</v>
      </c>
      <c r="AE79">
        <v>0</v>
      </c>
      <c r="AF79">
        <v>83564</v>
      </c>
      <c r="AG79">
        <v>2747</v>
      </c>
      <c r="AH79">
        <v>86311</v>
      </c>
      <c r="AI79">
        <v>0</v>
      </c>
      <c r="AJ79">
        <v>86311</v>
      </c>
      <c r="AK79">
        <v>3.1826765997381599</v>
      </c>
      <c r="AL79" s="28">
        <v>0.93958333333333299</v>
      </c>
      <c r="AM79" t="s">
        <v>103</v>
      </c>
      <c r="AN79">
        <v>98.989799574636294</v>
      </c>
      <c r="AO79">
        <v>632845</v>
      </c>
      <c r="AX79" s="28"/>
      <c r="AZ79" t="s">
        <v>104</v>
      </c>
      <c r="BA79" t="s">
        <v>105</v>
      </c>
      <c r="BB79">
        <v>11</v>
      </c>
      <c r="BC79" s="28">
        <v>8.3333333333333301E-2</v>
      </c>
      <c r="BD79" t="s">
        <v>106</v>
      </c>
      <c r="BE79" t="s">
        <v>106</v>
      </c>
      <c r="BF79">
        <v>98.989799574636294</v>
      </c>
      <c r="BG79">
        <v>98.989799574636294</v>
      </c>
    </row>
    <row r="80" spans="1:59" x14ac:dyDescent="0.15">
      <c r="A80">
        <v>2</v>
      </c>
      <c r="B80">
        <v>36</v>
      </c>
      <c r="N80" s="28"/>
      <c r="P80">
        <v>98.835192816460903</v>
      </c>
      <c r="Q80">
        <v>549281</v>
      </c>
      <c r="Z80" s="28"/>
      <c r="AB80">
        <v>100</v>
      </c>
      <c r="AC80">
        <v>83564</v>
      </c>
      <c r="AD80">
        <v>0</v>
      </c>
      <c r="AE80">
        <v>0</v>
      </c>
      <c r="AF80">
        <v>83564</v>
      </c>
      <c r="AG80">
        <v>2747</v>
      </c>
      <c r="AH80">
        <v>86311</v>
      </c>
      <c r="AI80">
        <v>0</v>
      </c>
      <c r="AJ80">
        <v>86311</v>
      </c>
      <c r="AK80">
        <v>3.1826765997381599</v>
      </c>
      <c r="AL80" s="28">
        <v>0.93958333333333299</v>
      </c>
      <c r="AM80" t="s">
        <v>103</v>
      </c>
      <c r="AN80">
        <v>98.989799574636294</v>
      </c>
      <c r="AO80">
        <v>632845</v>
      </c>
      <c r="AX80" s="28"/>
      <c r="AZ80" t="s">
        <v>104</v>
      </c>
      <c r="BA80" t="s">
        <v>105</v>
      </c>
      <c r="BB80">
        <v>11</v>
      </c>
      <c r="BC80" s="28">
        <v>8.3333333333333301E-2</v>
      </c>
      <c r="BD80" t="s">
        <v>106</v>
      </c>
      <c r="BE80" t="s">
        <v>106</v>
      </c>
      <c r="BF80">
        <v>98.989799574636294</v>
      </c>
      <c r="BG80">
        <v>98.989799574636294</v>
      </c>
    </row>
    <row r="81" spans="1:59" x14ac:dyDescent="0.15">
      <c r="A81">
        <v>2</v>
      </c>
      <c r="B81">
        <v>37</v>
      </c>
      <c r="N81" s="28"/>
      <c r="P81">
        <v>98.835192816460903</v>
      </c>
      <c r="Q81">
        <v>549281</v>
      </c>
      <c r="Z81" s="28"/>
      <c r="AB81">
        <v>100</v>
      </c>
      <c r="AC81">
        <v>83564</v>
      </c>
      <c r="AD81">
        <v>0</v>
      </c>
      <c r="AE81">
        <v>0</v>
      </c>
      <c r="AF81">
        <v>83564</v>
      </c>
      <c r="AG81">
        <v>2747</v>
      </c>
      <c r="AH81">
        <v>86311</v>
      </c>
      <c r="AI81">
        <v>0</v>
      </c>
      <c r="AJ81">
        <v>86311</v>
      </c>
      <c r="AK81">
        <v>3.1826765997381599</v>
      </c>
      <c r="AL81" s="28">
        <v>0.93958333333333299</v>
      </c>
      <c r="AM81" t="s">
        <v>103</v>
      </c>
      <c r="AN81">
        <v>98.989799574636294</v>
      </c>
      <c r="AO81">
        <v>632845</v>
      </c>
      <c r="AX81" s="28"/>
      <c r="AZ81" t="s">
        <v>104</v>
      </c>
      <c r="BA81" t="s">
        <v>105</v>
      </c>
      <c r="BB81">
        <v>11</v>
      </c>
      <c r="BC81" s="28">
        <v>8.3333333333333301E-2</v>
      </c>
      <c r="BD81" t="s">
        <v>106</v>
      </c>
      <c r="BE81" t="s">
        <v>106</v>
      </c>
      <c r="BF81">
        <v>98.989799574636294</v>
      </c>
      <c r="BG81">
        <v>98.989799574636294</v>
      </c>
    </row>
    <row r="82" spans="1:59" x14ac:dyDescent="0.15">
      <c r="A82">
        <v>2</v>
      </c>
      <c r="B82">
        <v>38</v>
      </c>
      <c r="N82" s="28"/>
      <c r="P82">
        <v>98.835192816460903</v>
      </c>
      <c r="Q82">
        <v>549281</v>
      </c>
      <c r="Z82" s="28"/>
      <c r="AB82">
        <v>100</v>
      </c>
      <c r="AC82">
        <v>83564</v>
      </c>
      <c r="AD82">
        <v>0</v>
      </c>
      <c r="AE82">
        <v>0</v>
      </c>
      <c r="AF82">
        <v>83564</v>
      </c>
      <c r="AG82">
        <v>2747</v>
      </c>
      <c r="AH82">
        <v>86311</v>
      </c>
      <c r="AI82">
        <v>0</v>
      </c>
      <c r="AJ82">
        <v>86311</v>
      </c>
      <c r="AK82">
        <v>3.1826765997381599</v>
      </c>
      <c r="AL82" s="28">
        <v>0.93958333333333299</v>
      </c>
      <c r="AM82" t="s">
        <v>103</v>
      </c>
      <c r="AN82">
        <v>98.989799574636294</v>
      </c>
      <c r="AO82">
        <v>632845</v>
      </c>
      <c r="AX82" s="28"/>
      <c r="AZ82" t="s">
        <v>104</v>
      </c>
      <c r="BA82" t="s">
        <v>105</v>
      </c>
      <c r="BB82">
        <v>11</v>
      </c>
      <c r="BC82" s="28">
        <v>8.3333333333333301E-2</v>
      </c>
      <c r="BD82" t="s">
        <v>106</v>
      </c>
      <c r="BE82" t="s">
        <v>106</v>
      </c>
      <c r="BF82">
        <v>98.989799574636294</v>
      </c>
      <c r="BG82">
        <v>98.989799574636294</v>
      </c>
    </row>
    <row r="83" spans="1:59" x14ac:dyDescent="0.15">
      <c r="A83">
        <v>2</v>
      </c>
      <c r="B83">
        <v>39</v>
      </c>
      <c r="N83" s="28"/>
      <c r="P83">
        <v>98.835192816460903</v>
      </c>
      <c r="Q83">
        <v>549281</v>
      </c>
      <c r="Z83" s="28"/>
      <c r="AB83">
        <v>100</v>
      </c>
      <c r="AC83">
        <v>83564</v>
      </c>
      <c r="AD83">
        <v>0</v>
      </c>
      <c r="AE83">
        <v>0</v>
      </c>
      <c r="AF83">
        <v>83564</v>
      </c>
      <c r="AG83">
        <v>2747</v>
      </c>
      <c r="AH83">
        <v>86311</v>
      </c>
      <c r="AI83">
        <v>0</v>
      </c>
      <c r="AJ83">
        <v>86311</v>
      </c>
      <c r="AK83">
        <v>3.1826765997381599</v>
      </c>
      <c r="AL83" s="28">
        <v>0.93958333333333299</v>
      </c>
      <c r="AM83" t="s">
        <v>103</v>
      </c>
      <c r="AN83">
        <v>98.989799574636294</v>
      </c>
      <c r="AO83">
        <v>632845</v>
      </c>
      <c r="AX83" s="28"/>
      <c r="AZ83" t="s">
        <v>104</v>
      </c>
      <c r="BA83" t="s">
        <v>105</v>
      </c>
      <c r="BB83">
        <v>11</v>
      </c>
      <c r="BC83" s="28">
        <v>8.3333333333333301E-2</v>
      </c>
      <c r="BD83" t="s">
        <v>106</v>
      </c>
      <c r="BE83" t="s">
        <v>106</v>
      </c>
      <c r="BF83">
        <v>98.989799574636294</v>
      </c>
      <c r="BG83">
        <v>98.989799574636294</v>
      </c>
    </row>
    <row r="84" spans="1:59" x14ac:dyDescent="0.15">
      <c r="A84">
        <v>2</v>
      </c>
      <c r="B84">
        <v>40</v>
      </c>
      <c r="N84" s="28"/>
      <c r="P84">
        <v>98.835192816460903</v>
      </c>
      <c r="Q84">
        <v>549281</v>
      </c>
      <c r="Z84" s="28"/>
      <c r="AB84">
        <v>100</v>
      </c>
      <c r="AC84">
        <v>83564</v>
      </c>
      <c r="AD84">
        <v>0</v>
      </c>
      <c r="AE84">
        <v>0</v>
      </c>
      <c r="AF84">
        <v>83564</v>
      </c>
      <c r="AG84">
        <v>2747</v>
      </c>
      <c r="AH84">
        <v>86311</v>
      </c>
      <c r="AI84">
        <v>0</v>
      </c>
      <c r="AJ84">
        <v>86311</v>
      </c>
      <c r="AK84">
        <v>3.1826765997381599</v>
      </c>
      <c r="AL84" s="28">
        <v>0.93958333333333299</v>
      </c>
      <c r="AM84" t="s">
        <v>103</v>
      </c>
      <c r="AN84">
        <v>98.989799574636294</v>
      </c>
      <c r="AO84">
        <v>632845</v>
      </c>
      <c r="AX84" s="28"/>
      <c r="AZ84" t="s">
        <v>104</v>
      </c>
      <c r="BA84" t="s">
        <v>105</v>
      </c>
      <c r="BB84">
        <v>11</v>
      </c>
      <c r="BC84" s="28">
        <v>8.3333333333333301E-2</v>
      </c>
      <c r="BD84" t="s">
        <v>106</v>
      </c>
      <c r="BE84" t="s">
        <v>106</v>
      </c>
      <c r="BF84">
        <v>98.989799574636294</v>
      </c>
      <c r="BG84">
        <v>98.989799574636294</v>
      </c>
    </row>
    <row r="85" spans="1:59" x14ac:dyDescent="0.15">
      <c r="A85">
        <v>2</v>
      </c>
      <c r="B85">
        <v>41</v>
      </c>
      <c r="N85" s="28"/>
      <c r="P85">
        <v>98.835192816460903</v>
      </c>
      <c r="Q85">
        <v>549281</v>
      </c>
      <c r="Z85" s="28"/>
      <c r="AB85">
        <v>100</v>
      </c>
      <c r="AC85">
        <v>83564</v>
      </c>
      <c r="AD85">
        <v>0</v>
      </c>
      <c r="AE85">
        <v>0</v>
      </c>
      <c r="AF85">
        <v>83564</v>
      </c>
      <c r="AG85">
        <v>2747</v>
      </c>
      <c r="AH85">
        <v>86311</v>
      </c>
      <c r="AI85">
        <v>0</v>
      </c>
      <c r="AJ85">
        <v>86311</v>
      </c>
      <c r="AK85">
        <v>3.1826765997381599</v>
      </c>
      <c r="AL85" s="28">
        <v>0.93958333333333299</v>
      </c>
      <c r="AM85" t="s">
        <v>103</v>
      </c>
      <c r="AN85">
        <v>98.989799574636294</v>
      </c>
      <c r="AO85">
        <v>632845</v>
      </c>
      <c r="AX85" s="28"/>
      <c r="AZ85" t="s">
        <v>104</v>
      </c>
      <c r="BA85" t="s">
        <v>105</v>
      </c>
      <c r="BB85">
        <v>11</v>
      </c>
      <c r="BC85" s="28">
        <v>8.3333333333333301E-2</v>
      </c>
      <c r="BD85" t="s">
        <v>106</v>
      </c>
      <c r="BE85" t="s">
        <v>106</v>
      </c>
      <c r="BF85">
        <v>98.989799574636294</v>
      </c>
      <c r="BG85">
        <v>98.989799574636294</v>
      </c>
    </row>
    <row r="86" spans="1:59" x14ac:dyDescent="0.15">
      <c r="A86">
        <v>2</v>
      </c>
      <c r="B86">
        <v>42</v>
      </c>
      <c r="N86" s="28"/>
      <c r="P86">
        <v>98.835192816460903</v>
      </c>
      <c r="Q86">
        <v>549281</v>
      </c>
      <c r="Z86" s="28"/>
      <c r="AB86">
        <v>100</v>
      </c>
      <c r="AC86">
        <v>83564</v>
      </c>
      <c r="AD86">
        <v>0</v>
      </c>
      <c r="AE86">
        <v>0</v>
      </c>
      <c r="AF86">
        <v>83564</v>
      </c>
      <c r="AG86">
        <v>2747</v>
      </c>
      <c r="AH86">
        <v>86311</v>
      </c>
      <c r="AI86">
        <v>0</v>
      </c>
      <c r="AJ86">
        <v>86311</v>
      </c>
      <c r="AK86">
        <v>3.1826765997381599</v>
      </c>
      <c r="AL86" s="28">
        <v>0.93958333333333299</v>
      </c>
      <c r="AM86" t="s">
        <v>103</v>
      </c>
      <c r="AN86">
        <v>98.989799574636294</v>
      </c>
      <c r="AO86">
        <v>632845</v>
      </c>
      <c r="AX86" s="28"/>
      <c r="AZ86" t="s">
        <v>104</v>
      </c>
      <c r="BA86" t="s">
        <v>105</v>
      </c>
      <c r="BB86">
        <v>11</v>
      </c>
      <c r="BC86" s="28">
        <v>8.3333333333333301E-2</v>
      </c>
      <c r="BD86" t="s">
        <v>106</v>
      </c>
      <c r="BE86" t="s">
        <v>106</v>
      </c>
      <c r="BF86">
        <v>98.989799574636294</v>
      </c>
      <c r="BG86">
        <v>98.989799574636294</v>
      </c>
    </row>
    <row r="87" spans="1:59" x14ac:dyDescent="0.15">
      <c r="A87">
        <v>2</v>
      </c>
      <c r="B87">
        <v>43</v>
      </c>
      <c r="N87" s="28"/>
      <c r="P87">
        <v>98.835192816460903</v>
      </c>
      <c r="Q87">
        <v>549281</v>
      </c>
      <c r="Z87" s="28"/>
      <c r="AB87">
        <v>100</v>
      </c>
      <c r="AC87">
        <v>83564</v>
      </c>
      <c r="AD87">
        <v>0</v>
      </c>
      <c r="AE87">
        <v>0</v>
      </c>
      <c r="AF87">
        <v>83564</v>
      </c>
      <c r="AG87">
        <v>2747</v>
      </c>
      <c r="AH87">
        <v>86311</v>
      </c>
      <c r="AI87">
        <v>0</v>
      </c>
      <c r="AJ87">
        <v>86311</v>
      </c>
      <c r="AK87">
        <v>3.1826765997381599</v>
      </c>
      <c r="AL87" s="28">
        <v>0.93958333333333299</v>
      </c>
      <c r="AM87" t="s">
        <v>103</v>
      </c>
      <c r="AN87">
        <v>98.989799574636294</v>
      </c>
      <c r="AO87">
        <v>632845</v>
      </c>
      <c r="AX87" s="28"/>
      <c r="AZ87" t="s">
        <v>104</v>
      </c>
      <c r="BA87" t="s">
        <v>105</v>
      </c>
      <c r="BB87">
        <v>11</v>
      </c>
      <c r="BC87" s="28">
        <v>8.3333333333333301E-2</v>
      </c>
      <c r="BD87" t="s">
        <v>106</v>
      </c>
      <c r="BE87" t="s">
        <v>106</v>
      </c>
      <c r="BF87">
        <v>98.989799574636294</v>
      </c>
      <c r="BG87">
        <v>98.989799574636294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2022-07-10T17:20:04Z</dcterms:modified>
</cp:coreProperties>
</file>