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defaultThemeVersion="124226"/>
  <mc:AlternateContent xmlns:mc="http://schemas.openxmlformats.org/markup-compatibility/2006">
    <mc:Choice Requires="x15">
      <x15ac:absPath xmlns:x15ac="http://schemas.microsoft.com/office/spreadsheetml/2010/11/ac" url="Z:\【建設部共有フォルダ】\003 工事事務係\☆契約書様式\"/>
    </mc:Choice>
  </mc:AlternateContent>
  <xr:revisionPtr revIDLastSave="0" documentId="13_ncr:1_{31E6C601-C0A2-4C3B-ADD8-7B71BA30FCFC}" xr6:coauthVersionLast="36" xr6:coauthVersionMax="36" xr10:uidLastSave="{00000000-0000-0000-0000-000000000000}"/>
  <bookViews>
    <workbookView xWindow="120" yWindow="110" windowWidth="20340" windowHeight="8100" firstSheet="9" activeTab="11" xr2:uid="{00000000-000D-0000-FFFF-FFFF00000000}"/>
  </bookViews>
  <sheets>
    <sheet name="様式一覧表" sheetId="19" r:id="rId1"/>
    <sheet name="データ" sheetId="20" r:id="rId2"/>
    <sheet name="現金提出申出書" sheetId="4" r:id="rId3"/>
    <sheet name="課税事業者" sheetId="2" r:id="rId4"/>
    <sheet name="免税事業者" sheetId="3" r:id="rId5"/>
    <sheet name="現金提出書" sheetId="5" r:id="rId6"/>
    <sheet name="主任技術者通知書" sheetId="8" r:id="rId7"/>
    <sheet name="経歴書" sheetId="9" r:id="rId8"/>
    <sheet name="主任技術者変更通知書" sheetId="22" r:id="rId9"/>
    <sheet name="契約工期延長願" sheetId="11" r:id="rId10"/>
    <sheet name="【紙契約用】業務委託変更契約" sheetId="24" r:id="rId11"/>
    <sheet name="【電子契約用】業務委託変更契約" sheetId="12" r:id="rId12"/>
    <sheet name="出来高確認申請" sheetId="10" r:id="rId13"/>
    <sheet name="終了届" sheetId="13" r:id="rId14"/>
    <sheet name="成果物引渡書" sheetId="14" r:id="rId15"/>
    <sheet name="目的物引渡書 " sheetId="23" r:id="rId16"/>
    <sheet name="請求書" sheetId="16" r:id="rId17"/>
    <sheet name="銀行保証返還" sheetId="18" r:id="rId18"/>
    <sheet name="現金返還請求書" sheetId="6" r:id="rId19"/>
    <sheet name="支払日依頼" sheetId="21" r:id="rId20"/>
  </sheets>
  <definedNames>
    <definedName name="_xlnm.Print_Area" localSheetId="10">【紙契約用】業務委託変更契約!$A$1:$BC$39</definedName>
    <definedName name="_xlnm.Print_Area" localSheetId="11">【電子契約用】業務委託変更契約!$A$1:$BC$40</definedName>
    <definedName name="_xlnm.Print_Area" localSheetId="3">課税事業者!$A$1:$Q$38</definedName>
    <definedName name="_xlnm.Print_Area" localSheetId="17">銀行保証返還!$A$1:$Q$36</definedName>
    <definedName name="_xlnm.Print_Area" localSheetId="9">契約工期延長願!$A$1:$S$45</definedName>
    <definedName name="_xlnm.Print_Area" localSheetId="7">経歴書!$A$1:$N$44</definedName>
    <definedName name="_xlnm.Print_Area" localSheetId="5">現金提出書!$A$1:$H$36</definedName>
    <definedName name="_xlnm.Print_Area" localSheetId="19">支払日依頼!$A$1:$AC$48</definedName>
    <definedName name="_xlnm.Print_Area" localSheetId="6">主任技術者通知書!$A$1:$T$35</definedName>
    <definedName name="_xlnm.Print_Area" localSheetId="8">主任技術者変更通知書!$A$1:$T$35</definedName>
    <definedName name="_xlnm.Print_Area" localSheetId="13">終了届!$A$1:$M$43</definedName>
    <definedName name="_xlnm.Print_Area" localSheetId="12">出来高確認申請!$A$1:$M$42</definedName>
    <definedName name="_xlnm.Print_Area" localSheetId="14">成果物引渡書!$A$1:$M$39</definedName>
    <definedName name="_xlnm.Print_Area" localSheetId="4">免税事業者!$A$1:$Q$38</definedName>
    <definedName name="_xlnm.Print_Area" localSheetId="15">'目的物引渡書 '!$A$1:$M$39</definedName>
  </definedNames>
  <calcPr calcId="191029"/>
</workbook>
</file>

<file path=xl/calcChain.xml><?xml version="1.0" encoding="utf-8"?>
<calcChain xmlns="http://schemas.openxmlformats.org/spreadsheetml/2006/main">
  <c r="AH40" i="12" l="1"/>
  <c r="AH39" i="12"/>
  <c r="AH38" i="12"/>
  <c r="AH36" i="12"/>
  <c r="AH35" i="12"/>
  <c r="AH34" i="12"/>
  <c r="AH39" i="24" l="1"/>
  <c r="AH38" i="24"/>
  <c r="AH37" i="24"/>
  <c r="AH35" i="24"/>
  <c r="AH34" i="24"/>
  <c r="AH33" i="24"/>
  <c r="V19" i="24"/>
  <c r="P7" i="24"/>
  <c r="P5" i="24"/>
  <c r="I2" i="23" l="1"/>
  <c r="B5" i="23"/>
  <c r="B6" i="23"/>
  <c r="H9" i="23"/>
  <c r="H10" i="23"/>
  <c r="H11" i="23"/>
  <c r="E23" i="23"/>
  <c r="E26" i="23"/>
  <c r="E29" i="23"/>
  <c r="E32" i="23"/>
  <c r="E35" i="23"/>
  <c r="C31" i="22" l="1"/>
  <c r="C27" i="22"/>
  <c r="I25" i="21" l="1"/>
  <c r="I23" i="21"/>
  <c r="I21" i="21"/>
  <c r="S12" i="21"/>
  <c r="S11" i="21"/>
  <c r="S10" i="21"/>
  <c r="B6" i="21"/>
  <c r="C30" i="6"/>
  <c r="C28" i="6"/>
  <c r="D11" i="6"/>
  <c r="D10" i="6"/>
  <c r="D9" i="6"/>
  <c r="A6" i="6"/>
  <c r="E34" i="18"/>
  <c r="E32" i="18"/>
  <c r="J16" i="18"/>
  <c r="J15" i="18"/>
  <c r="J14" i="18"/>
  <c r="B11" i="18"/>
  <c r="B10" i="18"/>
  <c r="I2" i="14" l="1"/>
  <c r="E35" i="14"/>
  <c r="E32" i="14"/>
  <c r="E29" i="14"/>
  <c r="E26" i="14"/>
  <c r="E23" i="14"/>
  <c r="H11" i="14"/>
  <c r="H10" i="14"/>
  <c r="H9" i="14"/>
  <c r="B6" i="14"/>
  <c r="B5" i="14"/>
  <c r="I5" i="13"/>
  <c r="E39" i="13"/>
  <c r="G33" i="13"/>
  <c r="H32" i="13"/>
  <c r="D32" i="13"/>
  <c r="E29" i="13"/>
  <c r="E26" i="13"/>
  <c r="H14" i="13"/>
  <c r="H13" i="13"/>
  <c r="H12" i="13"/>
  <c r="B9" i="13"/>
  <c r="B8" i="13"/>
  <c r="V19" i="12" l="1"/>
  <c r="P7" i="12" l="1"/>
  <c r="P5" i="12"/>
  <c r="K32" i="11"/>
  <c r="E33" i="11"/>
  <c r="E31" i="11"/>
  <c r="C30" i="11"/>
  <c r="C28" i="11"/>
  <c r="C27" i="11"/>
  <c r="L14" i="11"/>
  <c r="L13" i="11"/>
  <c r="L12" i="11"/>
  <c r="B9" i="11"/>
  <c r="A8" i="11"/>
  <c r="G37" i="10"/>
  <c r="H36" i="10"/>
  <c r="D36" i="10"/>
  <c r="E33" i="10"/>
  <c r="E27" i="10" l="1"/>
  <c r="E24" i="10"/>
  <c r="H11" i="10"/>
  <c r="H10" i="10"/>
  <c r="H9" i="10"/>
  <c r="B6" i="10"/>
  <c r="B5" i="10"/>
  <c r="D23" i="22"/>
  <c r="K22" i="22"/>
  <c r="D22" i="22"/>
  <c r="C21" i="22"/>
  <c r="C20" i="22"/>
  <c r="L11" i="22"/>
  <c r="B7" i="22"/>
  <c r="A6" i="22"/>
  <c r="K22" i="8"/>
  <c r="D23" i="8"/>
  <c r="D22" i="8"/>
  <c r="C21" i="8"/>
  <c r="C20" i="8"/>
  <c r="L11" i="8"/>
  <c r="B7" i="8"/>
  <c r="A6" i="8"/>
  <c r="C29" i="5"/>
  <c r="C26" i="5"/>
  <c r="D14" i="5"/>
  <c r="D13" i="5" l="1"/>
  <c r="D12" i="5"/>
  <c r="A9" i="5"/>
  <c r="C31" i="4"/>
  <c r="C29" i="4"/>
  <c r="D13" i="4"/>
  <c r="D12" i="4"/>
  <c r="D11" i="4"/>
  <c r="A8" i="4"/>
  <c r="J16" i="3"/>
  <c r="J15" i="3"/>
  <c r="J14" i="3"/>
  <c r="B11" i="3"/>
  <c r="B10" i="3"/>
  <c r="J16" i="2"/>
  <c r="J15" i="2"/>
  <c r="J14" i="2"/>
  <c r="B11" i="2"/>
  <c r="B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5C2BE6BB-0B12-4584-B322-0EB4D7718C47}">
      <text>
        <r>
          <rPr>
            <b/>
            <sz val="9"/>
            <color indexed="81"/>
            <rFont val="ＭＳ Ｐゴシック"/>
            <family val="3"/>
            <charset val="128"/>
          </rPr>
          <t>「YYYY/MM/DD」形式で入力する。
入力例：2003/06/06
表示は「平成15年6月6日」となる。</t>
        </r>
      </text>
    </comment>
    <comment ref="S42" authorId="0" shapeId="0" xr:uid="{6282CB9F-B0EF-412F-A916-EB72692320FA}">
      <text>
        <r>
          <rPr>
            <b/>
            <sz val="9"/>
            <color indexed="81"/>
            <rFont val="MS P ゴシック"/>
            <family val="3"/>
            <charset val="128"/>
          </rPr>
          <t>該当する○を●へ変更すること。</t>
        </r>
      </text>
    </comment>
  </commentList>
</comments>
</file>

<file path=xl/sharedStrings.xml><?xml version="1.0" encoding="utf-8"?>
<sst xmlns="http://schemas.openxmlformats.org/spreadsheetml/2006/main" count="737" uniqueCount="401">
  <si>
    <t>記入上の注意</t>
    <rPh sb="0" eb="2">
      <t>キニュウ</t>
    </rPh>
    <rPh sb="2" eb="3">
      <t>ジョウ</t>
    </rPh>
    <rPh sb="4" eb="6">
      <t>チュウイ</t>
    </rPh>
    <phoneticPr fontId="4"/>
  </si>
  <si>
    <t>１．</t>
    <phoneticPr fontId="4"/>
  </si>
  <si>
    <t>に色づけされたセルのみ記入してください。</t>
    <rPh sb="1" eb="2">
      <t>イロ</t>
    </rPh>
    <rPh sb="11" eb="13">
      <t>キニュウ</t>
    </rPh>
    <phoneticPr fontId="4"/>
  </si>
  <si>
    <t>２．</t>
    <phoneticPr fontId="4"/>
  </si>
  <si>
    <t>課税状況に応じて，「課税事業者届出書」と「免税事業者届出書」を使い分けてください。</t>
    <rPh sb="0" eb="2">
      <t>カゼイ</t>
    </rPh>
    <rPh sb="2" eb="4">
      <t>ジョウキョウ</t>
    </rPh>
    <rPh sb="5" eb="6">
      <t>オウ</t>
    </rPh>
    <rPh sb="10" eb="12">
      <t>カゼイ</t>
    </rPh>
    <rPh sb="12" eb="15">
      <t>ジギョウシャ</t>
    </rPh>
    <rPh sb="15" eb="18">
      <t>トドケデショ</t>
    </rPh>
    <rPh sb="21" eb="23">
      <t>メンゼイ</t>
    </rPh>
    <rPh sb="23" eb="26">
      <t>ジギョウシャ</t>
    </rPh>
    <rPh sb="26" eb="29">
      <t>トドケデショ</t>
    </rPh>
    <rPh sb="31" eb="32">
      <t>ツカ</t>
    </rPh>
    <rPh sb="33" eb="34">
      <t>ワ</t>
    </rPh>
    <phoneticPr fontId="4"/>
  </si>
  <si>
    <t>日</t>
    <rPh sb="0" eb="1">
      <t>ニチ</t>
    </rPh>
    <phoneticPr fontId="3"/>
  </si>
  <si>
    <t>月</t>
    <rPh sb="0" eb="1">
      <t>ツキ</t>
    </rPh>
    <phoneticPr fontId="3"/>
  </si>
  <si>
    <t>年</t>
    <rPh sb="0" eb="1">
      <t>ネン</t>
    </rPh>
    <phoneticPr fontId="3"/>
  </si>
  <si>
    <t>平成</t>
    <rPh sb="0" eb="2">
      <t>ヘイセイ</t>
    </rPh>
    <phoneticPr fontId="3"/>
  </si>
  <si>
    <t>至</t>
    <rPh sb="0" eb="1">
      <t>イタ</t>
    </rPh>
    <phoneticPr fontId="3"/>
  </si>
  <si>
    <t>自</t>
    <rPh sb="0" eb="1">
      <t>ジ</t>
    </rPh>
    <phoneticPr fontId="3"/>
  </si>
  <si>
    <t>課 税 期 間</t>
    <rPh sb="0" eb="1">
      <t>カ</t>
    </rPh>
    <rPh sb="2" eb="3">
      <t>ゼイ</t>
    </rPh>
    <rPh sb="4" eb="5">
      <t>キ</t>
    </rPh>
    <rPh sb="6" eb="7">
      <t>アイダ</t>
    </rPh>
    <phoneticPr fontId="3"/>
  </si>
  <si>
    <t>記</t>
    <rPh sb="0" eb="1">
      <t>キ</t>
    </rPh>
    <phoneticPr fontId="3"/>
  </si>
  <si>
    <t>となる予定である</t>
    <rPh sb="3" eb="5">
      <t>ヨテイ</t>
    </rPh>
    <phoneticPr fontId="3"/>
  </si>
  <si>
    <t>のでその旨届出します。　　</t>
    <rPh sb="4" eb="5">
      <t>ムネ</t>
    </rPh>
    <rPh sb="5" eb="7">
      <t>トドケデ</t>
    </rPh>
    <phoneticPr fontId="3"/>
  </si>
  <si>
    <t>　　で あ る</t>
    <phoneticPr fontId="3"/>
  </si>
  <si>
    <t>る義務が免除される事業者でない者）</t>
    <rPh sb="1" eb="3">
      <t>ギム</t>
    </rPh>
    <rPh sb="4" eb="6">
      <t>メンジョ</t>
    </rPh>
    <rPh sb="9" eb="12">
      <t>ジギョウシャ</t>
    </rPh>
    <rPh sb="15" eb="16">
      <t>モノ</t>
    </rPh>
    <phoneticPr fontId="3"/>
  </si>
  <si>
    <t>第１項本文及び地方税法第72条の78の規定により消費税及び地方消費税を納め</t>
    <rPh sb="0" eb="1">
      <t>ダイ</t>
    </rPh>
    <rPh sb="2" eb="3">
      <t>コウ</t>
    </rPh>
    <rPh sb="3" eb="5">
      <t>ホンブン</t>
    </rPh>
    <rPh sb="5" eb="6">
      <t>オヨ</t>
    </rPh>
    <rPh sb="7" eb="9">
      <t>チホウ</t>
    </rPh>
    <rPh sb="9" eb="11">
      <t>ゼイホウ</t>
    </rPh>
    <rPh sb="11" eb="12">
      <t>ダイ</t>
    </rPh>
    <rPh sb="14" eb="15">
      <t>ジョウ</t>
    </rPh>
    <rPh sb="19" eb="21">
      <t>キテイ</t>
    </rPh>
    <rPh sb="24" eb="27">
      <t>ショウヒゼイ</t>
    </rPh>
    <rPh sb="27" eb="28">
      <t>オヨ</t>
    </rPh>
    <rPh sb="29" eb="31">
      <t>チホウ</t>
    </rPh>
    <rPh sb="31" eb="34">
      <t>ショウヒゼイ</t>
    </rPh>
    <rPh sb="35" eb="36">
      <t>オサ</t>
    </rPh>
    <phoneticPr fontId="3"/>
  </si>
  <si>
    <t>　下記の期間については，消費税法及び地方税法の課税事業者（消費税法第９条</t>
    <rPh sb="1" eb="3">
      <t>カキ</t>
    </rPh>
    <rPh sb="4" eb="6">
      <t>キカン</t>
    </rPh>
    <rPh sb="12" eb="15">
      <t>ショウヒゼイ</t>
    </rPh>
    <rPh sb="15" eb="16">
      <t>ホウ</t>
    </rPh>
    <rPh sb="16" eb="17">
      <t>オヨ</t>
    </rPh>
    <rPh sb="18" eb="20">
      <t>チホウ</t>
    </rPh>
    <rPh sb="20" eb="22">
      <t>ゼイホウ</t>
    </rPh>
    <rPh sb="23" eb="25">
      <t>カゼイ</t>
    </rPh>
    <rPh sb="25" eb="28">
      <t>ジギョウシャ</t>
    </rPh>
    <rPh sb="29" eb="32">
      <t>ショウヒゼイ</t>
    </rPh>
    <rPh sb="32" eb="33">
      <t>ホウ</t>
    </rPh>
    <rPh sb="33" eb="34">
      <t>ダイ</t>
    </rPh>
    <rPh sb="35" eb="36">
      <t>ジョウ</t>
    </rPh>
    <phoneticPr fontId="3"/>
  </si>
  <si>
    <t>印</t>
  </si>
  <si>
    <t>代表者　職・氏名</t>
  </si>
  <si>
    <t>商号又は名称</t>
  </si>
  <si>
    <t>住　　　　所</t>
  </si>
  <si>
    <t>平成　　年　　月　　日</t>
  </si>
  <si>
    <t xml:space="preserve"> 課 税 事 業 者 届 出 書</t>
    <rPh sb="1" eb="2">
      <t>カ</t>
    </rPh>
    <rPh sb="3" eb="4">
      <t>ゼイ</t>
    </rPh>
    <rPh sb="5" eb="6">
      <t>コト</t>
    </rPh>
    <rPh sb="7" eb="8">
      <t>ギョウ</t>
    </rPh>
    <rPh sb="9" eb="10">
      <t>モノ</t>
    </rPh>
    <rPh sb="11" eb="12">
      <t>トド</t>
    </rPh>
    <rPh sb="13" eb="14">
      <t>デ</t>
    </rPh>
    <rPh sb="15" eb="16">
      <t>ショ</t>
    </rPh>
    <phoneticPr fontId="3"/>
  </si>
  <si>
    <t>第２０条関係（契約書の案の提出）</t>
    <rPh sb="0" eb="1">
      <t>ダイ</t>
    </rPh>
    <rPh sb="3" eb="4">
      <t>ジョウ</t>
    </rPh>
    <rPh sb="4" eb="6">
      <t>カンケイ</t>
    </rPh>
    <rPh sb="7" eb="10">
      <t>ケイヤクショ</t>
    </rPh>
    <rPh sb="11" eb="12">
      <t>アン</t>
    </rPh>
    <rPh sb="13" eb="15">
      <t>テイシュツ</t>
    </rPh>
    <phoneticPr fontId="3"/>
  </si>
  <si>
    <t>る義務を免除されている者）</t>
    <rPh sb="1" eb="3">
      <t>ギム</t>
    </rPh>
    <rPh sb="4" eb="6">
      <t>メンジョ</t>
    </rPh>
    <rPh sb="11" eb="12">
      <t>モノ</t>
    </rPh>
    <phoneticPr fontId="3"/>
  </si>
  <si>
    <t>　下記の期間については，消費税法及び地方税法の免税事業者（消費税法第９条</t>
    <rPh sb="1" eb="3">
      <t>カキ</t>
    </rPh>
    <rPh sb="4" eb="6">
      <t>キカン</t>
    </rPh>
    <rPh sb="12" eb="15">
      <t>ショウヒゼイ</t>
    </rPh>
    <rPh sb="15" eb="16">
      <t>ホウ</t>
    </rPh>
    <rPh sb="16" eb="17">
      <t>オヨ</t>
    </rPh>
    <rPh sb="18" eb="20">
      <t>チホウ</t>
    </rPh>
    <rPh sb="20" eb="22">
      <t>ゼイホウ</t>
    </rPh>
    <rPh sb="23" eb="25">
      <t>メンゼイ</t>
    </rPh>
    <rPh sb="25" eb="28">
      <t>ジギョウシャ</t>
    </rPh>
    <rPh sb="29" eb="32">
      <t>ショウヒゼイ</t>
    </rPh>
    <rPh sb="32" eb="33">
      <t>ホウ</t>
    </rPh>
    <rPh sb="33" eb="34">
      <t>ダイ</t>
    </rPh>
    <rPh sb="35" eb="36">
      <t>ジョウ</t>
    </rPh>
    <phoneticPr fontId="3"/>
  </si>
  <si>
    <t xml:space="preserve"> 免 税 事 業 者 届 出 書</t>
    <rPh sb="1" eb="2">
      <t>メン</t>
    </rPh>
    <rPh sb="3" eb="4">
      <t>ゼイ</t>
    </rPh>
    <rPh sb="5" eb="6">
      <t>コト</t>
    </rPh>
    <rPh sb="7" eb="8">
      <t>ギョウ</t>
    </rPh>
    <rPh sb="9" eb="10">
      <t>モノ</t>
    </rPh>
    <rPh sb="11" eb="12">
      <t>トド</t>
    </rPh>
    <rPh sb="13" eb="14">
      <t>デ</t>
    </rPh>
    <rPh sb="15" eb="16">
      <t>ショ</t>
    </rPh>
    <phoneticPr fontId="3"/>
  </si>
  <si>
    <t>　　で あ る</t>
    <phoneticPr fontId="3"/>
  </si>
  <si>
    <t>殿</t>
    <rPh sb="0" eb="1">
      <t>トノ</t>
    </rPh>
    <phoneticPr fontId="3"/>
  </si>
  <si>
    <t>〔様式第６号〕</t>
    <rPh sb="1" eb="3">
      <t>ヨウシキ</t>
    </rPh>
    <rPh sb="3" eb="4">
      <t>ダイ</t>
    </rPh>
    <rPh sb="5" eb="6">
      <t>ゴウ</t>
    </rPh>
    <phoneticPr fontId="4"/>
  </si>
  <si>
    <t>契約保証金提出申出書</t>
    <rPh sb="0" eb="2">
      <t>ケイヤク</t>
    </rPh>
    <rPh sb="2" eb="5">
      <t>ホショウキン</t>
    </rPh>
    <rPh sb="5" eb="7">
      <t>テイシュツ</t>
    </rPh>
    <rPh sb="7" eb="10">
      <t>モウシデショ</t>
    </rPh>
    <phoneticPr fontId="4"/>
  </si>
  <si>
    <t>平成　　　年　　　月　　　日</t>
    <rPh sb="0" eb="2">
      <t>ヘイセイ</t>
    </rPh>
    <rPh sb="5" eb="6">
      <t>ネン</t>
    </rPh>
    <rPh sb="9" eb="10">
      <t>ツキ</t>
    </rPh>
    <rPh sb="13" eb="14">
      <t>ニチ</t>
    </rPh>
    <phoneticPr fontId="4"/>
  </si>
  <si>
    <t>　契約担当者</t>
    <rPh sb="1" eb="3">
      <t>ケイヤク</t>
    </rPh>
    <rPh sb="3" eb="6">
      <t>タントウシャ</t>
    </rPh>
    <phoneticPr fontId="4"/>
  </si>
  <si>
    <t>落　　札　　者</t>
    <rPh sb="0" eb="1">
      <t>オチ</t>
    </rPh>
    <rPh sb="3" eb="4">
      <t>サツ</t>
    </rPh>
    <rPh sb="6" eb="7">
      <t>シャ</t>
    </rPh>
    <phoneticPr fontId="4"/>
  </si>
  <si>
    <t>住 　　　 　　所</t>
    <rPh sb="0" eb="1">
      <t>ジュウ</t>
    </rPh>
    <rPh sb="8" eb="9">
      <t>ショ</t>
    </rPh>
    <phoneticPr fontId="4"/>
  </si>
  <si>
    <t>商  号 (名 称)</t>
    <rPh sb="0" eb="1">
      <t>ショウ</t>
    </rPh>
    <rPh sb="3" eb="4">
      <t>ゴウ</t>
    </rPh>
    <rPh sb="6" eb="7">
      <t>ナ</t>
    </rPh>
    <rPh sb="8" eb="9">
      <t>ショウ</t>
    </rPh>
    <phoneticPr fontId="4"/>
  </si>
  <si>
    <t>代表者の職・氏名</t>
    <rPh sb="0" eb="3">
      <t>ダイヒョウシャ</t>
    </rPh>
    <rPh sb="4" eb="5">
      <t>ショク</t>
    </rPh>
    <rPh sb="6" eb="8">
      <t>シメイ</t>
    </rPh>
    <phoneticPr fontId="4"/>
  </si>
  <si>
    <t>印</t>
    <rPh sb="0" eb="1">
      <t>イン</t>
    </rPh>
    <phoneticPr fontId="4"/>
  </si>
  <si>
    <t>　　下記の業務については，契約担当者の指定した期日までに，契約書案とともに，</t>
    <rPh sb="2" eb="4">
      <t>カキ</t>
    </rPh>
    <rPh sb="5" eb="7">
      <t>ギョウム</t>
    </rPh>
    <rPh sb="13" eb="15">
      <t>ケイヤク</t>
    </rPh>
    <rPh sb="15" eb="18">
      <t>タントウシャ</t>
    </rPh>
    <rPh sb="19" eb="21">
      <t>シテイ</t>
    </rPh>
    <rPh sb="23" eb="25">
      <t>キジツ</t>
    </rPh>
    <rPh sb="29" eb="32">
      <t>ケイヤクショ</t>
    </rPh>
    <rPh sb="32" eb="33">
      <t>アン</t>
    </rPh>
    <phoneticPr fontId="4"/>
  </si>
  <si>
    <t>　契約保証金を提出することを申出ます。</t>
    <rPh sb="1" eb="3">
      <t>ケイヤク</t>
    </rPh>
    <rPh sb="3" eb="6">
      <t>ホショウキン</t>
    </rPh>
    <rPh sb="7" eb="9">
      <t>テイシュツ</t>
    </rPh>
    <rPh sb="14" eb="16">
      <t>モウシデ</t>
    </rPh>
    <phoneticPr fontId="4"/>
  </si>
  <si>
    <t>記</t>
    <rPh sb="0" eb="1">
      <t>キ</t>
    </rPh>
    <phoneticPr fontId="4"/>
  </si>
  <si>
    <t>提出予定の</t>
    <rPh sb="0" eb="2">
      <t>テイシュツ</t>
    </rPh>
    <rPh sb="2" eb="4">
      <t>ヨテイ</t>
    </rPh>
    <phoneticPr fontId="4"/>
  </si>
  <si>
    <t>１</t>
    <phoneticPr fontId="4"/>
  </si>
  <si>
    <t>契約保証金</t>
    <rPh sb="0" eb="2">
      <t>ケイヤク</t>
    </rPh>
    <rPh sb="2" eb="5">
      <t>ホショウキン</t>
    </rPh>
    <phoneticPr fontId="4"/>
  </si>
  <si>
    <t>内訳</t>
    <rPh sb="0" eb="2">
      <t>ウチワケ</t>
    </rPh>
    <phoneticPr fontId="4"/>
  </si>
  <si>
    <t>契約予定金額×１／１０≒契約保証金</t>
    <rPh sb="0" eb="2">
      <t>ケイヤク</t>
    </rPh>
    <rPh sb="2" eb="4">
      <t>ヨテイ</t>
    </rPh>
    <rPh sb="4" eb="6">
      <t>キンガク</t>
    </rPh>
    <rPh sb="12" eb="14">
      <t>ケイヤク</t>
    </rPh>
    <rPh sb="14" eb="17">
      <t>ホショウキン</t>
    </rPh>
    <phoneticPr fontId="4"/>
  </si>
  <si>
    <t>　　　・壱円単位で計算する。</t>
    <rPh sb="4" eb="5">
      <t>イチ</t>
    </rPh>
    <rPh sb="5" eb="6">
      <t>エン</t>
    </rPh>
    <rPh sb="6" eb="8">
      <t>タンイ</t>
    </rPh>
    <rPh sb="9" eb="11">
      <t>ケイサン</t>
    </rPh>
    <phoneticPr fontId="4"/>
  </si>
  <si>
    <t>２</t>
    <phoneticPr fontId="4"/>
  </si>
  <si>
    <t>２</t>
    <phoneticPr fontId="4"/>
  </si>
  <si>
    <t>業　 務 　名</t>
    <rPh sb="0" eb="1">
      <t>ギョウ</t>
    </rPh>
    <rPh sb="3" eb="4">
      <t>ツトム</t>
    </rPh>
    <rPh sb="6" eb="7">
      <t>メイ</t>
    </rPh>
    <phoneticPr fontId="4"/>
  </si>
  <si>
    <t>３</t>
    <phoneticPr fontId="4"/>
  </si>
  <si>
    <t>３</t>
    <phoneticPr fontId="4"/>
  </si>
  <si>
    <t>業 務 場 所</t>
    <rPh sb="0" eb="1">
      <t>ギョウ</t>
    </rPh>
    <rPh sb="2" eb="3">
      <t>ツトム</t>
    </rPh>
    <rPh sb="4" eb="5">
      <t>バ</t>
    </rPh>
    <rPh sb="6" eb="7">
      <t>ショ</t>
    </rPh>
    <phoneticPr fontId="4"/>
  </si>
  <si>
    <t>落 札 決 定</t>
    <rPh sb="0" eb="1">
      <t>オチ</t>
    </rPh>
    <rPh sb="2" eb="3">
      <t>サツ</t>
    </rPh>
    <rPh sb="4" eb="5">
      <t>ケツ</t>
    </rPh>
    <rPh sb="6" eb="7">
      <t>サダム</t>
    </rPh>
    <phoneticPr fontId="4"/>
  </si>
  <si>
    <t>４</t>
    <phoneticPr fontId="4"/>
  </si>
  <si>
    <t>４</t>
    <phoneticPr fontId="4"/>
  </si>
  <si>
    <t>通 知 の 日</t>
    <rPh sb="0" eb="1">
      <t>ツウ</t>
    </rPh>
    <rPh sb="2" eb="3">
      <t>チ</t>
    </rPh>
    <rPh sb="6" eb="7">
      <t>ニチ</t>
    </rPh>
    <phoneticPr fontId="4"/>
  </si>
  <si>
    <t>〔様式第７号〕</t>
    <rPh sb="1" eb="3">
      <t>ヨウシキ</t>
    </rPh>
    <rPh sb="3" eb="4">
      <t>ダイ</t>
    </rPh>
    <rPh sb="5" eb="6">
      <t>ゴウ</t>
    </rPh>
    <phoneticPr fontId="4"/>
  </si>
  <si>
    <r>
      <t>↓発注者記載欄</t>
    </r>
    <r>
      <rPr>
        <sz val="6"/>
        <rFont val="ＭＳ Ｐゴシック"/>
        <family val="3"/>
        <charset val="128"/>
      </rPr>
      <t>（請負者は記載しないでください。）</t>
    </r>
    <rPh sb="1" eb="4">
      <t>ハッチュウシャ</t>
    </rPh>
    <rPh sb="4" eb="6">
      <t>キサイ</t>
    </rPh>
    <rPh sb="6" eb="7">
      <t>ラン</t>
    </rPh>
    <rPh sb="8" eb="11">
      <t>ウケオイシャ</t>
    </rPh>
    <rPh sb="12" eb="14">
      <t>キサイ</t>
    </rPh>
    <phoneticPr fontId="4"/>
  </si>
  <si>
    <t>契約保証金提出書</t>
    <rPh sb="0" eb="2">
      <t>ケイヤク</t>
    </rPh>
    <rPh sb="2" eb="5">
      <t>ホショウキン</t>
    </rPh>
    <rPh sb="5" eb="7">
      <t>テイシュツ</t>
    </rPh>
    <rPh sb="7" eb="8">
      <t>ショ</t>
    </rPh>
    <phoneticPr fontId="4"/>
  </si>
  <si>
    <t>番号</t>
    <rPh sb="0" eb="2">
      <t>バンゴウ</t>
    </rPh>
    <phoneticPr fontId="4"/>
  </si>
  <si>
    <t>　　　　年度 ― 第　　　　号</t>
    <rPh sb="4" eb="6">
      <t>ネンド</t>
    </rPh>
    <rPh sb="9" eb="10">
      <t>ダイ</t>
    </rPh>
    <rPh sb="14" eb="15">
      <t>ゴウ</t>
    </rPh>
    <phoneticPr fontId="4"/>
  </si>
  <si>
    <t>住 　　　　 　所</t>
    <rPh sb="0" eb="1">
      <t>ジュウ</t>
    </rPh>
    <rPh sb="8" eb="9">
      <t>ショ</t>
    </rPh>
    <phoneticPr fontId="4"/>
  </si>
  <si>
    <t>印　　鑑</t>
    <rPh sb="0" eb="1">
      <t>イン</t>
    </rPh>
    <rPh sb="3" eb="4">
      <t>カガミ</t>
    </rPh>
    <phoneticPr fontId="4"/>
  </si>
  <si>
    <t>　　下記の金額を，下記の業務委託契約の契約保証金として提出します。</t>
    <rPh sb="2" eb="4">
      <t>カキ</t>
    </rPh>
    <rPh sb="5" eb="7">
      <t>キンガク</t>
    </rPh>
    <rPh sb="9" eb="11">
      <t>カキ</t>
    </rPh>
    <rPh sb="12" eb="14">
      <t>ギョウム</t>
    </rPh>
    <rPh sb="14" eb="16">
      <t>イタク</t>
    </rPh>
    <rPh sb="16" eb="18">
      <t>ケイヤク</t>
    </rPh>
    <rPh sb="19" eb="21">
      <t>ケイヤク</t>
    </rPh>
    <rPh sb="21" eb="24">
      <t>ホショウキン</t>
    </rPh>
    <rPh sb="27" eb="29">
      <t>テイシュツ</t>
    </rPh>
    <phoneticPr fontId="4"/>
  </si>
  <si>
    <t>提 出 す る</t>
    <rPh sb="0" eb="1">
      <t>ツツミ</t>
    </rPh>
    <rPh sb="2" eb="3">
      <t>デ</t>
    </rPh>
    <phoneticPr fontId="4"/>
  </si>
  <si>
    <t>　〔 添付書類 〕 　契約保証金納入通知書兼領収書（写し）</t>
    <rPh sb="3" eb="5">
      <t>テンプ</t>
    </rPh>
    <rPh sb="5" eb="7">
      <t>ショルイ</t>
    </rPh>
    <rPh sb="11" eb="13">
      <t>ケイヤク</t>
    </rPh>
    <rPh sb="13" eb="16">
      <t>ホショウキン</t>
    </rPh>
    <rPh sb="16" eb="18">
      <t>ノウニュウ</t>
    </rPh>
    <rPh sb="18" eb="21">
      <t>ツウチショ</t>
    </rPh>
    <rPh sb="21" eb="22">
      <t>ケン</t>
    </rPh>
    <rPh sb="22" eb="25">
      <t>リョウシュウショ</t>
    </rPh>
    <rPh sb="26" eb="27">
      <t>ウツ</t>
    </rPh>
    <phoneticPr fontId="4"/>
  </si>
  <si>
    <t>　注）　契約保証金の返還時に印鑑照合を行うので，印影を鮮明にすること。</t>
    <rPh sb="1" eb="2">
      <t>チュウ</t>
    </rPh>
    <rPh sb="4" eb="6">
      <t>ケイヤク</t>
    </rPh>
    <rPh sb="6" eb="9">
      <t>ホショウキン</t>
    </rPh>
    <rPh sb="10" eb="12">
      <t>ヘンカン</t>
    </rPh>
    <rPh sb="12" eb="13">
      <t>ドキ</t>
    </rPh>
    <rPh sb="14" eb="16">
      <t>インカン</t>
    </rPh>
    <rPh sb="16" eb="18">
      <t>ショウゴウ</t>
    </rPh>
    <rPh sb="19" eb="20">
      <t>オコナ</t>
    </rPh>
    <rPh sb="24" eb="26">
      <t>インエイ</t>
    </rPh>
    <rPh sb="27" eb="29">
      <t>センメイ</t>
    </rPh>
    <phoneticPr fontId="4"/>
  </si>
  <si>
    <t>契約保証金返還請求書</t>
    <rPh sb="0" eb="2">
      <t>ケイヤク</t>
    </rPh>
    <rPh sb="2" eb="5">
      <t>ホショウキン</t>
    </rPh>
    <rPh sb="5" eb="7">
      <t>ヘンカン</t>
    </rPh>
    <rPh sb="7" eb="9">
      <t>セイキュウ</t>
    </rPh>
    <rPh sb="9" eb="10">
      <t>ショ</t>
    </rPh>
    <phoneticPr fontId="4"/>
  </si>
  <si>
    <t>請　　負　　者</t>
    <rPh sb="0" eb="1">
      <t>ショウ</t>
    </rPh>
    <rPh sb="3" eb="4">
      <t>フ</t>
    </rPh>
    <rPh sb="6" eb="7">
      <t>シャ</t>
    </rPh>
    <phoneticPr fontId="4"/>
  </si>
  <si>
    <t>　　下記の契約保証金の返還を請求しますので，下記の振込先に振り込んでください。</t>
    <rPh sb="2" eb="4">
      <t>カキ</t>
    </rPh>
    <rPh sb="5" eb="7">
      <t>ケイヤク</t>
    </rPh>
    <rPh sb="7" eb="10">
      <t>ホショウキン</t>
    </rPh>
    <rPh sb="11" eb="13">
      <t>ヘンカン</t>
    </rPh>
    <rPh sb="14" eb="16">
      <t>セイキュウ</t>
    </rPh>
    <rPh sb="22" eb="24">
      <t>カキ</t>
    </rPh>
    <rPh sb="25" eb="27">
      <t>フリコミ</t>
    </rPh>
    <rPh sb="27" eb="28">
      <t>サキ</t>
    </rPh>
    <rPh sb="29" eb="30">
      <t>フ</t>
    </rPh>
    <rPh sb="31" eb="32">
      <t>コ</t>
    </rPh>
    <phoneticPr fontId="4"/>
  </si>
  <si>
    <t>請 求 す る</t>
    <rPh sb="0" eb="1">
      <t>ショウ</t>
    </rPh>
    <rPh sb="2" eb="3">
      <t>モトム</t>
    </rPh>
    <phoneticPr fontId="4"/>
  </si>
  <si>
    <t>内訳　　</t>
    <rPh sb="0" eb="2">
      <t>ウチワケ</t>
    </rPh>
    <phoneticPr fontId="4"/>
  </si>
  <si>
    <t>　　　①　当 初 提 出 額</t>
    <rPh sb="5" eb="6">
      <t>トウ</t>
    </rPh>
    <rPh sb="7" eb="8">
      <t>ショ</t>
    </rPh>
    <rPh sb="9" eb="10">
      <t>ツツミ</t>
    </rPh>
    <rPh sb="11" eb="12">
      <t>デ</t>
    </rPh>
    <rPh sb="13" eb="14">
      <t>ガク</t>
    </rPh>
    <phoneticPr fontId="4"/>
  </si>
  <si>
    <t>　　　②　返還受領済額</t>
    <rPh sb="5" eb="7">
      <t>ヘンカン</t>
    </rPh>
    <rPh sb="7" eb="9">
      <t>ジュリョウ</t>
    </rPh>
    <rPh sb="9" eb="10">
      <t>ス</t>
    </rPh>
    <rPh sb="10" eb="11">
      <t>ガク</t>
    </rPh>
    <phoneticPr fontId="4"/>
  </si>
  <si>
    <t>　　　③　今 回 請 求 額</t>
    <rPh sb="5" eb="6">
      <t>イマ</t>
    </rPh>
    <rPh sb="7" eb="8">
      <t>カイ</t>
    </rPh>
    <rPh sb="9" eb="10">
      <t>ショウ</t>
    </rPh>
    <rPh sb="11" eb="12">
      <t>モトム</t>
    </rPh>
    <rPh sb="13" eb="14">
      <t>ガク</t>
    </rPh>
    <phoneticPr fontId="4"/>
  </si>
  <si>
    <t>　　　④　未　請　求　額</t>
    <rPh sb="5" eb="6">
      <t>ミ</t>
    </rPh>
    <rPh sb="7" eb="8">
      <t>ショウ</t>
    </rPh>
    <rPh sb="9" eb="10">
      <t>モトム</t>
    </rPh>
    <rPh sb="11" eb="12">
      <t>ガク</t>
    </rPh>
    <phoneticPr fontId="4"/>
  </si>
  <si>
    <t>契約保証金の提出書</t>
    <rPh sb="0" eb="2">
      <t>ケイヤク</t>
    </rPh>
    <rPh sb="2" eb="5">
      <t>ホショウキン</t>
    </rPh>
    <rPh sb="6" eb="8">
      <t>テイシュツ</t>
    </rPh>
    <rPh sb="8" eb="9">
      <t>ショ</t>
    </rPh>
    <phoneticPr fontId="4"/>
  </si>
  <si>
    <t>（１）　日　付</t>
    <rPh sb="4" eb="5">
      <t>ヒ</t>
    </rPh>
    <rPh sb="6" eb="7">
      <t>ヅケ</t>
    </rPh>
    <phoneticPr fontId="4"/>
  </si>
  <si>
    <t>平成　　　　年　　　　月　　　　日</t>
    <rPh sb="0" eb="2">
      <t>ヘイセイ</t>
    </rPh>
    <rPh sb="6" eb="7">
      <t>ネン</t>
    </rPh>
    <rPh sb="11" eb="12">
      <t>ツキ</t>
    </rPh>
    <rPh sb="16" eb="17">
      <t>ニチ</t>
    </rPh>
    <phoneticPr fontId="4"/>
  </si>
  <si>
    <t>（２）　番　号</t>
    <rPh sb="4" eb="5">
      <t>バン</t>
    </rPh>
    <rPh sb="6" eb="7">
      <t>ゴウ</t>
    </rPh>
    <phoneticPr fontId="4"/>
  </si>
  <si>
    <t>　　　　　年度　―　第　　　　　号</t>
    <rPh sb="5" eb="7">
      <t>ネンド</t>
    </rPh>
    <rPh sb="10" eb="11">
      <t>ダイ</t>
    </rPh>
    <rPh sb="16" eb="17">
      <t>ゴウ</t>
    </rPh>
    <phoneticPr fontId="4"/>
  </si>
  <si>
    <t>５</t>
    <phoneticPr fontId="4"/>
  </si>
  <si>
    <t>振込み先</t>
    <rPh sb="0" eb="2">
      <t>フリコミ</t>
    </rPh>
    <rPh sb="3" eb="4">
      <t>サキ</t>
    </rPh>
    <phoneticPr fontId="4"/>
  </si>
  <si>
    <t>（１）　銀　　　行</t>
    <rPh sb="4" eb="5">
      <t>ギン</t>
    </rPh>
    <rPh sb="8" eb="9">
      <t>ギョウ</t>
    </rPh>
    <phoneticPr fontId="4"/>
  </si>
  <si>
    <t>　　　　　　銀行</t>
    <rPh sb="6" eb="8">
      <t>ギンコウ</t>
    </rPh>
    <phoneticPr fontId="4"/>
  </si>
  <si>
    <t>　　　　　　支店</t>
    <rPh sb="6" eb="8">
      <t>シテン</t>
    </rPh>
    <phoneticPr fontId="4"/>
  </si>
  <si>
    <t>（２）　口座番号</t>
    <rPh sb="4" eb="6">
      <t>コウザ</t>
    </rPh>
    <rPh sb="6" eb="8">
      <t>バンゴウ</t>
    </rPh>
    <phoneticPr fontId="4"/>
  </si>
  <si>
    <t>（　１　普通　　　　２　当座　　）</t>
    <rPh sb="4" eb="6">
      <t>フツウ</t>
    </rPh>
    <rPh sb="12" eb="14">
      <t>トウザ</t>
    </rPh>
    <phoneticPr fontId="4"/>
  </si>
  <si>
    <t>１．</t>
    <phoneticPr fontId="4"/>
  </si>
  <si>
    <t>２．</t>
    <phoneticPr fontId="4"/>
  </si>
  <si>
    <t>３．</t>
    <phoneticPr fontId="4"/>
  </si>
  <si>
    <t>印刷は白黒で印刷するように設定してあります。</t>
    <rPh sb="0" eb="2">
      <t>インサツ</t>
    </rPh>
    <rPh sb="3" eb="5">
      <t>シロクロ</t>
    </rPh>
    <rPh sb="6" eb="8">
      <t>インサツ</t>
    </rPh>
    <rPh sb="13" eb="15">
      <t>セッテイ</t>
    </rPh>
    <phoneticPr fontId="3"/>
  </si>
  <si>
    <t>各書類の提出時期</t>
    <rPh sb="0" eb="1">
      <t>カク</t>
    </rPh>
    <rPh sb="1" eb="3">
      <t>ショルイ</t>
    </rPh>
    <rPh sb="4" eb="6">
      <t>テイシュツ</t>
    </rPh>
    <rPh sb="6" eb="8">
      <t>ジキ</t>
    </rPh>
    <phoneticPr fontId="4"/>
  </si>
  <si>
    <t>契約保証金提出申出書‥‥落札決定通知日から契約予定日前日の間</t>
    <rPh sb="0" eb="2">
      <t>ケイヤク</t>
    </rPh>
    <rPh sb="2" eb="5">
      <t>ホショウキン</t>
    </rPh>
    <rPh sb="5" eb="7">
      <t>テイシュツ</t>
    </rPh>
    <rPh sb="7" eb="10">
      <t>モウシデショ</t>
    </rPh>
    <rPh sb="12" eb="14">
      <t>ラクサツ</t>
    </rPh>
    <rPh sb="14" eb="16">
      <t>ケッテイ</t>
    </rPh>
    <rPh sb="16" eb="18">
      <t>ツウチ</t>
    </rPh>
    <rPh sb="18" eb="19">
      <t>ニチ</t>
    </rPh>
    <rPh sb="21" eb="23">
      <t>ケイヤク</t>
    </rPh>
    <rPh sb="23" eb="25">
      <t>ヨテイ</t>
    </rPh>
    <rPh sb="25" eb="26">
      <t>ビ</t>
    </rPh>
    <rPh sb="26" eb="28">
      <t>ゼンジツ</t>
    </rPh>
    <rPh sb="29" eb="30">
      <t>アイダ</t>
    </rPh>
    <phoneticPr fontId="4"/>
  </si>
  <si>
    <t>契約保証金提出書‥‥契約書提出時</t>
    <rPh sb="0" eb="2">
      <t>ケイヤク</t>
    </rPh>
    <rPh sb="2" eb="5">
      <t>ホショウキン</t>
    </rPh>
    <rPh sb="5" eb="7">
      <t>テイシュツ</t>
    </rPh>
    <rPh sb="7" eb="8">
      <t>ショ</t>
    </rPh>
    <rPh sb="10" eb="13">
      <t>ケイヤクショ</t>
    </rPh>
    <rPh sb="13" eb="15">
      <t>テイシュツ</t>
    </rPh>
    <rPh sb="15" eb="16">
      <t>トキ</t>
    </rPh>
    <phoneticPr fontId="4"/>
  </si>
  <si>
    <t>契約保証金返還請求書‥‥完成検査に合格した日以降</t>
    <rPh sb="0" eb="2">
      <t>ケイヤク</t>
    </rPh>
    <rPh sb="2" eb="5">
      <t>ホショウキン</t>
    </rPh>
    <rPh sb="5" eb="7">
      <t>ヘンカン</t>
    </rPh>
    <rPh sb="7" eb="10">
      <t>セイキュウショ</t>
    </rPh>
    <rPh sb="12" eb="14">
      <t>カンセイ</t>
    </rPh>
    <rPh sb="14" eb="16">
      <t>ケンサ</t>
    </rPh>
    <rPh sb="17" eb="19">
      <t>ゴウカク</t>
    </rPh>
    <rPh sb="21" eb="22">
      <t>ニチ</t>
    </rPh>
    <rPh sb="22" eb="24">
      <t>イコウ</t>
    </rPh>
    <phoneticPr fontId="4"/>
  </si>
  <si>
    <t>第３号様式</t>
    <rPh sb="0" eb="1">
      <t>ダイ</t>
    </rPh>
    <rPh sb="2" eb="3">
      <t>ゴウ</t>
    </rPh>
    <rPh sb="3" eb="5">
      <t>ヨウシキ</t>
    </rPh>
    <phoneticPr fontId="4"/>
  </si>
  <si>
    <t>発注者</t>
    <rPh sb="0" eb="3">
      <t>ハッチュウシャ</t>
    </rPh>
    <phoneticPr fontId="4"/>
  </si>
  <si>
    <t>１．</t>
    <phoneticPr fontId="4"/>
  </si>
  <si>
    <t>殿</t>
    <rPh sb="0" eb="1">
      <t>トノ</t>
    </rPh>
    <phoneticPr fontId="4"/>
  </si>
  <si>
    <t>２．</t>
    <phoneticPr fontId="4"/>
  </si>
  <si>
    <t>受注者</t>
    <rPh sb="0" eb="3">
      <t>ジュチュウシャ</t>
    </rPh>
    <phoneticPr fontId="4"/>
  </si>
  <si>
    <t>商号又は名称</t>
    <rPh sb="0" eb="2">
      <t>ショウゴウ</t>
    </rPh>
    <rPh sb="2" eb="3">
      <t>マタ</t>
    </rPh>
    <rPh sb="4" eb="6">
      <t>メイショウ</t>
    </rPh>
    <phoneticPr fontId="4"/>
  </si>
  <si>
    <t>業   務   名</t>
    <rPh sb="0" eb="1">
      <t>ギョウ</t>
    </rPh>
    <rPh sb="4" eb="5">
      <t>ツトム</t>
    </rPh>
    <rPh sb="8" eb="9">
      <t>メイ</t>
    </rPh>
    <phoneticPr fontId="4"/>
  </si>
  <si>
    <t>履 行 期 間</t>
    <rPh sb="0" eb="1">
      <t>クツ</t>
    </rPh>
    <rPh sb="2" eb="3">
      <t>ギョウ</t>
    </rPh>
    <rPh sb="4" eb="5">
      <t>キ</t>
    </rPh>
    <rPh sb="6" eb="7">
      <t>アイダ</t>
    </rPh>
    <phoneticPr fontId="4"/>
  </si>
  <si>
    <t>自</t>
    <rPh sb="0" eb="1">
      <t>ジ</t>
    </rPh>
    <phoneticPr fontId="4"/>
  </si>
  <si>
    <t>日間</t>
    <rPh sb="0" eb="2">
      <t>ニチカン</t>
    </rPh>
    <phoneticPr fontId="4"/>
  </si>
  <si>
    <t>至</t>
    <rPh sb="0" eb="1">
      <t>シ</t>
    </rPh>
    <phoneticPr fontId="4"/>
  </si>
  <si>
    <t>名　　　称</t>
    <rPh sb="0" eb="1">
      <t>ナ</t>
    </rPh>
    <rPh sb="4" eb="5">
      <t>ショウ</t>
    </rPh>
    <phoneticPr fontId="4"/>
  </si>
  <si>
    <t>氏　　　　　　　　　名</t>
    <rPh sb="0" eb="1">
      <t>シ</t>
    </rPh>
    <rPh sb="10" eb="11">
      <t>メイ</t>
    </rPh>
    <phoneticPr fontId="4"/>
  </si>
  <si>
    <t>(変更の理由）</t>
    <rPh sb="1" eb="3">
      <t>ヘンコウ</t>
    </rPh>
    <rPh sb="4" eb="6">
      <t>リユウ</t>
    </rPh>
    <phoneticPr fontId="4"/>
  </si>
  <si>
    <t>主任技術者</t>
    <rPh sb="0" eb="2">
      <t>シュニン</t>
    </rPh>
    <rPh sb="2" eb="5">
      <t>ギジュツシャ</t>
    </rPh>
    <phoneticPr fontId="4"/>
  </si>
  <si>
    <t>担当技術者</t>
    <rPh sb="0" eb="2">
      <t>タントウ</t>
    </rPh>
    <rPh sb="2" eb="5">
      <t>ギジュツシャ</t>
    </rPh>
    <phoneticPr fontId="4"/>
  </si>
  <si>
    <t>注）</t>
    <rPh sb="0" eb="1">
      <t>チュウ</t>
    </rPh>
    <phoneticPr fontId="4"/>
  </si>
  <si>
    <t>１　主任技術者等を変更する場合は，上段に新任者，下段に前任者を記入する。</t>
    <rPh sb="2" eb="4">
      <t>シュニン</t>
    </rPh>
    <rPh sb="4" eb="7">
      <t>ギジュツシャ</t>
    </rPh>
    <rPh sb="7" eb="8">
      <t>ナド</t>
    </rPh>
    <rPh sb="9" eb="11">
      <t>ヘンコウ</t>
    </rPh>
    <rPh sb="13" eb="15">
      <t>バアイ</t>
    </rPh>
    <rPh sb="17" eb="19">
      <t>ジョウダン</t>
    </rPh>
    <rPh sb="20" eb="23">
      <t>シンニンシャ</t>
    </rPh>
    <rPh sb="24" eb="26">
      <t>ゲダン</t>
    </rPh>
    <rPh sb="27" eb="30">
      <t>ゼンニンシャ</t>
    </rPh>
    <rPh sb="31" eb="33">
      <t>キニュウ</t>
    </rPh>
    <phoneticPr fontId="4"/>
  </si>
  <si>
    <t>技　術　者　経　歴　書</t>
    <rPh sb="0" eb="1">
      <t>ワザ</t>
    </rPh>
    <rPh sb="2" eb="3">
      <t>ジュツ</t>
    </rPh>
    <rPh sb="4" eb="5">
      <t>シャ</t>
    </rPh>
    <rPh sb="6" eb="7">
      <t>キョウ</t>
    </rPh>
    <rPh sb="8" eb="9">
      <t>レキ</t>
    </rPh>
    <rPh sb="10" eb="11">
      <t>ショ</t>
    </rPh>
    <phoneticPr fontId="3"/>
  </si>
  <si>
    <t>請　負　者</t>
    <rPh sb="0" eb="1">
      <t>ショウ</t>
    </rPh>
    <rPh sb="2" eb="3">
      <t>フ</t>
    </rPh>
    <rPh sb="4" eb="5">
      <t>シャ</t>
    </rPh>
    <phoneticPr fontId="3"/>
  </si>
  <si>
    <t>１．</t>
  </si>
  <si>
    <t>技　術　者</t>
    <rPh sb="0" eb="1">
      <t>ワザ</t>
    </rPh>
    <rPh sb="2" eb="3">
      <t>ジュツ</t>
    </rPh>
    <rPh sb="4" eb="5">
      <t>シャ</t>
    </rPh>
    <phoneticPr fontId="3"/>
  </si>
  <si>
    <t>年　　月　　日生</t>
    <rPh sb="0" eb="1">
      <t>ネン</t>
    </rPh>
    <rPh sb="3" eb="4">
      <t>ツキ</t>
    </rPh>
    <rPh sb="6" eb="7">
      <t>ニチ</t>
    </rPh>
    <rPh sb="7" eb="8">
      <t>ウ</t>
    </rPh>
    <phoneticPr fontId="3"/>
  </si>
  <si>
    <t>最　　終　　学　　歴</t>
    <rPh sb="0" eb="1">
      <t>サイ</t>
    </rPh>
    <rPh sb="3" eb="4">
      <t>シュウ</t>
    </rPh>
    <rPh sb="6" eb="7">
      <t>ガク</t>
    </rPh>
    <rPh sb="9" eb="10">
      <t>レキ</t>
    </rPh>
    <phoneticPr fontId="3"/>
  </si>
  <si>
    <t>年　　月</t>
    <rPh sb="0" eb="1">
      <t>ネン</t>
    </rPh>
    <rPh sb="3" eb="4">
      <t>ツキ</t>
    </rPh>
    <phoneticPr fontId="3"/>
  </si>
  <si>
    <t>保　 有 　資　 格　 免　 許</t>
    <rPh sb="0" eb="1">
      <t>タモツ</t>
    </rPh>
    <rPh sb="3" eb="4">
      <t>ユウ</t>
    </rPh>
    <rPh sb="6" eb="7">
      <t>シ</t>
    </rPh>
    <rPh sb="9" eb="10">
      <t>カク</t>
    </rPh>
    <rPh sb="12" eb="13">
      <t>メン</t>
    </rPh>
    <rPh sb="15" eb="16">
      <t>モト</t>
    </rPh>
    <phoneticPr fontId="3"/>
  </si>
  <si>
    <t>業　　務　　経　　歴</t>
    <rPh sb="0" eb="1">
      <t>ギョウ</t>
    </rPh>
    <rPh sb="3" eb="4">
      <t>ツトム</t>
    </rPh>
    <rPh sb="6" eb="7">
      <t>キョウ</t>
    </rPh>
    <rPh sb="9" eb="10">
      <t>レキ</t>
    </rPh>
    <phoneticPr fontId="3"/>
  </si>
  <si>
    <t>年　　月から</t>
    <rPh sb="0" eb="1">
      <t>ネン</t>
    </rPh>
    <rPh sb="3" eb="4">
      <t>ツキ</t>
    </rPh>
    <phoneticPr fontId="3"/>
  </si>
  <si>
    <t>年　　月まで</t>
    <rPh sb="0" eb="1">
      <t>ネン</t>
    </rPh>
    <rPh sb="3" eb="4">
      <t>ツキ</t>
    </rPh>
    <phoneticPr fontId="3"/>
  </si>
  <si>
    <t>１．</t>
    <phoneticPr fontId="4"/>
  </si>
  <si>
    <t>受託者</t>
    <rPh sb="0" eb="3">
      <t>ジュタクシャ</t>
    </rPh>
    <phoneticPr fontId="3"/>
  </si>
  <si>
    <t>２．</t>
    <phoneticPr fontId="4"/>
  </si>
  <si>
    <t>　　出 来 形 部 分 等 確 認 申 請 書</t>
    <rPh sb="2" eb="3">
      <t>デ</t>
    </rPh>
    <rPh sb="4" eb="5">
      <t>キ</t>
    </rPh>
    <rPh sb="6" eb="7">
      <t>カタチ</t>
    </rPh>
    <rPh sb="8" eb="9">
      <t>ブ</t>
    </rPh>
    <rPh sb="10" eb="11">
      <t>ブン</t>
    </rPh>
    <rPh sb="12" eb="13">
      <t>トウ</t>
    </rPh>
    <rPh sb="14" eb="15">
      <t>アキラ</t>
    </rPh>
    <rPh sb="16" eb="17">
      <t>シノブ</t>
    </rPh>
    <rPh sb="18" eb="19">
      <t>サル</t>
    </rPh>
    <rPh sb="20" eb="21">
      <t>ショウ</t>
    </rPh>
    <rPh sb="22" eb="23">
      <t>ショ</t>
    </rPh>
    <phoneticPr fontId="3"/>
  </si>
  <si>
    <t>　下記のとおり業務を一部完了したので出来形部分等の確認をお願いします。</t>
    <rPh sb="1" eb="3">
      <t>カキ</t>
    </rPh>
    <rPh sb="7" eb="9">
      <t>ギョウム</t>
    </rPh>
    <rPh sb="10" eb="12">
      <t>イチブ</t>
    </rPh>
    <rPh sb="12" eb="14">
      <t>カンリョウ</t>
    </rPh>
    <rPh sb="18" eb="20">
      <t>デキ</t>
    </rPh>
    <rPh sb="20" eb="21">
      <t>カタチ</t>
    </rPh>
    <rPh sb="21" eb="23">
      <t>ブブン</t>
    </rPh>
    <rPh sb="23" eb="24">
      <t>トウ</t>
    </rPh>
    <rPh sb="25" eb="27">
      <t>カクニン</t>
    </rPh>
    <rPh sb="29" eb="30">
      <t>ネガ</t>
    </rPh>
    <phoneticPr fontId="3"/>
  </si>
  <si>
    <t>記</t>
  </si>
  <si>
    <t>業務名</t>
    <rPh sb="0" eb="3">
      <t>ギョウムメイ</t>
    </rPh>
    <phoneticPr fontId="3"/>
  </si>
  <si>
    <t>業務場所</t>
    <rPh sb="0" eb="2">
      <t>ギョウム</t>
    </rPh>
    <rPh sb="2" eb="4">
      <t>バショ</t>
    </rPh>
    <phoneticPr fontId="3"/>
  </si>
  <si>
    <t>契約金額</t>
    <rPh sb="0" eb="2">
      <t>ケイヤク</t>
    </rPh>
    <rPh sb="2" eb="4">
      <t>キンガク</t>
    </rPh>
    <phoneticPr fontId="3"/>
  </si>
  <si>
    <t>契約年月日</t>
    <rPh sb="0" eb="2">
      <t>ケイヤク</t>
    </rPh>
    <rPh sb="2" eb="5">
      <t>ネンガッピ</t>
    </rPh>
    <phoneticPr fontId="3"/>
  </si>
  <si>
    <t>履行期間</t>
    <rPh sb="0" eb="2">
      <t>リコウ</t>
    </rPh>
    <rPh sb="2" eb="4">
      <t>キカン</t>
    </rPh>
    <phoneticPr fontId="3"/>
  </si>
  <si>
    <t>～</t>
    <phoneticPr fontId="3"/>
  </si>
  <si>
    <t>（</t>
    <phoneticPr fontId="3"/>
  </si>
  <si>
    <t>日間）</t>
    <rPh sb="0" eb="1">
      <t>ニチ</t>
    </rPh>
    <rPh sb="1" eb="2">
      <t>アイダ</t>
    </rPh>
    <phoneticPr fontId="3"/>
  </si>
  <si>
    <t>完了年月日</t>
    <rPh sb="0" eb="2">
      <t>カンリョウ</t>
    </rPh>
    <rPh sb="2" eb="5">
      <t>ネンガッピ</t>
    </rPh>
    <phoneticPr fontId="3"/>
  </si>
  <si>
    <t>契約担当者</t>
    <rPh sb="0" eb="2">
      <t>ケイヤク</t>
    </rPh>
    <rPh sb="2" eb="5">
      <t>タントウシャ</t>
    </rPh>
    <phoneticPr fontId="4"/>
  </si>
  <si>
    <t>１．</t>
    <phoneticPr fontId="4"/>
  </si>
  <si>
    <t>請負者</t>
    <rPh sb="0" eb="2">
      <t>ウケオイ</t>
    </rPh>
    <rPh sb="2" eb="3">
      <t>シャ</t>
    </rPh>
    <phoneticPr fontId="4"/>
  </si>
  <si>
    <t>住　　　　　　所</t>
    <rPh sb="0" eb="1">
      <t>ジュウ</t>
    </rPh>
    <rPh sb="7" eb="8">
      <t>ショ</t>
    </rPh>
    <phoneticPr fontId="4"/>
  </si>
  <si>
    <t>契　約　工　期　延　長　願</t>
    <rPh sb="0" eb="1">
      <t>チギリ</t>
    </rPh>
    <rPh sb="2" eb="3">
      <t>ヤク</t>
    </rPh>
    <rPh sb="4" eb="5">
      <t>コウ</t>
    </rPh>
    <rPh sb="6" eb="7">
      <t>キ</t>
    </rPh>
    <rPh sb="8" eb="9">
      <t>エン</t>
    </rPh>
    <rPh sb="10" eb="11">
      <t>チョウ</t>
    </rPh>
    <rPh sb="12" eb="13">
      <t>ネガ</t>
    </rPh>
    <phoneticPr fontId="4"/>
  </si>
  <si>
    <t>下記業務について，契約工期の延長をしてください。</t>
    <rPh sb="0" eb="2">
      <t>カキ</t>
    </rPh>
    <rPh sb="2" eb="4">
      <t>ギョウム</t>
    </rPh>
    <rPh sb="9" eb="11">
      <t>ケイヤク</t>
    </rPh>
    <rPh sb="11" eb="13">
      <t>コウキ</t>
    </rPh>
    <rPh sb="14" eb="16">
      <t>エンチョウ</t>
    </rPh>
    <phoneticPr fontId="4"/>
  </si>
  <si>
    <t>業　 務   名</t>
    <rPh sb="0" eb="1">
      <t>ギョウ</t>
    </rPh>
    <rPh sb="3" eb="4">
      <t>ツトム</t>
    </rPh>
    <rPh sb="7" eb="8">
      <t>メイ</t>
    </rPh>
    <phoneticPr fontId="4"/>
  </si>
  <si>
    <t>契 約 金 額</t>
    <rPh sb="0" eb="1">
      <t>チギリ</t>
    </rPh>
    <rPh sb="2" eb="3">
      <t>ヤク</t>
    </rPh>
    <rPh sb="4" eb="5">
      <t>カネ</t>
    </rPh>
    <rPh sb="6" eb="7">
      <t>ガク</t>
    </rPh>
    <phoneticPr fontId="4"/>
  </si>
  <si>
    <t>契約年月日</t>
    <rPh sb="0" eb="2">
      <t>ケイヤク</t>
    </rPh>
    <rPh sb="2" eb="5">
      <t>ネンガッピ</t>
    </rPh>
    <phoneticPr fontId="4"/>
  </si>
  <si>
    <t>契約工期</t>
    <rPh sb="0" eb="2">
      <t>ケイヤク</t>
    </rPh>
    <rPh sb="2" eb="4">
      <t>コウキ</t>
    </rPh>
    <phoneticPr fontId="4"/>
  </si>
  <si>
    <t>自　</t>
    <rPh sb="0" eb="1">
      <t>ジ</t>
    </rPh>
    <phoneticPr fontId="4"/>
  </si>
  <si>
    <t>至</t>
    <rPh sb="0" eb="1">
      <t>イタ</t>
    </rPh>
    <phoneticPr fontId="4"/>
  </si>
  <si>
    <t>延長期間</t>
    <rPh sb="0" eb="2">
      <t>エンチョウ</t>
    </rPh>
    <rPh sb="2" eb="4">
      <t>キカン</t>
    </rPh>
    <phoneticPr fontId="4"/>
  </si>
  <si>
    <t>　　　　　　　　　　　　　　　　　日　間　　　期間算定資料は別紙のとおり</t>
    <rPh sb="17" eb="18">
      <t>ヒ</t>
    </rPh>
    <rPh sb="19" eb="20">
      <t>アイダ</t>
    </rPh>
    <rPh sb="23" eb="25">
      <t>キカン</t>
    </rPh>
    <rPh sb="25" eb="27">
      <t>サンテイ</t>
    </rPh>
    <rPh sb="27" eb="29">
      <t>シリョウ</t>
    </rPh>
    <rPh sb="30" eb="32">
      <t>ベッシ</t>
    </rPh>
    <phoneticPr fontId="4"/>
  </si>
  <si>
    <t>工期延長を
必要とする
理由</t>
    <rPh sb="0" eb="2">
      <t>コウキ</t>
    </rPh>
    <rPh sb="2" eb="4">
      <t>エンチョウ</t>
    </rPh>
    <rPh sb="6" eb="8">
      <t>ヒツヨウ</t>
    </rPh>
    <rPh sb="12" eb="14">
      <t>リユウ</t>
    </rPh>
    <phoneticPr fontId="4"/>
  </si>
  <si>
    <t>業務委託変更契約書</t>
    <rPh sb="0" eb="2">
      <t>ギョウム</t>
    </rPh>
    <rPh sb="2" eb="4">
      <t>イタク</t>
    </rPh>
    <rPh sb="4" eb="6">
      <t>ヘンコウ</t>
    </rPh>
    <rPh sb="6" eb="9">
      <t>ケイヤクショ</t>
    </rPh>
    <phoneticPr fontId="4"/>
  </si>
  <si>
    <t>委託業務名</t>
    <rPh sb="0" eb="2">
      <t>イタク</t>
    </rPh>
    <rPh sb="2" eb="4">
      <t>ギョウム</t>
    </rPh>
    <rPh sb="4" eb="5">
      <t>メイ</t>
    </rPh>
    <phoneticPr fontId="4"/>
  </si>
  <si>
    <t>収入印紙</t>
    <rPh sb="0" eb="2">
      <t>シュウニュウ</t>
    </rPh>
    <rPh sb="2" eb="4">
      <t>インシ</t>
    </rPh>
    <phoneticPr fontId="4"/>
  </si>
  <si>
    <t>１．</t>
    <phoneticPr fontId="4"/>
  </si>
  <si>
    <t>委託場所</t>
    <rPh sb="0" eb="2">
      <t>イタク</t>
    </rPh>
    <rPh sb="2" eb="4">
      <t>バショ</t>
    </rPh>
    <phoneticPr fontId="4"/>
  </si>
  <si>
    <t>変更契約事項</t>
    <rPh sb="0" eb="2">
      <t>ヘンコウ</t>
    </rPh>
    <rPh sb="2" eb="4">
      <t>ケイヤク</t>
    </rPh>
    <rPh sb="4" eb="6">
      <t>ジコウ</t>
    </rPh>
    <phoneticPr fontId="4"/>
  </si>
  <si>
    <t>２．</t>
    <phoneticPr fontId="4"/>
  </si>
  <si>
    <t>に色づけされたセルは，該当がある場合に記入してください。</t>
    <rPh sb="1" eb="2">
      <t>イロ</t>
    </rPh>
    <rPh sb="11" eb="13">
      <t>ガイトウ</t>
    </rPh>
    <rPh sb="16" eb="18">
      <t>バアイ</t>
    </rPh>
    <rPh sb="19" eb="21">
      <t>キニュウ</t>
    </rPh>
    <phoneticPr fontId="4"/>
  </si>
  <si>
    <t>第 　 回変更</t>
    <rPh sb="0" eb="1">
      <t>ダイ</t>
    </rPh>
    <rPh sb="4" eb="5">
      <t>カイ</t>
    </rPh>
    <rPh sb="5" eb="7">
      <t>ヘンコウ</t>
    </rPh>
    <phoneticPr fontId="4"/>
  </si>
  <si>
    <t>３．</t>
    <phoneticPr fontId="4"/>
  </si>
  <si>
    <t>業務委託契約金額</t>
    <rPh sb="0" eb="2">
      <t>ギョウム</t>
    </rPh>
    <rPh sb="2" eb="4">
      <t>イタク</t>
    </rPh>
    <rPh sb="4" eb="6">
      <t>ケイヤク</t>
    </rPh>
    <rPh sb="6" eb="8">
      <t>キンガク</t>
    </rPh>
    <phoneticPr fontId="4"/>
  </si>
  <si>
    <t>うち取引に係る消費税及び地方消費税の額</t>
    <rPh sb="2" eb="4">
      <t>トリヒキ</t>
    </rPh>
    <rPh sb="5" eb="6">
      <t>カカワ</t>
    </rPh>
    <rPh sb="7" eb="10">
      <t>ショウヒゼイ</t>
    </rPh>
    <rPh sb="10" eb="11">
      <t>オヨ</t>
    </rPh>
    <rPh sb="12" eb="14">
      <t>チホウ</t>
    </rPh>
    <rPh sb="14" eb="17">
      <t>ショウヒゼイ</t>
    </rPh>
    <rPh sb="18" eb="19">
      <t>ガク</t>
    </rPh>
    <phoneticPr fontId="4"/>
  </si>
  <si>
    <t>増　　減　　額</t>
    <rPh sb="0" eb="1">
      <t>ゾウ</t>
    </rPh>
    <rPh sb="3" eb="4">
      <t>ゲン</t>
    </rPh>
    <rPh sb="6" eb="7">
      <t>ガク</t>
    </rPh>
    <phoneticPr fontId="4"/>
  </si>
  <si>
    <t>変更後業務委託
契約金額</t>
    <rPh sb="0" eb="2">
      <t>ヘンコウ</t>
    </rPh>
    <rPh sb="2" eb="3">
      <t>ゴ</t>
    </rPh>
    <rPh sb="3" eb="5">
      <t>ギョウム</t>
    </rPh>
    <rPh sb="5" eb="7">
      <t>イタク</t>
    </rPh>
    <rPh sb="8" eb="10">
      <t>ケイヤク</t>
    </rPh>
    <rPh sb="10" eb="12">
      <t>キンガク</t>
    </rPh>
    <phoneticPr fontId="4"/>
  </si>
  <si>
    <t>（注）「取引に係る消費税及び地方消費税の額」は，消費税法第28条第１項・第29条，地方税法第72条の82及び第72条の83の規定により算出したもので，請負代金額に　　/　　　を乗じて得た額である。</t>
    <rPh sb="1" eb="2">
      <t>チュウ</t>
    </rPh>
    <rPh sb="4" eb="6">
      <t>トリヒキ</t>
    </rPh>
    <rPh sb="7" eb="8">
      <t>カカワ</t>
    </rPh>
    <rPh sb="9" eb="12">
      <t>ショウヒゼイ</t>
    </rPh>
    <rPh sb="12" eb="13">
      <t>オヨ</t>
    </rPh>
    <rPh sb="14" eb="16">
      <t>チホウ</t>
    </rPh>
    <rPh sb="16" eb="19">
      <t>ショウヒゼイ</t>
    </rPh>
    <rPh sb="20" eb="21">
      <t>ガク</t>
    </rPh>
    <rPh sb="24" eb="27">
      <t>ショウヒゼイ</t>
    </rPh>
    <rPh sb="27" eb="28">
      <t>ホウ</t>
    </rPh>
    <rPh sb="28" eb="29">
      <t>ダイ</t>
    </rPh>
    <rPh sb="31" eb="32">
      <t>ジョウ</t>
    </rPh>
    <rPh sb="32" eb="33">
      <t>ダイ</t>
    </rPh>
    <rPh sb="34" eb="35">
      <t>コウ</t>
    </rPh>
    <rPh sb="36" eb="37">
      <t>ダイ</t>
    </rPh>
    <rPh sb="39" eb="40">
      <t>ジョウ</t>
    </rPh>
    <rPh sb="41" eb="44">
      <t>チホウゼイ</t>
    </rPh>
    <rPh sb="44" eb="45">
      <t>ホウ</t>
    </rPh>
    <rPh sb="45" eb="46">
      <t>ダイ</t>
    </rPh>
    <rPh sb="48" eb="49">
      <t>ジョウ</t>
    </rPh>
    <rPh sb="52" eb="53">
      <t>オヨ</t>
    </rPh>
    <rPh sb="54" eb="55">
      <t>ダイ</t>
    </rPh>
    <rPh sb="57" eb="58">
      <t>ジョウ</t>
    </rPh>
    <rPh sb="62" eb="64">
      <t>キテイ</t>
    </rPh>
    <rPh sb="67" eb="69">
      <t>サンシュツ</t>
    </rPh>
    <rPh sb="75" eb="77">
      <t>ウケオイ</t>
    </rPh>
    <rPh sb="77" eb="78">
      <t>ダイ</t>
    </rPh>
    <rPh sb="78" eb="80">
      <t>キンガク</t>
    </rPh>
    <rPh sb="88" eb="89">
      <t>ジョウ</t>
    </rPh>
    <rPh sb="91" eb="92">
      <t>エ</t>
    </rPh>
    <rPh sb="93" eb="94">
      <t>ガク</t>
    </rPh>
    <phoneticPr fontId="4"/>
  </si>
  <si>
    <t>完成期間増減日数</t>
    <rPh sb="0" eb="2">
      <t>カンセイ</t>
    </rPh>
    <rPh sb="2" eb="4">
      <t>キカン</t>
    </rPh>
    <rPh sb="4" eb="6">
      <t>ゾウゲン</t>
    </rPh>
    <rPh sb="6" eb="8">
      <t>ニッスウ</t>
    </rPh>
    <phoneticPr fontId="4"/>
  </si>
  <si>
    <t>ただし当初完成期限</t>
    <rPh sb="3" eb="5">
      <t>トウショ</t>
    </rPh>
    <rPh sb="5" eb="7">
      <t>カンセイ</t>
    </rPh>
    <rPh sb="7" eb="9">
      <t>キゲン</t>
    </rPh>
    <phoneticPr fontId="4"/>
  </si>
  <si>
    <t>第　　回変更完成期限</t>
    <rPh sb="0" eb="1">
      <t>ダイ</t>
    </rPh>
    <rPh sb="3" eb="4">
      <t>カイ</t>
    </rPh>
    <rPh sb="4" eb="6">
      <t>ヘンコウ</t>
    </rPh>
    <rPh sb="6" eb="8">
      <t>カンセイ</t>
    </rPh>
    <rPh sb="8" eb="10">
      <t>キゲン</t>
    </rPh>
    <phoneticPr fontId="4"/>
  </si>
  <si>
    <t>今回変更完成期限</t>
    <rPh sb="0" eb="2">
      <t>コンカイ</t>
    </rPh>
    <rPh sb="2" eb="4">
      <t>ヘンコウ</t>
    </rPh>
    <rPh sb="4" eb="6">
      <t>カンセイ</t>
    </rPh>
    <rPh sb="6" eb="8">
      <t>キゲン</t>
    </rPh>
    <phoneticPr fontId="4"/>
  </si>
  <si>
    <t>委託内容</t>
    <rPh sb="0" eb="2">
      <t>イタク</t>
    </rPh>
    <rPh sb="2" eb="4">
      <t>ナイヨウ</t>
    </rPh>
    <phoneticPr fontId="4"/>
  </si>
  <si>
    <t>別紙のとおり</t>
    <rPh sb="0" eb="2">
      <t>ベッシ</t>
    </rPh>
    <phoneticPr fontId="4"/>
  </si>
  <si>
    <t>その他の事項</t>
    <rPh sb="2" eb="3">
      <t>タ</t>
    </rPh>
    <rPh sb="4" eb="6">
      <t>ジコウ</t>
    </rPh>
    <phoneticPr fontId="4"/>
  </si>
  <si>
    <t>甲</t>
    <rPh sb="0" eb="1">
      <t>コウ</t>
    </rPh>
    <phoneticPr fontId="4"/>
  </si>
  <si>
    <t>職・氏名</t>
    <rPh sb="0" eb="1">
      <t>ショク</t>
    </rPh>
    <rPh sb="2" eb="4">
      <t>シメイ</t>
    </rPh>
    <phoneticPr fontId="4"/>
  </si>
  <si>
    <t>乙</t>
    <rPh sb="0" eb="1">
      <t>オツ</t>
    </rPh>
    <phoneticPr fontId="4"/>
  </si>
  <si>
    <t>住所</t>
    <rPh sb="0" eb="2">
      <t>ジュウショ</t>
    </rPh>
    <phoneticPr fontId="4"/>
  </si>
  <si>
    <t>様式－３</t>
    <rPh sb="0" eb="2">
      <t>ヨウシキ</t>
    </rPh>
    <phoneticPr fontId="3"/>
  </si>
  <si>
    <t>（　記　載　例　）</t>
    <rPh sb="2" eb="3">
      <t>キ</t>
    </rPh>
    <rPh sb="4" eb="5">
      <t>ミツル</t>
    </rPh>
    <rPh sb="6" eb="7">
      <t>レイ</t>
    </rPh>
    <phoneticPr fontId="3"/>
  </si>
  <si>
    <t>　委　　託　　業　　務　　終　　了　　届</t>
    <rPh sb="1" eb="2">
      <t>イ</t>
    </rPh>
    <rPh sb="4" eb="5">
      <t>コトヅケ</t>
    </rPh>
    <rPh sb="7" eb="8">
      <t>ギョウ</t>
    </rPh>
    <rPh sb="10" eb="11">
      <t>ツトム</t>
    </rPh>
    <rPh sb="13" eb="14">
      <t>オ</t>
    </rPh>
    <rPh sb="16" eb="17">
      <t>リョウ</t>
    </rPh>
    <rPh sb="19" eb="20">
      <t>トド</t>
    </rPh>
    <phoneticPr fontId="3"/>
  </si>
  <si>
    <t>（業務委託完了日と同一）</t>
    <rPh sb="1" eb="3">
      <t>ギョウム</t>
    </rPh>
    <rPh sb="3" eb="5">
      <t>イタク</t>
    </rPh>
    <rPh sb="5" eb="8">
      <t>カンリョウビ</t>
    </rPh>
    <rPh sb="9" eb="11">
      <t>ドウイツ</t>
    </rPh>
    <phoneticPr fontId="3"/>
  </si>
  <si>
    <t>　●●　●●　　　　　　　殿</t>
  </si>
  <si>
    <t>　下記のとおり業務を完了したので報告します。</t>
    <rPh sb="1" eb="3">
      <t>カキ</t>
    </rPh>
    <rPh sb="7" eb="9">
      <t>ギョウム</t>
    </rPh>
    <rPh sb="10" eb="12">
      <t>カンリョウ</t>
    </rPh>
    <rPh sb="16" eb="18">
      <t>ホウコク</t>
    </rPh>
    <phoneticPr fontId="3"/>
  </si>
  <si>
    <t>業務委託名称</t>
    <rPh sb="0" eb="2">
      <t>ギョウム</t>
    </rPh>
    <rPh sb="2" eb="4">
      <t>イタク</t>
    </rPh>
    <rPh sb="4" eb="6">
      <t>メイショウ</t>
    </rPh>
    <phoneticPr fontId="3"/>
  </si>
  <si>
    <t>業務場所</t>
    <rPh sb="0" eb="2">
      <t>ギョウム</t>
    </rPh>
    <rPh sb="2" eb="4">
      <t>バショ</t>
    </rPh>
    <phoneticPr fontId="4"/>
  </si>
  <si>
    <t>契約期間</t>
    <rPh sb="0" eb="2">
      <t>ケイヤク</t>
    </rPh>
    <rPh sb="2" eb="4">
      <t>キカン</t>
    </rPh>
    <phoneticPr fontId="3"/>
  </si>
  <si>
    <t>～</t>
    <phoneticPr fontId="3"/>
  </si>
  <si>
    <t>（</t>
    <phoneticPr fontId="3"/>
  </si>
  <si>
    <t>（契約書に記載されているとおりに記載）</t>
    <phoneticPr fontId="3"/>
  </si>
  <si>
    <t>業務委託内容</t>
    <rPh sb="0" eb="2">
      <t>ギョウム</t>
    </rPh>
    <rPh sb="2" eb="4">
      <t>イタク</t>
    </rPh>
    <rPh sb="4" eb="6">
      <t>ナイヨウ</t>
    </rPh>
    <phoneticPr fontId="3"/>
  </si>
  <si>
    <t>草刈業務　○○㎡　他</t>
    <rPh sb="0" eb="2">
      <t>クサカ</t>
    </rPh>
    <rPh sb="2" eb="4">
      <t>ギョウム</t>
    </rPh>
    <rPh sb="9" eb="10">
      <t>ホカ</t>
    </rPh>
    <phoneticPr fontId="3"/>
  </si>
  <si>
    <t>１．</t>
    <phoneticPr fontId="4"/>
  </si>
  <si>
    <t>２．</t>
    <phoneticPr fontId="4"/>
  </si>
  <si>
    <t>１．</t>
    <phoneticPr fontId="4"/>
  </si>
  <si>
    <t>２．</t>
    <phoneticPr fontId="4"/>
  </si>
  <si>
    <t>　成　　果　　物　　引　　渡　　書</t>
    <rPh sb="1" eb="2">
      <t>シゲル</t>
    </rPh>
    <rPh sb="4" eb="5">
      <t>ハテ</t>
    </rPh>
    <rPh sb="7" eb="8">
      <t>モノ</t>
    </rPh>
    <rPh sb="10" eb="11">
      <t>イン</t>
    </rPh>
    <rPh sb="13" eb="14">
      <t>ワタル</t>
    </rPh>
    <rPh sb="16" eb="17">
      <t>ショ</t>
    </rPh>
    <phoneticPr fontId="3"/>
  </si>
  <si>
    <t>　下記の成果物の引き渡しを申し出ます。</t>
    <rPh sb="1" eb="3">
      <t>カキ</t>
    </rPh>
    <rPh sb="4" eb="7">
      <t>セイカブツ</t>
    </rPh>
    <rPh sb="8" eb="9">
      <t>ヒ</t>
    </rPh>
    <rPh sb="10" eb="11">
      <t>ワタ</t>
    </rPh>
    <rPh sb="13" eb="14">
      <t>モウ</t>
    </rPh>
    <rPh sb="15" eb="16">
      <t>デ</t>
    </rPh>
    <phoneticPr fontId="3"/>
  </si>
  <si>
    <t>完了検査年月日</t>
    <rPh sb="0" eb="2">
      <t>カンリョウ</t>
    </rPh>
    <rPh sb="2" eb="4">
      <t>ケンサ</t>
    </rPh>
    <rPh sb="4" eb="7">
      <t>ネンガッピ</t>
    </rPh>
    <phoneticPr fontId="3"/>
  </si>
  <si>
    <t>業務名</t>
    <rPh sb="0" eb="2">
      <t>ギョウム</t>
    </rPh>
    <phoneticPr fontId="4"/>
  </si>
  <si>
    <t>［様式第１３号］</t>
    <rPh sb="1" eb="3">
      <t>ヨウシキ</t>
    </rPh>
    <rPh sb="3" eb="4">
      <t>ダイ</t>
    </rPh>
    <rPh sb="6" eb="7">
      <t>ゴウ</t>
    </rPh>
    <phoneticPr fontId="3"/>
  </si>
  <si>
    <t>保 証 書 に 係 る 受 領 書</t>
    <rPh sb="0" eb="1">
      <t>タモツ</t>
    </rPh>
    <rPh sb="2" eb="3">
      <t>アカシ</t>
    </rPh>
    <rPh sb="4" eb="5">
      <t>ショ</t>
    </rPh>
    <rPh sb="8" eb="9">
      <t>カカ</t>
    </rPh>
    <rPh sb="12" eb="13">
      <t>ウケ</t>
    </rPh>
    <rPh sb="14" eb="15">
      <t>リョウ</t>
    </rPh>
    <rPh sb="16" eb="17">
      <t>ショ</t>
    </rPh>
    <phoneticPr fontId="3"/>
  </si>
  <si>
    <t>１．</t>
    <phoneticPr fontId="4"/>
  </si>
  <si>
    <t>契約担当者</t>
    <rPh sb="0" eb="2">
      <t>ケイヤク</t>
    </rPh>
    <rPh sb="2" eb="5">
      <t>タントウシャ</t>
    </rPh>
    <phoneticPr fontId="3"/>
  </si>
  <si>
    <t>２．</t>
    <phoneticPr fontId="4"/>
  </si>
  <si>
    <t>変更契約等で保証書が複数枚ある場合は，「保証書の発行日」の日付欄を増やし，</t>
    <rPh sb="0" eb="2">
      <t>ヘンコウ</t>
    </rPh>
    <rPh sb="2" eb="4">
      <t>ケイヤク</t>
    </rPh>
    <rPh sb="4" eb="5">
      <t>トウ</t>
    </rPh>
    <rPh sb="6" eb="9">
      <t>ホショウショ</t>
    </rPh>
    <rPh sb="10" eb="13">
      <t>フクスウマイ</t>
    </rPh>
    <rPh sb="15" eb="17">
      <t>バアイ</t>
    </rPh>
    <rPh sb="20" eb="23">
      <t>ホショウショ</t>
    </rPh>
    <rPh sb="24" eb="27">
      <t>ハッコウビ</t>
    </rPh>
    <rPh sb="29" eb="31">
      <t>ヒヅケ</t>
    </rPh>
    <rPh sb="31" eb="32">
      <t>ラン</t>
    </rPh>
    <rPh sb="33" eb="34">
      <t>フ</t>
    </rPh>
    <phoneticPr fontId="4"/>
  </si>
  <si>
    <t>保証書の数だけ発行日を記載してください。</t>
    <rPh sb="0" eb="3">
      <t>ホショウショ</t>
    </rPh>
    <rPh sb="4" eb="5">
      <t>カズ</t>
    </rPh>
    <rPh sb="7" eb="10">
      <t>ハッコウビ</t>
    </rPh>
    <rPh sb="11" eb="13">
      <t>キサイ</t>
    </rPh>
    <phoneticPr fontId="4"/>
  </si>
  <si>
    <t>請負者</t>
    <rPh sb="0" eb="3">
      <t>ウケオイシャ</t>
    </rPh>
    <phoneticPr fontId="3"/>
  </si>
  <si>
    <t>３．</t>
    <phoneticPr fontId="4"/>
  </si>
  <si>
    <t>書類提出時期</t>
    <rPh sb="0" eb="2">
      <t>ショルイ</t>
    </rPh>
    <rPh sb="2" eb="4">
      <t>テイシュツ</t>
    </rPh>
    <rPh sb="4" eb="6">
      <t>ジキ</t>
    </rPh>
    <phoneticPr fontId="4"/>
  </si>
  <si>
    <t>　貴職から銀行等の保証書（変更契約書がある場合には変更契約書を含む。）を受領しま</t>
    <rPh sb="1" eb="3">
      <t>キショク</t>
    </rPh>
    <rPh sb="5" eb="7">
      <t>ギンコウ</t>
    </rPh>
    <rPh sb="7" eb="8">
      <t>トウ</t>
    </rPh>
    <rPh sb="9" eb="12">
      <t>ホショウショ</t>
    </rPh>
    <rPh sb="13" eb="15">
      <t>ヘンコウ</t>
    </rPh>
    <rPh sb="15" eb="18">
      <t>ケイヤクショ</t>
    </rPh>
    <rPh sb="21" eb="23">
      <t>バアイ</t>
    </rPh>
    <rPh sb="25" eb="27">
      <t>ヘンコウ</t>
    </rPh>
    <rPh sb="27" eb="30">
      <t>ケイヤクショ</t>
    </rPh>
    <rPh sb="31" eb="32">
      <t>フク</t>
    </rPh>
    <rPh sb="36" eb="38">
      <t>ジュリョウ</t>
    </rPh>
    <phoneticPr fontId="3"/>
  </si>
  <si>
    <t>完成検査合格後に工事事務係へ提出してください。</t>
    <rPh sb="0" eb="2">
      <t>カンセイ</t>
    </rPh>
    <rPh sb="2" eb="4">
      <t>ケンサ</t>
    </rPh>
    <rPh sb="4" eb="6">
      <t>ゴウカク</t>
    </rPh>
    <rPh sb="6" eb="7">
      <t>アト</t>
    </rPh>
    <rPh sb="8" eb="10">
      <t>コウジ</t>
    </rPh>
    <rPh sb="10" eb="12">
      <t>ジム</t>
    </rPh>
    <rPh sb="12" eb="13">
      <t>カカリ</t>
    </rPh>
    <rPh sb="14" eb="16">
      <t>テイシュツ</t>
    </rPh>
    <phoneticPr fontId="4"/>
  </si>
  <si>
    <t>したので，保証書を銀行等に返還すること及び今後，保証書の滅失，き損等につき一切</t>
    <rPh sb="5" eb="8">
      <t>ホショウショ</t>
    </rPh>
    <rPh sb="9" eb="11">
      <t>ギンコウ</t>
    </rPh>
    <rPh sb="11" eb="12">
      <t>トウ</t>
    </rPh>
    <rPh sb="13" eb="15">
      <t>ヘンカン</t>
    </rPh>
    <rPh sb="19" eb="20">
      <t>オヨ</t>
    </rPh>
    <rPh sb="21" eb="23">
      <t>コンゴ</t>
    </rPh>
    <rPh sb="24" eb="27">
      <t>ホショウショ</t>
    </rPh>
    <rPh sb="28" eb="29">
      <t>メッ</t>
    </rPh>
    <rPh sb="29" eb="30">
      <t>ウシナ</t>
    </rPh>
    <rPh sb="32" eb="33">
      <t>ソン</t>
    </rPh>
    <rPh sb="33" eb="34">
      <t>トウ</t>
    </rPh>
    <rPh sb="37" eb="39">
      <t>イッサイ</t>
    </rPh>
    <phoneticPr fontId="3"/>
  </si>
  <si>
    <t>の責任を負うことを約します。</t>
    <rPh sb="1" eb="3">
      <t>セキニン</t>
    </rPh>
    <rPh sb="4" eb="5">
      <t>オ</t>
    </rPh>
    <rPh sb="9" eb="10">
      <t>ヤク</t>
    </rPh>
    <phoneticPr fontId="3"/>
  </si>
  <si>
    <t>　１　　　保証の発行日</t>
    <rPh sb="5" eb="7">
      <t>ホショウ</t>
    </rPh>
    <rPh sb="8" eb="11">
      <t>ハッコウビ</t>
    </rPh>
    <phoneticPr fontId="3"/>
  </si>
  <si>
    <t>　２　　　業　　務　　名</t>
    <rPh sb="5" eb="6">
      <t>ギョウ</t>
    </rPh>
    <rPh sb="8" eb="9">
      <t>ツトム</t>
    </rPh>
    <rPh sb="11" eb="12">
      <t>メイ</t>
    </rPh>
    <phoneticPr fontId="3"/>
  </si>
  <si>
    <t>　３　　　業　務　場　所</t>
    <rPh sb="5" eb="6">
      <t>ギョウ</t>
    </rPh>
    <rPh sb="7" eb="8">
      <t>ツトム</t>
    </rPh>
    <rPh sb="9" eb="10">
      <t>バ</t>
    </rPh>
    <rPh sb="11" eb="12">
      <t>ショ</t>
    </rPh>
    <phoneticPr fontId="3"/>
  </si>
  <si>
    <t>落札後</t>
    <rPh sb="0" eb="3">
      <t>ラクサツゴ</t>
    </rPh>
    <phoneticPr fontId="4"/>
  </si>
  <si>
    <t>当初
契約時</t>
    <rPh sb="0" eb="2">
      <t>トウショ</t>
    </rPh>
    <rPh sb="3" eb="6">
      <t>ケイヤクジ</t>
    </rPh>
    <phoneticPr fontId="4"/>
  </si>
  <si>
    <t>技術者等変更時</t>
    <rPh sb="0" eb="3">
      <t>ギジュツシャ</t>
    </rPh>
    <rPh sb="3" eb="4">
      <t>トウ</t>
    </rPh>
    <rPh sb="4" eb="6">
      <t>ヘンコウ</t>
    </rPh>
    <rPh sb="6" eb="7">
      <t>トキ</t>
    </rPh>
    <phoneticPr fontId="4"/>
  </si>
  <si>
    <t>変更契約時</t>
    <rPh sb="0" eb="2">
      <t>ヘンコウ</t>
    </rPh>
    <rPh sb="2" eb="4">
      <t>ケイヤク</t>
    </rPh>
    <rPh sb="4" eb="5">
      <t>トキ</t>
    </rPh>
    <phoneticPr fontId="4"/>
  </si>
  <si>
    <t>部分払い請求前</t>
    <rPh sb="0" eb="2">
      <t>ブブン</t>
    </rPh>
    <rPh sb="2" eb="3">
      <t>バラ</t>
    </rPh>
    <rPh sb="4" eb="7">
      <t>セイキュウマエ</t>
    </rPh>
    <phoneticPr fontId="4"/>
  </si>
  <si>
    <t>完成時</t>
    <rPh sb="0" eb="2">
      <t>カンセイ</t>
    </rPh>
    <rPh sb="2" eb="3">
      <t>トキ</t>
    </rPh>
    <phoneticPr fontId="4"/>
  </si>
  <si>
    <t>完成検査後</t>
    <rPh sb="0" eb="2">
      <t>カンセイ</t>
    </rPh>
    <rPh sb="2" eb="5">
      <t>ケンサゴ</t>
    </rPh>
    <phoneticPr fontId="4"/>
  </si>
  <si>
    <t>現金提出申出書</t>
    <rPh sb="0" eb="2">
      <t>ゲンキン</t>
    </rPh>
    <rPh sb="2" eb="4">
      <t>テイシュツ</t>
    </rPh>
    <rPh sb="4" eb="7">
      <t>モウシデショ</t>
    </rPh>
    <phoneticPr fontId="4"/>
  </si>
  <si>
    <t>○</t>
    <phoneticPr fontId="4"/>
  </si>
  <si>
    <t>●</t>
    <phoneticPr fontId="4"/>
  </si>
  <si>
    <t>課税事業者</t>
    <rPh sb="0" eb="2">
      <t>カゼイ</t>
    </rPh>
    <rPh sb="2" eb="5">
      <t>ジギョウシャ</t>
    </rPh>
    <phoneticPr fontId="4"/>
  </si>
  <si>
    <r>
      <t xml:space="preserve">●
</t>
    </r>
    <r>
      <rPr>
        <sz val="8"/>
        <rFont val="ＭＳ Ｐゴシック"/>
        <family val="3"/>
        <charset val="128"/>
      </rPr>
      <t>(どちらか一方)</t>
    </r>
    <rPh sb="7" eb="9">
      <t>イッポウ</t>
    </rPh>
    <phoneticPr fontId="4"/>
  </si>
  <si>
    <t>４．</t>
    <phoneticPr fontId="4"/>
  </si>
  <si>
    <t>免税事業者</t>
    <rPh sb="0" eb="2">
      <t>メンゼイ</t>
    </rPh>
    <rPh sb="2" eb="5">
      <t>ジギョウシャ</t>
    </rPh>
    <phoneticPr fontId="4"/>
  </si>
  <si>
    <t>５．</t>
    <phoneticPr fontId="4"/>
  </si>
  <si>
    <t>現金提出書</t>
    <rPh sb="0" eb="2">
      <t>ゲンキン</t>
    </rPh>
    <rPh sb="2" eb="4">
      <t>テイシュツ</t>
    </rPh>
    <rPh sb="4" eb="5">
      <t>ショ</t>
    </rPh>
    <phoneticPr fontId="4"/>
  </si>
  <si>
    <t>主任技術者通知書</t>
    <rPh sb="0" eb="2">
      <t>シュニン</t>
    </rPh>
    <rPh sb="2" eb="5">
      <t>ギジュツシャ</t>
    </rPh>
    <rPh sb="5" eb="8">
      <t>ツウチショ</t>
    </rPh>
    <phoneticPr fontId="4"/>
  </si>
  <si>
    <t>経歴書</t>
    <rPh sb="0" eb="3">
      <t>ケイレキショ</t>
    </rPh>
    <phoneticPr fontId="4"/>
  </si>
  <si>
    <t>９．</t>
  </si>
  <si>
    <t>主任技術者変更通知書</t>
    <rPh sb="0" eb="2">
      <t>シュニン</t>
    </rPh>
    <rPh sb="2" eb="5">
      <t>ギジュツシャ</t>
    </rPh>
    <rPh sb="5" eb="7">
      <t>ヘンコウ</t>
    </rPh>
    <rPh sb="7" eb="10">
      <t>ツウチショ</t>
    </rPh>
    <phoneticPr fontId="4"/>
  </si>
  <si>
    <t>１０．</t>
  </si>
  <si>
    <t>１１．</t>
  </si>
  <si>
    <t>１２．</t>
  </si>
  <si>
    <t>１３．</t>
  </si>
  <si>
    <t>変更契約書</t>
    <rPh sb="0" eb="2">
      <t>ヘンコウ</t>
    </rPh>
    <rPh sb="2" eb="5">
      <t>ケイヤクショ</t>
    </rPh>
    <phoneticPr fontId="4"/>
  </si>
  <si>
    <t>成果物引渡書</t>
    <rPh sb="0" eb="3">
      <t>セイカブツ</t>
    </rPh>
    <rPh sb="3" eb="5">
      <t>ヒキワタシ</t>
    </rPh>
    <rPh sb="5" eb="6">
      <t>ショ</t>
    </rPh>
    <phoneticPr fontId="4"/>
  </si>
  <si>
    <t>請求書</t>
    <rPh sb="0" eb="3">
      <t>セイキュウショ</t>
    </rPh>
    <phoneticPr fontId="4"/>
  </si>
  <si>
    <t>銀行保証返還</t>
    <rPh sb="0" eb="2">
      <t>ギンコウ</t>
    </rPh>
    <rPh sb="2" eb="4">
      <t>ホショウ</t>
    </rPh>
    <rPh sb="4" eb="6">
      <t>ヘンカン</t>
    </rPh>
    <phoneticPr fontId="4"/>
  </si>
  <si>
    <t>現金返還請求書</t>
    <rPh sb="0" eb="2">
      <t>ゲンキン</t>
    </rPh>
    <rPh sb="2" eb="4">
      <t>ヘンカン</t>
    </rPh>
    <rPh sb="4" eb="7">
      <t>セイキュウショ</t>
    </rPh>
    <phoneticPr fontId="4"/>
  </si>
  <si>
    <t>支払日依頼</t>
    <rPh sb="0" eb="3">
      <t>シハライビ</t>
    </rPh>
    <rPh sb="3" eb="5">
      <t>イライ</t>
    </rPh>
    <phoneticPr fontId="4"/>
  </si>
  <si>
    <t>●　‥‥　必ず提出する様式</t>
    <rPh sb="5" eb="6">
      <t>カナラ</t>
    </rPh>
    <rPh sb="7" eb="9">
      <t>テイシュツ</t>
    </rPh>
    <rPh sb="11" eb="13">
      <t>ヨウシキ</t>
    </rPh>
    <phoneticPr fontId="4"/>
  </si>
  <si>
    <t>○　‥‥　該当がある場合提出する様式</t>
    <rPh sb="5" eb="7">
      <t>ガイトウ</t>
    </rPh>
    <rPh sb="10" eb="12">
      <t>バアイ</t>
    </rPh>
    <rPh sb="12" eb="14">
      <t>テイシュツ</t>
    </rPh>
    <rPh sb="16" eb="18">
      <t>ヨウシキ</t>
    </rPh>
    <phoneticPr fontId="4"/>
  </si>
  <si>
    <t>部分に入力</t>
    <rPh sb="0" eb="2">
      <t>ブブン</t>
    </rPh>
    <rPh sb="3" eb="5">
      <t>ニュウリョク</t>
    </rPh>
    <phoneticPr fontId="4"/>
  </si>
  <si>
    <t>と</t>
    <phoneticPr fontId="4"/>
  </si>
  <si>
    <t>に色づけされたセルに入力してください。</t>
    <rPh sb="1" eb="2">
      <t>イロ</t>
    </rPh>
    <rPh sb="10" eb="12">
      <t>ニュウリョク</t>
    </rPh>
    <phoneticPr fontId="4"/>
  </si>
  <si>
    <t>○○委託</t>
    <rPh sb="2" eb="4">
      <t>イタク</t>
    </rPh>
    <phoneticPr fontId="4"/>
  </si>
  <si>
    <t>←　指名通知・公告文等のとおりに記載</t>
    <phoneticPr fontId="4"/>
  </si>
  <si>
    <t>○○川　○○市○○地内</t>
    <rPh sb="2" eb="3">
      <t>カワ</t>
    </rPh>
    <rPh sb="6" eb="7">
      <t>シ</t>
    </rPh>
    <rPh sb="9" eb="10">
      <t>チ</t>
    </rPh>
    <rPh sb="10" eb="11">
      <t>ナイ</t>
    </rPh>
    <phoneticPr fontId="4"/>
  </si>
  <si>
    <t>の欄は，「データ」シートに入力すると，自動反映します。</t>
    <rPh sb="1" eb="2">
      <t>ラン</t>
    </rPh>
    <rPh sb="13" eb="15">
      <t>ニュウリョク</t>
    </rPh>
    <rPh sb="19" eb="21">
      <t>ジドウ</t>
    </rPh>
    <rPh sb="21" eb="23">
      <t>ハンエイ</t>
    </rPh>
    <phoneticPr fontId="4"/>
  </si>
  <si>
    <t>会社　住所</t>
    <rPh sb="0" eb="2">
      <t>カイシャ</t>
    </rPh>
    <rPh sb="3" eb="5">
      <t>ジュウショ</t>
    </rPh>
    <phoneticPr fontId="4"/>
  </si>
  <si>
    <t>△△市△△</t>
    <rPh sb="2" eb="3">
      <t>シ</t>
    </rPh>
    <phoneticPr fontId="4"/>
  </si>
  <si>
    <t>　　　　商号又は名称</t>
    <rPh sb="4" eb="6">
      <t>ショウゴウ</t>
    </rPh>
    <rPh sb="6" eb="7">
      <t>マタ</t>
    </rPh>
    <rPh sb="8" eb="10">
      <t>メイショウ</t>
    </rPh>
    <phoneticPr fontId="4"/>
  </si>
  <si>
    <t>株式会社　　△△コンサル</t>
    <rPh sb="0" eb="4">
      <t>カブシキガイシャ</t>
    </rPh>
    <phoneticPr fontId="4"/>
  </si>
  <si>
    <t>　　　　代表者　職・氏名</t>
    <rPh sb="4" eb="7">
      <t>ダイヒョウシャ</t>
    </rPh>
    <rPh sb="8" eb="9">
      <t>ショク</t>
    </rPh>
    <rPh sb="10" eb="12">
      <t>シメイ</t>
    </rPh>
    <phoneticPr fontId="4"/>
  </si>
  <si>
    <t>代表取締役</t>
    <rPh sb="0" eb="2">
      <t>ダイヒョウ</t>
    </rPh>
    <rPh sb="2" eb="5">
      <t>トリシマリヤク</t>
    </rPh>
    <phoneticPr fontId="4"/>
  </si>
  <si>
    <t>△△　△△</t>
    <phoneticPr fontId="4"/>
  </si>
  <si>
    <t>契約担当者　職</t>
    <rPh sb="0" eb="2">
      <t>ケイヤク</t>
    </rPh>
    <rPh sb="2" eb="5">
      <t>タントウシャ</t>
    </rPh>
    <rPh sb="6" eb="7">
      <t>ショク</t>
    </rPh>
    <phoneticPr fontId="4"/>
  </si>
  <si>
    <t>鹿児島県姶良・伊佐地域振興局長</t>
    <rPh sb="0" eb="4">
      <t>カゴシマケン</t>
    </rPh>
    <rPh sb="4" eb="6">
      <t>アイラ</t>
    </rPh>
    <rPh sb="7" eb="9">
      <t>イサ</t>
    </rPh>
    <rPh sb="9" eb="11">
      <t>チイキ</t>
    </rPh>
    <rPh sb="11" eb="13">
      <t>シンコウ</t>
    </rPh>
    <rPh sb="13" eb="15">
      <t>キョクチョウ</t>
    </rPh>
    <phoneticPr fontId="4"/>
  </si>
  <si>
    <t>　　　　　　　　 氏名</t>
    <rPh sb="9" eb="11">
      <t>シメイ</t>
    </rPh>
    <phoneticPr fontId="4"/>
  </si>
  <si>
    <t>□□　　□□</t>
    <phoneticPr fontId="4"/>
  </si>
  <si>
    <t>　　　　　　　　 住所</t>
    <rPh sb="9" eb="11">
      <t>ジュウショ</t>
    </rPh>
    <phoneticPr fontId="4"/>
  </si>
  <si>
    <t>姶良市加治木町諏訪町１２</t>
    <rPh sb="0" eb="2">
      <t>アイラ</t>
    </rPh>
    <rPh sb="2" eb="3">
      <t>シ</t>
    </rPh>
    <rPh sb="3" eb="7">
      <t>カジキチョウ</t>
    </rPh>
    <rPh sb="7" eb="10">
      <t>スワチョウ</t>
    </rPh>
    <phoneticPr fontId="4"/>
  </si>
  <si>
    <t>開札日</t>
    <rPh sb="0" eb="2">
      <t>カイサツ</t>
    </rPh>
    <rPh sb="2" eb="3">
      <t>ヒ</t>
    </rPh>
    <phoneticPr fontId="4"/>
  </si>
  <si>
    <t>当初契約日</t>
    <rPh sb="0" eb="2">
      <t>トウショ</t>
    </rPh>
    <rPh sb="2" eb="5">
      <t>ケイヤクビ</t>
    </rPh>
    <phoneticPr fontId="4"/>
  </si>
  <si>
    <t>当初契約金額</t>
    <rPh sb="0" eb="2">
      <t>トウショ</t>
    </rPh>
    <rPh sb="2" eb="4">
      <t>ケイヤク</t>
    </rPh>
    <rPh sb="4" eb="6">
      <t>キンガク</t>
    </rPh>
    <phoneticPr fontId="4"/>
  </si>
  <si>
    <t>　　うち消費税額</t>
    <rPh sb="4" eb="7">
      <t>ショウヒゼイ</t>
    </rPh>
    <rPh sb="7" eb="8">
      <t>ガク</t>
    </rPh>
    <phoneticPr fontId="4"/>
  </si>
  <si>
    <t>←　契約保証が保険・履行保証ボンドの場合，「免除」と記載。</t>
    <rPh sb="2" eb="4">
      <t>ケイヤク</t>
    </rPh>
    <rPh sb="4" eb="6">
      <t>ホショウ</t>
    </rPh>
    <rPh sb="7" eb="9">
      <t>ホケン</t>
    </rPh>
    <rPh sb="10" eb="12">
      <t>リコウ</t>
    </rPh>
    <rPh sb="12" eb="14">
      <t>ホショウ</t>
    </rPh>
    <rPh sb="18" eb="20">
      <t>バアイ</t>
    </rPh>
    <rPh sb="22" eb="24">
      <t>メンジョ</t>
    </rPh>
    <rPh sb="26" eb="28">
      <t>キサイ</t>
    </rPh>
    <phoneticPr fontId="4"/>
  </si>
  <si>
    <t>工期　始まり</t>
    <rPh sb="0" eb="2">
      <t>コウキ</t>
    </rPh>
    <rPh sb="3" eb="4">
      <t>ハジ</t>
    </rPh>
    <phoneticPr fontId="4"/>
  </si>
  <si>
    <t>　　　　終わり（当初）</t>
    <rPh sb="4" eb="5">
      <t>オ</t>
    </rPh>
    <rPh sb="8" eb="10">
      <t>トウショ</t>
    </rPh>
    <phoneticPr fontId="4"/>
  </si>
  <si>
    <t>変更(最終)契約金額</t>
    <rPh sb="0" eb="2">
      <t>ヘンコウ</t>
    </rPh>
    <rPh sb="3" eb="5">
      <t>サイシュウ</t>
    </rPh>
    <rPh sb="6" eb="8">
      <t>ケイヤク</t>
    </rPh>
    <rPh sb="8" eb="10">
      <t>キンガク</t>
    </rPh>
    <phoneticPr fontId="4"/>
  </si>
  <si>
    <t>変更工期　終わり（最終）</t>
    <rPh sb="0" eb="2">
      <t>ヘンコウ</t>
    </rPh>
    <rPh sb="2" eb="4">
      <t>コウキ</t>
    </rPh>
    <rPh sb="5" eb="6">
      <t>オ</t>
    </rPh>
    <rPh sb="9" eb="11">
      <t>サイシュウ</t>
    </rPh>
    <phoneticPr fontId="4"/>
  </si>
  <si>
    <t>　　　　　　日数(ﾄｰﾀﾙ)</t>
    <rPh sb="6" eb="8">
      <t>ニッスウ</t>
    </rPh>
    <phoneticPr fontId="4"/>
  </si>
  <si>
    <t>完成届日</t>
    <rPh sb="0" eb="2">
      <t>カンセイ</t>
    </rPh>
    <rPh sb="2" eb="3">
      <t>トドケ</t>
    </rPh>
    <rPh sb="3" eb="4">
      <t>ビ</t>
    </rPh>
    <phoneticPr fontId="4"/>
  </si>
  <si>
    <t>完成検査日</t>
    <rPh sb="0" eb="2">
      <t>カンセイ</t>
    </rPh>
    <rPh sb="2" eb="5">
      <t>ケンサビ</t>
    </rPh>
    <phoneticPr fontId="4"/>
  </si>
  <si>
    <t>契約担当者</t>
    <phoneticPr fontId="4"/>
  </si>
  <si>
    <t>１．</t>
    <phoneticPr fontId="4"/>
  </si>
  <si>
    <t>㊞</t>
    <phoneticPr fontId="4"/>
  </si>
  <si>
    <t>２．</t>
    <phoneticPr fontId="4"/>
  </si>
  <si>
    <t>印刷は白黒で印刷するように設定してあります。</t>
    <rPh sb="0" eb="2">
      <t>インサツ</t>
    </rPh>
    <rPh sb="3" eb="5">
      <t>シロクロ</t>
    </rPh>
    <rPh sb="6" eb="8">
      <t>インサツ</t>
    </rPh>
    <rPh sb="13" eb="15">
      <t>セッテイ</t>
    </rPh>
    <phoneticPr fontId="4"/>
  </si>
  <si>
    <t>業務請負代金の支払いについて（依頼）</t>
    <rPh sb="0" eb="2">
      <t>ギョウム</t>
    </rPh>
    <phoneticPr fontId="4"/>
  </si>
  <si>
    <t>このことについて，下記のとおりお願いします。</t>
    <phoneticPr fontId="4"/>
  </si>
  <si>
    <t>１</t>
    <phoneticPr fontId="4"/>
  </si>
  <si>
    <t>２</t>
    <phoneticPr fontId="4"/>
  </si>
  <si>
    <t>３</t>
    <phoneticPr fontId="4"/>
  </si>
  <si>
    <t>契約金額</t>
    <rPh sb="0" eb="3">
      <t>ケイヤクキン</t>
    </rPh>
    <rPh sb="3" eb="4">
      <t>ガク</t>
    </rPh>
    <phoneticPr fontId="4"/>
  </si>
  <si>
    <t>４</t>
    <phoneticPr fontId="4"/>
  </si>
  <si>
    <t>今回請求額</t>
    <rPh sb="0" eb="2">
      <t>コンカイ</t>
    </rPh>
    <rPh sb="2" eb="5">
      <t>セイキュウガク</t>
    </rPh>
    <phoneticPr fontId="4"/>
  </si>
  <si>
    <t>５</t>
    <phoneticPr fontId="4"/>
  </si>
  <si>
    <t>支払希望日</t>
    <rPh sb="0" eb="2">
      <t>シハラ</t>
    </rPh>
    <rPh sb="2" eb="5">
      <t>キボウビ</t>
    </rPh>
    <phoneticPr fontId="4"/>
  </si>
  <si>
    <t>６</t>
    <phoneticPr fontId="4"/>
  </si>
  <si>
    <t>理由</t>
    <rPh sb="0" eb="2">
      <t>リユウ</t>
    </rPh>
    <phoneticPr fontId="4"/>
  </si>
  <si>
    <t>材料費等の支払いがあるため　等　簡単に記載</t>
    <rPh sb="0" eb="3">
      <t>ザイリョウヒ</t>
    </rPh>
    <rPh sb="3" eb="4">
      <t>トウ</t>
    </rPh>
    <rPh sb="5" eb="7">
      <t>シハラ</t>
    </rPh>
    <rPh sb="14" eb="15">
      <t>トウ</t>
    </rPh>
    <rPh sb="16" eb="18">
      <t>カンタン</t>
    </rPh>
    <rPh sb="19" eb="21">
      <t>キサイ</t>
    </rPh>
    <phoneticPr fontId="4"/>
  </si>
  <si>
    <t>下記のとおり主任技術者を変更したので，経歴書を添えて通知します。</t>
    <rPh sb="0" eb="2">
      <t>カキ</t>
    </rPh>
    <rPh sb="6" eb="8">
      <t>シュニン</t>
    </rPh>
    <rPh sb="8" eb="11">
      <t>ギジュツシャ</t>
    </rPh>
    <rPh sb="12" eb="14">
      <t>ヘンコウ</t>
    </rPh>
    <rPh sb="19" eb="22">
      <t>ケイレキショ</t>
    </rPh>
    <rPh sb="23" eb="24">
      <t>ソ</t>
    </rPh>
    <rPh sb="26" eb="28">
      <t>ツウチ</t>
    </rPh>
    <phoneticPr fontId="4"/>
  </si>
  <si>
    <t>主任技術者選任通知書</t>
    <rPh sb="0" eb="2">
      <t>シュニン</t>
    </rPh>
    <rPh sb="2" eb="5">
      <t>ギジュツシャ</t>
    </rPh>
    <rPh sb="5" eb="7">
      <t>センニン</t>
    </rPh>
    <rPh sb="7" eb="10">
      <t>ツウチショ</t>
    </rPh>
    <phoneticPr fontId="4"/>
  </si>
  <si>
    <t>下記のとおり主任技術者を定めたので，経歴書を添えて通知します。</t>
    <rPh sb="0" eb="2">
      <t>カキ</t>
    </rPh>
    <rPh sb="6" eb="8">
      <t>シュニン</t>
    </rPh>
    <rPh sb="8" eb="11">
      <t>ギジュツシャ</t>
    </rPh>
    <rPh sb="12" eb="13">
      <t>サダ</t>
    </rPh>
    <rPh sb="18" eb="21">
      <t>ケイレキショ</t>
    </rPh>
    <rPh sb="22" eb="23">
      <t>ソ</t>
    </rPh>
    <rPh sb="25" eb="27">
      <t>ツウチ</t>
    </rPh>
    <phoneticPr fontId="4"/>
  </si>
  <si>
    <t>殿</t>
    <rPh sb="0" eb="1">
      <t>トノ</t>
    </rPh>
    <phoneticPr fontId="3"/>
  </si>
  <si>
    <t>この契約書に記載してあるもののほかは，当初契約書の約定どおりとする。</t>
  </si>
  <si>
    <t>殿</t>
    <rPh sb="0" eb="1">
      <t>トノ</t>
    </rPh>
    <phoneticPr fontId="3"/>
  </si>
  <si>
    <t>契約工期延長願</t>
    <rPh sb="0" eb="2">
      <t>ケイヤク</t>
    </rPh>
    <rPh sb="2" eb="4">
      <t>コウキ</t>
    </rPh>
    <rPh sb="4" eb="6">
      <t>エンチョウ</t>
    </rPh>
    <rPh sb="6" eb="7">
      <t>ネガ</t>
    </rPh>
    <phoneticPr fontId="4"/>
  </si>
  <si>
    <t>出来高確認申請書</t>
    <rPh sb="0" eb="3">
      <t>デキダカ</t>
    </rPh>
    <rPh sb="3" eb="5">
      <t>カクニン</t>
    </rPh>
    <rPh sb="5" eb="8">
      <t>シンセイショ</t>
    </rPh>
    <phoneticPr fontId="4"/>
  </si>
  <si>
    <t>終了届</t>
    <rPh sb="0" eb="2">
      <t>シュウリョウ</t>
    </rPh>
    <rPh sb="2" eb="3">
      <t>トド</t>
    </rPh>
    <phoneticPr fontId="4"/>
  </si>
  <si>
    <t>６．</t>
  </si>
  <si>
    <t>７．</t>
  </si>
  <si>
    <t>８．</t>
  </si>
  <si>
    <r>
      <t>○○委託　←　</t>
    </r>
    <r>
      <rPr>
        <u val="double"/>
        <sz val="12"/>
        <rFont val="ＭＳ Ｐ明朝"/>
        <family val="1"/>
        <charset val="128"/>
      </rPr>
      <t>（契約書に記載されているとおりに記載）</t>
    </r>
    <rPh sb="2" eb="4">
      <t>イタク</t>
    </rPh>
    <rPh sb="8" eb="11">
      <t>ケイヤクショ</t>
    </rPh>
    <rPh sb="12" eb="14">
      <t>キサイ</t>
    </rPh>
    <rPh sb="23" eb="25">
      <t>キサイ</t>
    </rPh>
    <phoneticPr fontId="3"/>
  </si>
  <si>
    <r>
      <t>○○線　○○市○○地内
　↑　</t>
    </r>
    <r>
      <rPr>
        <u val="double"/>
        <sz val="12"/>
        <rFont val="ＭＳ Ｐ明朝"/>
        <family val="1"/>
        <charset val="128"/>
      </rPr>
      <t>（契約書に記載されているとおりに記載）</t>
    </r>
    <rPh sb="2" eb="3">
      <t>セン</t>
    </rPh>
    <rPh sb="6" eb="7">
      <t>シ</t>
    </rPh>
    <rPh sb="9" eb="11">
      <t>チナイ</t>
    </rPh>
    <rPh sb="16" eb="19">
      <t>ケイヤクショ</t>
    </rPh>
    <rPh sb="20" eb="22">
      <t>キサイ</t>
    </rPh>
    <rPh sb="31" eb="33">
      <t>キサイ</t>
    </rPh>
    <phoneticPr fontId="3"/>
  </si>
  <si>
    <r>
      <t>←　</t>
    </r>
    <r>
      <rPr>
        <u val="double"/>
        <sz val="12"/>
        <color theme="1"/>
        <rFont val="ＭＳ Ｐ明朝"/>
        <family val="1"/>
        <charset val="128"/>
      </rPr>
      <t>（契約期間内の日付）</t>
    </r>
    <rPh sb="3" eb="5">
      <t>ケイヤク</t>
    </rPh>
    <rPh sb="5" eb="8">
      <t>キカンナイ</t>
    </rPh>
    <rPh sb="9" eb="11">
      <t>ヒヅケ</t>
    </rPh>
    <phoneticPr fontId="3"/>
  </si>
  <si>
    <t>令和▲▲年▲▲月　　日</t>
    <rPh sb="0" eb="2">
      <t>レイワ</t>
    </rPh>
    <rPh sb="4" eb="5">
      <t>ネン</t>
    </rPh>
    <rPh sb="7" eb="8">
      <t>ツキ</t>
    </rPh>
    <rPh sb="10" eb="11">
      <t>ニチ</t>
    </rPh>
    <phoneticPr fontId="4"/>
  </si>
  <si>
    <t>令和●●年●●月　　日</t>
    <rPh sb="0" eb="2">
      <t>レイワ</t>
    </rPh>
    <rPh sb="4" eb="5">
      <t>ネン</t>
    </rPh>
    <rPh sb="7" eb="8">
      <t>ツキ</t>
    </rPh>
    <rPh sb="10" eb="11">
      <t>ヒ</t>
    </rPh>
    <phoneticPr fontId="4"/>
  </si>
  <si>
    <t>令和◎◎年◎◎月　　日</t>
    <rPh sb="0" eb="2">
      <t>レイワ</t>
    </rPh>
    <rPh sb="4" eb="5">
      <t>ネン</t>
    </rPh>
    <rPh sb="7" eb="8">
      <t>ツキ</t>
    </rPh>
    <rPh sb="10" eb="11">
      <t>ヒ</t>
    </rPh>
    <phoneticPr fontId="4"/>
  </si>
  <si>
    <t>令和□□年□□月　　日</t>
    <rPh sb="0" eb="2">
      <t>レイワ</t>
    </rPh>
    <rPh sb="4" eb="5">
      <t>ネン</t>
    </rPh>
    <rPh sb="7" eb="8">
      <t>ツキ</t>
    </rPh>
    <rPh sb="10" eb="11">
      <t>ヒ</t>
    </rPh>
    <phoneticPr fontId="4"/>
  </si>
  <si>
    <t>　　　　　　日数</t>
    <rPh sb="6" eb="8">
      <t>ニッスウ</t>
    </rPh>
    <phoneticPr fontId="4"/>
  </si>
  <si>
    <t>令和○○年○○月○○日</t>
    <rPh sb="0" eb="2">
      <t>レイワ</t>
    </rPh>
    <rPh sb="4" eb="5">
      <t>ネン</t>
    </rPh>
    <rPh sb="7" eb="8">
      <t>ツキ</t>
    </rPh>
    <rPh sb="10" eb="11">
      <t>ニチ</t>
    </rPh>
    <phoneticPr fontId="4"/>
  </si>
  <si>
    <t>令和　　年　　月　　日</t>
    <rPh sb="0" eb="2">
      <t>レイワ</t>
    </rPh>
    <rPh sb="4" eb="5">
      <t>トシ</t>
    </rPh>
    <rPh sb="7" eb="8">
      <t>ツキ</t>
    </rPh>
    <rPh sb="10" eb="11">
      <t>ヒ</t>
    </rPh>
    <phoneticPr fontId="4"/>
  </si>
  <si>
    <t>令和　　年　　月　　日</t>
    <rPh sb="0" eb="2">
      <t>レイワ</t>
    </rPh>
    <rPh sb="4" eb="5">
      <t>ネン</t>
    </rPh>
    <rPh sb="7" eb="8">
      <t>ツキ</t>
    </rPh>
    <rPh sb="10" eb="11">
      <t>ヒ</t>
    </rPh>
    <phoneticPr fontId="3"/>
  </si>
  <si>
    <t>令和　　年　　月　　日</t>
    <rPh sb="0" eb="2">
      <t>レイワ</t>
    </rPh>
    <rPh sb="4" eb="5">
      <t>ネン</t>
    </rPh>
    <rPh sb="7" eb="8">
      <t>ツキ</t>
    </rPh>
    <rPh sb="10" eb="11">
      <t>ヒ</t>
    </rPh>
    <phoneticPr fontId="4"/>
  </si>
  <si>
    <t>令和　　　年　　　月　　　日</t>
    <rPh sb="0" eb="2">
      <t>レイワ</t>
    </rPh>
    <rPh sb="5" eb="6">
      <t>ネン</t>
    </rPh>
    <rPh sb="9" eb="10">
      <t>ツキ</t>
    </rPh>
    <rPh sb="13" eb="14">
      <t>ニチ</t>
    </rPh>
    <phoneticPr fontId="4"/>
  </si>
  <si>
    <t>　　　・壱円未満の端数は切り上げる。</t>
    <rPh sb="4" eb="5">
      <t>イチ</t>
    </rPh>
    <rPh sb="5" eb="6">
      <t>エン</t>
    </rPh>
    <rPh sb="6" eb="8">
      <t>ミマン</t>
    </rPh>
    <rPh sb="9" eb="11">
      <t>ハスウ</t>
    </rPh>
    <rPh sb="12" eb="13">
      <t>キ</t>
    </rPh>
    <rPh sb="14" eb="15">
      <t>ア</t>
    </rPh>
    <phoneticPr fontId="4"/>
  </si>
  <si>
    <t>令和　　年　　月　　日</t>
    <rPh sb="0" eb="2">
      <t>レイワ</t>
    </rPh>
    <phoneticPr fontId="4"/>
  </si>
  <si>
    <t>令和</t>
    <rPh sb="0" eb="2">
      <t>レイワ</t>
    </rPh>
    <phoneticPr fontId="4"/>
  </si>
  <si>
    <t>令和　　年　　月　　日</t>
    <rPh sb="0" eb="2">
      <t>レイワ</t>
    </rPh>
    <rPh sb="4" eb="5">
      <t>ネン</t>
    </rPh>
    <rPh sb="7" eb="8">
      <t>ツキ</t>
    </rPh>
    <rPh sb="10" eb="11">
      <t>ニチ</t>
    </rPh>
    <phoneticPr fontId="3"/>
  </si>
  <si>
    <t>令和　　年　　月　　日</t>
    <rPh sb="0" eb="2">
      <t>レイワ</t>
    </rPh>
    <rPh sb="4" eb="5">
      <t>ネン</t>
    </rPh>
    <rPh sb="7" eb="8">
      <t>ツキ</t>
    </rPh>
    <rPh sb="10" eb="11">
      <t>ニチ</t>
    </rPh>
    <phoneticPr fontId="4"/>
  </si>
  <si>
    <t>令和　　年　　月　　日</t>
    <rPh sb="0" eb="2">
      <t>レイワ</t>
    </rPh>
    <rPh sb="4" eb="5">
      <t>ネン</t>
    </rPh>
    <rPh sb="7" eb="8">
      <t>ガツ</t>
    </rPh>
    <rPh sb="10" eb="11">
      <t>ヒ</t>
    </rPh>
    <phoneticPr fontId="4"/>
  </si>
  <si>
    <t>令和　　年　　月　　日</t>
    <rPh sb="0" eb="2">
      <t>レイワ</t>
    </rPh>
    <phoneticPr fontId="3"/>
  </si>
  <si>
    <t>（令和　　年　　月　　日　～　令和　　年　　月　　日　分）</t>
    <rPh sb="1" eb="3">
      <t>レイワ</t>
    </rPh>
    <rPh sb="5" eb="6">
      <t>ネン</t>
    </rPh>
    <rPh sb="8" eb="9">
      <t>ツキ</t>
    </rPh>
    <rPh sb="11" eb="12">
      <t>ニチ</t>
    </rPh>
    <rPh sb="15" eb="17">
      <t>レイワ</t>
    </rPh>
    <rPh sb="19" eb="20">
      <t>ネン</t>
    </rPh>
    <rPh sb="22" eb="23">
      <t>ツキ</t>
    </rPh>
    <rPh sb="25" eb="26">
      <t>ニチ</t>
    </rPh>
    <rPh sb="27" eb="28">
      <t>ブン</t>
    </rPh>
    <phoneticPr fontId="3"/>
  </si>
  <si>
    <t>鹿児島県姶良・伊佐地域振興局長</t>
    <rPh sb="3" eb="4">
      <t>ケン</t>
    </rPh>
    <rPh sb="4" eb="6">
      <t>アイラ</t>
    </rPh>
    <rPh sb="7" eb="9">
      <t>イサ</t>
    </rPh>
    <rPh sb="9" eb="11">
      <t>チイキ</t>
    </rPh>
    <phoneticPr fontId="4"/>
  </si>
  <si>
    <t>年月日：</t>
    <rPh sb="0" eb="3">
      <t>ネンガッピ</t>
    </rPh>
    <phoneticPr fontId="49"/>
  </si>
  <si>
    <t>令和　年　月　日</t>
    <rPh sb="0" eb="2">
      <t>レイワ</t>
    </rPh>
    <rPh sb="3" eb="4">
      <t>ネン</t>
    </rPh>
    <rPh sb="5" eb="6">
      <t>ガツ</t>
    </rPh>
    <rPh sb="7" eb="8">
      <t>ニチ</t>
    </rPh>
    <phoneticPr fontId="4"/>
  </si>
  <si>
    <t>請求書</t>
    <rPh sb="0" eb="3">
      <t>セイキュウショ</t>
    </rPh>
    <phoneticPr fontId="49"/>
  </si>
  <si>
    <t>（</t>
    <phoneticPr fontId="49"/>
  </si>
  <si>
    <t>）</t>
    <phoneticPr fontId="49"/>
  </si>
  <si>
    <t>契約担当者</t>
    <rPh sb="0" eb="2">
      <t>ケイヤク</t>
    </rPh>
    <rPh sb="2" eb="5">
      <t>タントウシャ</t>
    </rPh>
    <phoneticPr fontId="49"/>
  </si>
  <si>
    <t>殿</t>
    <rPh sb="0" eb="1">
      <t>トノ</t>
    </rPh>
    <phoneticPr fontId="49"/>
  </si>
  <si>
    <t>請負者　（住所）</t>
    <rPh sb="0" eb="3">
      <t>ウケオイシャ</t>
    </rPh>
    <phoneticPr fontId="49"/>
  </si>
  <si>
    <t>（氏名）</t>
    <phoneticPr fontId="49"/>
  </si>
  <si>
    <t>印</t>
    <rPh sb="0" eb="1">
      <t>イン</t>
    </rPh>
    <phoneticPr fontId="49"/>
  </si>
  <si>
    <t>下記のとおり請求します。</t>
    <phoneticPr fontId="49"/>
  </si>
  <si>
    <t>請求金額</t>
    <phoneticPr fontId="49"/>
  </si>
  <si>
    <t>￥</t>
  </si>
  <si>
    <t>ただし、次の業務の(</t>
    <rPh sb="6" eb="8">
      <t>ギョウム</t>
    </rPh>
    <phoneticPr fontId="49"/>
  </si>
  <si>
    <t>)として</t>
    <phoneticPr fontId="49"/>
  </si>
  <si>
    <t>契約金額</t>
  </si>
  <si>
    <t>￥　　　　　　　　　　　　　　円也</t>
    <rPh sb="15" eb="16">
      <t>エン</t>
    </rPh>
    <rPh sb="16" eb="17">
      <t>ナリ</t>
    </rPh>
    <phoneticPr fontId="49"/>
  </si>
  <si>
    <t>領収済金額</t>
    <rPh sb="0" eb="2">
      <t>リョウシュウ</t>
    </rPh>
    <rPh sb="2" eb="3">
      <t>ズ</t>
    </rPh>
    <rPh sb="3" eb="5">
      <t>キンガク</t>
    </rPh>
    <phoneticPr fontId="53"/>
  </si>
  <si>
    <t>今回請求金額</t>
    <rPh sb="0" eb="2">
      <t>コンカイ</t>
    </rPh>
    <rPh sb="2" eb="4">
      <t>セイキュウ</t>
    </rPh>
    <rPh sb="4" eb="6">
      <t>キンガク</t>
    </rPh>
    <phoneticPr fontId="53"/>
  </si>
  <si>
    <t>未請求金額</t>
    <rPh sb="0" eb="3">
      <t>ミセイキュウ</t>
    </rPh>
    <rPh sb="3" eb="5">
      <t>キンガク</t>
    </rPh>
    <phoneticPr fontId="53"/>
  </si>
  <si>
    <t>業務名</t>
    <rPh sb="0" eb="2">
      <t>ギョウム</t>
    </rPh>
    <rPh sb="2" eb="3">
      <t>メイ</t>
    </rPh>
    <phoneticPr fontId="54"/>
  </si>
  <si>
    <t>（</t>
    <phoneticPr fontId="53"/>
  </si>
  <si>
    <t>）</t>
    <phoneticPr fontId="53"/>
  </si>
  <si>
    <t>業務場所</t>
    <rPh sb="0" eb="2">
      <t>ギョウム</t>
    </rPh>
    <rPh sb="2" eb="4">
      <t>バショ</t>
    </rPh>
    <rPh sb="3" eb="4">
      <t>コウジョウ</t>
    </rPh>
    <phoneticPr fontId="53"/>
  </si>
  <si>
    <t>契約日</t>
  </si>
  <si>
    <t>完成日</t>
    <rPh sb="0" eb="2">
      <t>カンセイ</t>
    </rPh>
    <phoneticPr fontId="53"/>
  </si>
  <si>
    <t>支払方法</t>
    <rPh sb="0" eb="2">
      <t>シハラ</t>
    </rPh>
    <rPh sb="2" eb="4">
      <t>ホウホウ</t>
    </rPh>
    <phoneticPr fontId="53"/>
  </si>
  <si>
    <t>現金払・口座振替払</t>
    <rPh sb="0" eb="2">
      <t>ゲンキン</t>
    </rPh>
    <rPh sb="2" eb="3">
      <t>ハラ</t>
    </rPh>
    <rPh sb="4" eb="6">
      <t>コウザ</t>
    </rPh>
    <rPh sb="6" eb="8">
      <t>フリカエ</t>
    </rPh>
    <rPh sb="8" eb="9">
      <t>ハラ</t>
    </rPh>
    <phoneticPr fontId="53"/>
  </si>
  <si>
    <t>振込希望金融機関名</t>
  </si>
  <si>
    <t>○銀行　○金庫　○（　　　　）</t>
    <rPh sb="1" eb="3">
      <t>ギンコウ</t>
    </rPh>
    <rPh sb="5" eb="7">
      <t>キンコ</t>
    </rPh>
    <phoneticPr fontId="53"/>
  </si>
  <si>
    <t>店</t>
  </si>
  <si>
    <t>預金の種別</t>
  </si>
  <si>
    <t>口座番号</t>
  </si>
  <si>
    <t>口座名義</t>
  </si>
  <si>
    <t>フリガナ</t>
  </si>
  <si>
    <t>振込指定コード番号</t>
  </si>
  <si>
    <t>隔地払金融機関名</t>
    <rPh sb="0" eb="2">
      <t>カクチ</t>
    </rPh>
    <rPh sb="2" eb="3">
      <t>ハライ</t>
    </rPh>
    <rPh sb="3" eb="5">
      <t>キンユウ</t>
    </rPh>
    <rPh sb="5" eb="8">
      <t>キカンメイ</t>
    </rPh>
    <phoneticPr fontId="53"/>
  </si>
  <si>
    <t>(注)1．</t>
    <phoneticPr fontId="4"/>
  </si>
  <si>
    <t>（　　　）には前払金、中間前払金、部分払金、指定部分完済払金、完成代金の別を記入すること。</t>
    <phoneticPr fontId="49"/>
  </si>
  <si>
    <t>2．</t>
    <phoneticPr fontId="48"/>
  </si>
  <si>
    <t>部分払金を請求する場合は、請求内訳書（部分払の場合又は国債部分払の場合）を添付すること。</t>
    <phoneticPr fontId="49"/>
  </si>
  <si>
    <t>3．</t>
    <phoneticPr fontId="48"/>
  </si>
  <si>
    <t>指定部分完済払代金を請求する場合には、請求内訳書（指定部分払の場合）を添付すること。</t>
    <phoneticPr fontId="49"/>
  </si>
  <si>
    <t>4．</t>
    <phoneticPr fontId="48"/>
  </si>
  <si>
    <t>押印を省略する場合は，「発行責任者及び担当者」欄を設け，役職・氏名（フルネーム）及び連絡先（原則，固定電話番号）を記載すること。</t>
    <phoneticPr fontId="49"/>
  </si>
  <si>
    <t>【記載例】</t>
    <phoneticPr fontId="53"/>
  </si>
  <si>
    <t>【発行責任者及び担当者】</t>
  </si>
  <si>
    <t>・責任者：○○支店長○○ ○○（連絡先×××－×××－××××）</t>
  </si>
  <si>
    <t>・担当者：経理担当○○ ○○（連絡先×××－×××－××××）</t>
  </si>
  <si>
    <t>目的物引渡書</t>
    <rPh sb="0" eb="3">
      <t>モクテキブツ</t>
    </rPh>
    <rPh sb="3" eb="5">
      <t>ヒキワタシ</t>
    </rPh>
    <rPh sb="5" eb="6">
      <t>ショ</t>
    </rPh>
    <phoneticPr fontId="3"/>
  </si>
  <si>
    <t>１４．</t>
  </si>
  <si>
    <t>１５．</t>
    <phoneticPr fontId="3"/>
  </si>
  <si>
    <t>１６．</t>
    <phoneticPr fontId="3"/>
  </si>
  <si>
    <t>１７．</t>
    <phoneticPr fontId="4"/>
  </si>
  <si>
    <t>　目　　的　　物　　引　　渡　　書</t>
    <rPh sb="1" eb="2">
      <t>メ</t>
    </rPh>
    <rPh sb="4" eb="5">
      <t>マト</t>
    </rPh>
    <rPh sb="7" eb="8">
      <t>モノ</t>
    </rPh>
    <rPh sb="10" eb="11">
      <t>イン</t>
    </rPh>
    <rPh sb="13" eb="14">
      <t>ワタル</t>
    </rPh>
    <rPh sb="16" eb="17">
      <t>ショ</t>
    </rPh>
    <phoneticPr fontId="3"/>
  </si>
  <si>
    <t>　下記の業務の目的物の引き渡しを申し出ます。</t>
    <rPh sb="1" eb="3">
      <t>カキ</t>
    </rPh>
    <rPh sb="4" eb="6">
      <t>ギョウム</t>
    </rPh>
    <rPh sb="7" eb="9">
      <t>モクテキ</t>
    </rPh>
    <rPh sb="11" eb="12">
      <t>ヒ</t>
    </rPh>
    <rPh sb="13" eb="14">
      <t>ワタ</t>
    </rPh>
    <rPh sb="16" eb="17">
      <t>モウ</t>
    </rPh>
    <rPh sb="18" eb="19">
      <t>デ</t>
    </rPh>
    <phoneticPr fontId="3"/>
  </si>
  <si>
    <t>上記変更契約の証として本契約書の電磁的記録を作成し，甲乙が合意の後署名を施し，各</t>
    <rPh sb="0" eb="2">
      <t>ジョウキ</t>
    </rPh>
    <rPh sb="2" eb="4">
      <t>ヘンコウ</t>
    </rPh>
    <rPh sb="4" eb="6">
      <t>ケイヤク</t>
    </rPh>
    <rPh sb="7" eb="8">
      <t>アカシ</t>
    </rPh>
    <rPh sb="11" eb="12">
      <t>ホン</t>
    </rPh>
    <rPh sb="12" eb="14">
      <t>ケイヤク</t>
    </rPh>
    <rPh sb="14" eb="15">
      <t>ショ</t>
    </rPh>
    <rPh sb="16" eb="19">
      <t>デンジテキ</t>
    </rPh>
    <rPh sb="19" eb="21">
      <t>キロク</t>
    </rPh>
    <rPh sb="22" eb="24">
      <t>サクセイ</t>
    </rPh>
    <rPh sb="26" eb="28">
      <t>コウオツ</t>
    </rPh>
    <rPh sb="29" eb="31">
      <t>ゴウイ</t>
    </rPh>
    <rPh sb="32" eb="33">
      <t>アト</t>
    </rPh>
    <rPh sb="33" eb="35">
      <t>ショメイ</t>
    </rPh>
    <rPh sb="36" eb="37">
      <t>ホドコ</t>
    </rPh>
    <rPh sb="39" eb="40">
      <t>カク</t>
    </rPh>
    <phoneticPr fontId="4"/>
  </si>
  <si>
    <t>自その電磁的記録を原業務委託契約書とともに保管する。</t>
    <rPh sb="0" eb="1">
      <t>ジ</t>
    </rPh>
    <rPh sb="3" eb="6">
      <t>デンジテキ</t>
    </rPh>
    <rPh sb="6" eb="8">
      <t>キロク</t>
    </rPh>
    <rPh sb="9" eb="10">
      <t>ゲン</t>
    </rPh>
    <rPh sb="10" eb="12">
      <t>ギョウム</t>
    </rPh>
    <rPh sb="12" eb="14">
      <t>イタク</t>
    </rPh>
    <rPh sb="14" eb="17">
      <t>ケイヤクショ</t>
    </rPh>
    <rPh sb="21" eb="23">
      <t>ホカン</t>
    </rPh>
    <phoneticPr fontId="4"/>
  </si>
  <si>
    <t>上記変更契約の証として甲乙記名押印の上，各自１通を原業務委託契約書とともに保持する。</t>
    <rPh sb="0" eb="2">
      <t>ジョウキ</t>
    </rPh>
    <rPh sb="2" eb="4">
      <t>ヘンコウ</t>
    </rPh>
    <rPh sb="4" eb="6">
      <t>ケイヤク</t>
    </rPh>
    <rPh sb="7" eb="8">
      <t>アカシ</t>
    </rPh>
    <rPh sb="11" eb="13">
      <t>コウオツ</t>
    </rPh>
    <rPh sb="13" eb="15">
      <t>キメイ</t>
    </rPh>
    <rPh sb="15" eb="17">
      <t>オウイン</t>
    </rPh>
    <rPh sb="18" eb="19">
      <t>ウエ</t>
    </rPh>
    <rPh sb="20" eb="22">
      <t>カクジ</t>
    </rPh>
    <rPh sb="23" eb="24">
      <t>ツウ</t>
    </rPh>
    <rPh sb="25" eb="26">
      <t>ハラ</t>
    </rPh>
    <rPh sb="26" eb="28">
      <t>ギョウム</t>
    </rPh>
    <rPh sb="28" eb="30">
      <t>イタク</t>
    </rPh>
    <rPh sb="30" eb="33">
      <t>ケイヤクショ</t>
    </rPh>
    <rPh sb="37" eb="39">
      <t>ホジ</t>
    </rPh>
    <phoneticPr fontId="4"/>
  </si>
  <si>
    <t>住所</t>
    <rPh sb="0" eb="2">
      <t>ジュウショ</t>
    </rPh>
    <phoneticPr fontId="3"/>
  </si>
  <si>
    <t>鹿児島県</t>
    <rPh sb="0" eb="4">
      <t>カゴシマケン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</si>
</sst>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numFmt numFmtId="177" formatCode="__General"/>
    <numFmt numFmtId="178" formatCode="&quot;一&quot;&quot;金&quot;____#,##0____&quot;円&quot;&quot;也&quot;"/>
    <numFmt numFmtId="179" formatCode="\(0\)"/>
    <numFmt numFmtId="180" formatCode="&quot;一&quot;&quot;金&quot;__#,##0__&quot;円&quot;&quot;也&quot;"/>
    <numFmt numFmtId="181" formatCode="0__&quot;日&quot;&quot;間&quot;"/>
    <numFmt numFmtId="182" formatCode="[&lt;=999]000;[&lt;=99999]000\-00;000\-0000"/>
    <numFmt numFmtId="183" formatCode="#,##0_ "/>
    <numFmt numFmtId="184" formatCode="[$-411]ggge&quot;年&quot;m&quot;月&quot;d&quot;日&quot;;@"/>
  </numFmts>
  <fonts count="57">
    <font>
      <sz val="11"/>
      <color theme="1"/>
      <name val="ＭＳ Ｐゴシック"/>
      <family val="2"/>
      <charset val="128"/>
      <scheme val="minor"/>
    </font>
    <font>
      <sz val="11"/>
      <name val="ＭＳ Ｐゴシック"/>
      <family val="3"/>
      <charset val="128"/>
    </font>
    <font>
      <b/>
      <sz val="14"/>
      <name val="ＭＳ Ｐゴシック"/>
      <family val="3"/>
      <charset val="128"/>
    </font>
    <font>
      <sz val="6"/>
      <name val="ＭＳ Ｐゴシック"/>
      <family val="2"/>
      <charset val="128"/>
      <scheme val="minor"/>
    </font>
    <font>
      <sz val="6"/>
      <name val="ＭＳ Ｐゴシック"/>
      <family val="3"/>
      <charset val="128"/>
    </font>
    <font>
      <b/>
      <sz val="11"/>
      <name val="ＭＳ Ｐゴシック"/>
      <family val="3"/>
      <charset val="128"/>
    </font>
    <font>
      <sz val="8"/>
      <name val="Arial"/>
      <family val="2"/>
    </font>
    <font>
      <b/>
      <i/>
      <sz val="16"/>
      <name val="Helv"/>
      <family val="2"/>
    </font>
    <font>
      <sz val="10"/>
      <name val="Arial"/>
      <family val="2"/>
    </font>
    <font>
      <sz val="11"/>
      <color theme="1"/>
      <name val="ＭＳ Ｐゴシック"/>
      <family val="2"/>
      <charset val="128"/>
      <scheme val="minor"/>
    </font>
    <font>
      <sz val="10"/>
      <name val="ＭＳ Ｐゴシック"/>
      <family val="3"/>
      <charset val="128"/>
    </font>
    <font>
      <sz val="12"/>
      <name val="ＭＳ Ｐゴシック"/>
      <family val="3"/>
      <charset val="128"/>
    </font>
    <font>
      <b/>
      <sz val="16"/>
      <name val="ＭＳ Ｐゴシック"/>
      <family val="3"/>
      <charset val="128"/>
    </font>
    <font>
      <b/>
      <i/>
      <sz val="11"/>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6"/>
      <name val="ＭＳ Ｐ明朝"/>
      <family val="1"/>
      <charset val="128"/>
    </font>
    <font>
      <sz val="18"/>
      <name val="ＭＳ Ｐ明朝"/>
      <family val="1"/>
      <charset val="128"/>
    </font>
    <font>
      <sz val="10"/>
      <name val="ＭＳ Ｐ明朝"/>
      <family val="1"/>
      <charset val="128"/>
    </font>
    <font>
      <b/>
      <u/>
      <sz val="10"/>
      <name val="ＭＳ Ｐ明朝"/>
      <family val="1"/>
      <charset val="128"/>
    </font>
    <font>
      <b/>
      <sz val="14"/>
      <name val="ＭＳ Ｐ明朝"/>
      <family val="1"/>
      <charset val="128"/>
    </font>
    <font>
      <sz val="8"/>
      <name val="ＭＳ Ｐゴシック"/>
      <family val="3"/>
      <charset val="128"/>
    </font>
    <font>
      <sz val="11"/>
      <color theme="1"/>
      <name val="ＭＳ Ｐゴシック"/>
      <family val="3"/>
      <charset val="128"/>
      <scheme val="minor"/>
    </font>
    <font>
      <b/>
      <i/>
      <u/>
      <sz val="11"/>
      <name val="ＭＳ Ｐゴシック"/>
      <family val="3"/>
      <charset val="128"/>
    </font>
    <font>
      <i/>
      <u/>
      <sz val="11"/>
      <name val="ＭＳ Ｐゴシック"/>
      <family val="3"/>
      <charset val="128"/>
    </font>
    <font>
      <sz val="11"/>
      <color theme="1"/>
      <name val="ＭＳ Ｐゴシック"/>
      <family val="3"/>
      <charset val="128"/>
    </font>
    <font>
      <sz val="11"/>
      <color theme="1"/>
      <name val="ＭＳ Ｐ明朝"/>
      <family val="1"/>
      <charset val="128"/>
    </font>
    <font>
      <b/>
      <sz val="18"/>
      <color theme="1"/>
      <name val="ＭＳ Ｐ明朝"/>
      <family val="1"/>
      <charset val="128"/>
    </font>
    <font>
      <b/>
      <sz val="11"/>
      <name val="ＭＳ Ｐ明朝"/>
      <family val="1"/>
      <charset val="128"/>
    </font>
    <font>
      <sz val="14"/>
      <color rgb="FF000000"/>
      <name val="ＭＳ Ｐ明朝"/>
      <family val="1"/>
      <charset val="128"/>
    </font>
    <font>
      <sz val="14"/>
      <color theme="1"/>
      <name val="ＭＳ Ｐ明朝"/>
      <family val="1"/>
      <charset val="128"/>
    </font>
    <font>
      <sz val="12"/>
      <color rgb="FF000000"/>
      <name val="ＭＳ Ｐ明朝"/>
      <family val="1"/>
      <charset val="128"/>
    </font>
    <font>
      <sz val="13"/>
      <color theme="1"/>
      <name val="ＭＳ Ｐ明朝"/>
      <family val="1"/>
      <charset val="128"/>
    </font>
    <font>
      <sz val="13"/>
      <color rgb="FF000000"/>
      <name val="ＭＳ Ｐ明朝"/>
      <family val="1"/>
      <charset val="128"/>
    </font>
    <font>
      <sz val="14"/>
      <name val="ＭＳ Ｐゴシック"/>
      <family val="3"/>
      <charset val="128"/>
    </font>
    <font>
      <sz val="14"/>
      <color theme="1"/>
      <name val="ＭＳ Ｐゴシック"/>
      <family val="3"/>
      <charset val="128"/>
    </font>
    <font>
      <sz val="18"/>
      <color theme="1"/>
      <name val="ＭＳ Ｐ明朝"/>
      <family val="1"/>
      <charset val="128"/>
    </font>
    <font>
      <b/>
      <sz val="16"/>
      <name val="ＭＳ Ｐ明朝"/>
      <family val="1"/>
      <charset val="128"/>
    </font>
    <font>
      <sz val="18"/>
      <color rgb="FF000000"/>
      <name val="ＭＳ Ｐ明朝"/>
      <family val="1"/>
      <charset val="128"/>
    </font>
    <font>
      <sz val="12"/>
      <color theme="1"/>
      <name val="ＭＳ Ｐ明朝"/>
      <family val="1"/>
      <charset val="128"/>
    </font>
    <font>
      <sz val="16"/>
      <color theme="1"/>
      <name val="ＭＳ Ｐ明朝"/>
      <family val="1"/>
      <charset val="128"/>
    </font>
    <font>
      <b/>
      <i/>
      <sz val="11"/>
      <color theme="1"/>
      <name val="ＭＳ Ｐ明朝"/>
      <family val="1"/>
      <charset val="128"/>
    </font>
    <font>
      <u val="double"/>
      <sz val="11"/>
      <color theme="1"/>
      <name val="ＭＳ Ｐ明朝"/>
      <family val="1"/>
      <charset val="128"/>
    </font>
    <font>
      <u val="double"/>
      <sz val="12"/>
      <name val="ＭＳ Ｐ明朝"/>
      <family val="1"/>
      <charset val="128"/>
    </font>
    <font>
      <u val="double"/>
      <sz val="10"/>
      <color theme="1"/>
      <name val="ＭＳ Ｐ明朝"/>
      <family val="1"/>
      <charset val="128"/>
    </font>
    <font>
      <u val="double"/>
      <sz val="12"/>
      <color theme="1"/>
      <name val="ＭＳ Ｐ明朝"/>
      <family val="1"/>
      <charset val="128"/>
    </font>
    <font>
      <sz val="12"/>
      <color rgb="FFFF0000"/>
      <name val="ＭＳ Ｐ明朝"/>
      <family val="1"/>
      <charset val="128"/>
    </font>
    <font>
      <sz val="11"/>
      <name val="ＭＳ 明朝"/>
      <family val="1"/>
      <charset val="128"/>
    </font>
    <font>
      <sz val="6"/>
      <name val="ＭＳ 明朝"/>
      <family val="1"/>
      <charset val="128"/>
    </font>
    <font>
      <sz val="18"/>
      <name val="ＭＳ 明朝"/>
      <family val="1"/>
      <charset val="128"/>
    </font>
    <font>
      <sz val="10"/>
      <name val="ＭＳ 明朝"/>
      <family val="1"/>
      <charset val="128"/>
    </font>
    <font>
      <strike/>
      <sz val="11"/>
      <name val="ＭＳ 明朝"/>
      <family val="1"/>
      <charset val="128"/>
    </font>
    <font>
      <sz val="6"/>
      <name val="ＭＳ ゴシック"/>
      <family val="2"/>
      <charset val="128"/>
    </font>
    <font>
      <sz val="6"/>
      <name val="ＭＳ Ｐゴシック"/>
      <family val="3"/>
      <charset val="128"/>
      <scheme val="minor"/>
    </font>
    <font>
      <b/>
      <sz val="9"/>
      <color indexed="81"/>
      <name val="ＭＳ Ｐゴシック"/>
      <family val="3"/>
      <charset val="128"/>
    </font>
    <font>
      <b/>
      <sz val="9"/>
      <color indexed="81"/>
      <name val="MS P ゴシック"/>
      <family val="3"/>
      <charset val="128"/>
    </font>
  </fonts>
  <fills count="8">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indexed="26"/>
        <bgColor indexed="64"/>
      </patternFill>
    </fill>
    <fill>
      <patternFill patternType="solid">
        <fgColor rgb="FF00B0F0"/>
        <bgColor indexed="64"/>
      </patternFill>
    </fill>
    <fill>
      <patternFill patternType="solid">
        <fgColor indexed="13"/>
        <bgColor indexed="64"/>
      </patternFill>
    </fill>
    <fill>
      <patternFill patternType="solid">
        <fgColor rgb="FFFFC00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ashDotDot">
        <color indexed="64"/>
      </top>
      <bottom/>
      <diagonal/>
    </border>
    <border>
      <left/>
      <right/>
      <top style="dashDotDot">
        <color indexed="64"/>
      </top>
      <bottom/>
      <diagonal/>
    </border>
    <border>
      <left/>
      <right style="thin">
        <color indexed="64"/>
      </right>
      <top style="dashDotDot">
        <color indexed="64"/>
      </top>
      <bottom/>
      <diagonal/>
    </border>
    <border>
      <left style="thin">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double">
        <color auto="1"/>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auto="1"/>
      </left>
      <right style="thin">
        <color auto="1"/>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dotted">
        <color indexed="64"/>
      </bottom>
      <diagonal/>
    </border>
  </borders>
  <cellStyleXfs count="18">
    <xf numFmtId="0" fontId="0" fillId="0" borderId="0">
      <alignment vertical="center"/>
    </xf>
    <xf numFmtId="0" fontId="1" fillId="0" borderId="0"/>
    <xf numFmtId="38" fontId="6" fillId="3" borderId="0" applyNumberFormat="0" applyBorder="0" applyAlignment="0" applyProtection="0"/>
    <xf numFmtId="10" fontId="6" fillId="4" borderId="1" applyNumberFormat="0" applyBorder="0" applyAlignment="0" applyProtection="0"/>
    <xf numFmtId="176" fontId="7" fillId="0" borderId="0"/>
    <xf numFmtId="0" fontId="8" fillId="0" borderId="0"/>
    <xf numFmtId="10" fontId="8" fillId="0" borderId="0" applyFont="0" applyFill="0" applyBorder="0" applyAlignment="0" applyProtection="0"/>
    <xf numFmtId="0" fontId="1" fillId="0" borderId="0">
      <alignment vertical="center"/>
    </xf>
    <xf numFmtId="0" fontId="9" fillId="0" borderId="0">
      <alignment vertical="center"/>
    </xf>
    <xf numFmtId="0" fontId="1" fillId="0" borderId="0"/>
    <xf numFmtId="0" fontId="1" fillId="0" borderId="0">
      <alignment vertical="center"/>
    </xf>
    <xf numFmtId="0" fontId="2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51" fillId="0" borderId="0" applyFont="0" applyFill="0" applyBorder="0" applyAlignment="0" applyProtection="0">
      <alignment vertical="center"/>
    </xf>
  </cellStyleXfs>
  <cellXfs count="602">
    <xf numFmtId="0" fontId="0" fillId="0" borderId="0" xfId="0">
      <alignment vertical="center"/>
    </xf>
    <xf numFmtId="49" fontId="2" fillId="0" borderId="0" xfId="1" applyNumberFormat="1" applyFont="1"/>
    <xf numFmtId="49" fontId="5" fillId="0" borderId="0" xfId="1" applyNumberFormat="1" applyFont="1"/>
    <xf numFmtId="0" fontId="5" fillId="0" borderId="0" xfId="1" applyFont="1"/>
    <xf numFmtId="49" fontId="10" fillId="0" borderId="0" xfId="7" applyNumberFormat="1" applyFont="1">
      <alignment vertical="center"/>
    </xf>
    <xf numFmtId="0" fontId="10" fillId="0" borderId="0" xfId="7" applyFont="1">
      <alignment vertical="center"/>
    </xf>
    <xf numFmtId="0" fontId="11" fillId="0" borderId="0" xfId="7" applyFont="1">
      <alignment vertical="center"/>
    </xf>
    <xf numFmtId="49" fontId="11" fillId="0" borderId="0" xfId="7" applyNumberFormat="1" applyFont="1">
      <alignment vertical="center"/>
    </xf>
    <xf numFmtId="49" fontId="11" fillId="0" borderId="0" xfId="7" applyNumberFormat="1" applyFont="1" applyAlignment="1">
      <alignment horizontal="center" vertical="center"/>
    </xf>
    <xf numFmtId="0" fontId="11" fillId="0" borderId="0" xfId="7" applyFont="1" applyBorder="1">
      <alignment vertical="center"/>
    </xf>
    <xf numFmtId="0" fontId="11" fillId="0" borderId="0" xfId="7" applyFont="1" applyAlignment="1">
      <alignment vertical="top"/>
    </xf>
    <xf numFmtId="0" fontId="11" fillId="0" borderId="10" xfId="7" applyFont="1" applyBorder="1">
      <alignment vertical="center"/>
    </xf>
    <xf numFmtId="0" fontId="11" fillId="0" borderId="9" xfId="7" applyFont="1" applyBorder="1">
      <alignment vertical="center"/>
    </xf>
    <xf numFmtId="0" fontId="11" fillId="0" borderId="7" xfId="7" applyFont="1" applyBorder="1">
      <alignment vertical="center"/>
    </xf>
    <xf numFmtId="0" fontId="11" fillId="0" borderId="11" xfId="7" applyFont="1" applyBorder="1" applyAlignment="1">
      <alignment horizontal="center" vertical="center" justifyLastLine="1"/>
    </xf>
    <xf numFmtId="0" fontId="11" fillId="0" borderId="12" xfId="7" applyFont="1" applyBorder="1">
      <alignment vertical="center"/>
    </xf>
    <xf numFmtId="0" fontId="11" fillId="0" borderId="4" xfId="7" applyFont="1" applyBorder="1">
      <alignment vertical="center"/>
    </xf>
    <xf numFmtId="0" fontId="11" fillId="0" borderId="2" xfId="7" applyFont="1" applyBorder="1">
      <alignment vertical="center"/>
    </xf>
    <xf numFmtId="0" fontId="11" fillId="0" borderId="1" xfId="7" applyFont="1" applyBorder="1" applyAlignment="1">
      <alignment horizontal="center" vertical="center"/>
    </xf>
    <xf numFmtId="0" fontId="11" fillId="0" borderId="1" xfId="7" applyFont="1" applyBorder="1">
      <alignment vertical="center"/>
    </xf>
    <xf numFmtId="0" fontId="11" fillId="0" borderId="8" xfId="7" applyFont="1" applyBorder="1">
      <alignment vertical="center"/>
    </xf>
    <xf numFmtId="0" fontId="11" fillId="0" borderId="5" xfId="7" applyFont="1" applyBorder="1">
      <alignment vertical="center"/>
    </xf>
    <xf numFmtId="0" fontId="11" fillId="0" borderId="3" xfId="7" applyFont="1" applyBorder="1">
      <alignment vertical="center"/>
    </xf>
    <xf numFmtId="0" fontId="11" fillId="0" borderId="13" xfId="7" applyFont="1" applyBorder="1">
      <alignment vertical="center"/>
    </xf>
    <xf numFmtId="0" fontId="11" fillId="0" borderId="14" xfId="7" applyFont="1" applyBorder="1">
      <alignment vertical="center"/>
    </xf>
    <xf numFmtId="0" fontId="11" fillId="0" borderId="0" xfId="7" applyFont="1" applyAlignment="1">
      <alignment horizontal="right"/>
    </xf>
    <xf numFmtId="49" fontId="5" fillId="0" borderId="0" xfId="1" applyNumberFormat="1" applyFont="1" applyAlignment="1"/>
    <xf numFmtId="0" fontId="5" fillId="0" borderId="0" xfId="1" applyFont="1" applyAlignment="1"/>
    <xf numFmtId="0" fontId="14" fillId="0" borderId="0" xfId="7" applyFont="1">
      <alignment vertical="center"/>
    </xf>
    <xf numFmtId="0" fontId="14" fillId="0" borderId="0" xfId="7" applyFont="1" applyBorder="1">
      <alignment vertical="center"/>
    </xf>
    <xf numFmtId="0" fontId="14" fillId="0" borderId="0" xfId="7" applyFont="1" applyBorder="1" applyAlignment="1">
      <alignment horizontal="right" vertical="center"/>
    </xf>
    <xf numFmtId="0" fontId="14" fillId="0" borderId="0" xfId="7" applyFont="1" applyAlignment="1">
      <alignment horizontal="right" vertical="center"/>
    </xf>
    <xf numFmtId="177" fontId="15" fillId="0" borderId="0" xfId="7" applyNumberFormat="1" applyFont="1" applyBorder="1" applyAlignment="1">
      <alignment vertical="center"/>
    </xf>
    <xf numFmtId="177" fontId="15" fillId="0" borderId="0" xfId="7" applyNumberFormat="1" applyFont="1" applyBorder="1" applyAlignment="1">
      <alignment horizontal="center" vertical="center"/>
    </xf>
    <xf numFmtId="177" fontId="16" fillId="0" borderId="0" xfId="7" applyNumberFormat="1" applyFont="1" applyBorder="1" applyAlignment="1">
      <alignment horizontal="left" vertical="center" indent="1"/>
    </xf>
    <xf numFmtId="177" fontId="15" fillId="0" borderId="0" xfId="7" applyNumberFormat="1" applyFont="1" applyBorder="1" applyAlignment="1">
      <alignment horizontal="right" vertical="center"/>
    </xf>
    <xf numFmtId="0" fontId="14" fillId="0" borderId="0" xfId="7" applyFont="1" applyBorder="1" applyAlignment="1">
      <alignment vertical="center"/>
    </xf>
    <xf numFmtId="0" fontId="17" fillId="0" borderId="0" xfId="7" applyFont="1" applyBorder="1" applyAlignment="1">
      <alignment horizontal="left" vertical="center"/>
    </xf>
    <xf numFmtId="0" fontId="14" fillId="0" borderId="0" xfId="7" applyFont="1" applyBorder="1" applyAlignment="1">
      <alignment horizontal="left" vertical="center"/>
    </xf>
    <xf numFmtId="0" fontId="15" fillId="0" borderId="0" xfId="7" applyFont="1" applyBorder="1" applyAlignment="1">
      <alignment vertical="center"/>
    </xf>
    <xf numFmtId="0" fontId="14" fillId="0" borderId="8" xfId="7" applyFont="1" applyBorder="1" applyAlignment="1">
      <alignment vertical="center"/>
    </xf>
    <xf numFmtId="0" fontId="15" fillId="0" borderId="8" xfId="7" applyFont="1" applyBorder="1" applyAlignment="1">
      <alignment vertical="center"/>
    </xf>
    <xf numFmtId="0" fontId="15" fillId="0" borderId="8" xfId="7" applyFont="1" applyBorder="1">
      <alignment vertical="center"/>
    </xf>
    <xf numFmtId="0" fontId="14" fillId="0" borderId="3" xfId="7" applyFont="1" applyBorder="1" applyAlignment="1">
      <alignment vertical="center"/>
    </xf>
    <xf numFmtId="0" fontId="15" fillId="0" borderId="3" xfId="7" applyFont="1" applyBorder="1" applyAlignment="1">
      <alignment vertical="center"/>
    </xf>
    <xf numFmtId="0" fontId="15" fillId="0" borderId="3" xfId="7" applyFont="1" applyBorder="1">
      <alignment vertical="center"/>
    </xf>
    <xf numFmtId="0" fontId="14" fillId="0" borderId="7" xfId="7" applyFont="1" applyBorder="1" applyAlignment="1">
      <alignment vertical="center"/>
    </xf>
    <xf numFmtId="0" fontId="14" fillId="0" borderId="0" xfId="7" applyFont="1" applyBorder="1" applyAlignment="1">
      <alignment horizontal="center" vertical="center"/>
    </xf>
    <xf numFmtId="0" fontId="19" fillId="0" borderId="0" xfId="7" applyFont="1" applyBorder="1" applyAlignment="1">
      <alignment horizontal="center"/>
    </xf>
    <xf numFmtId="0" fontId="19" fillId="0" borderId="0" xfId="7" applyFont="1" applyAlignment="1"/>
    <xf numFmtId="0" fontId="15" fillId="0" borderId="0" xfId="7" applyFont="1" applyBorder="1">
      <alignment vertical="center"/>
    </xf>
    <xf numFmtId="0" fontId="14" fillId="0" borderId="8" xfId="7" applyFont="1" applyBorder="1" applyAlignment="1"/>
    <xf numFmtId="0" fontId="14" fillId="0" borderId="8" xfId="7" applyFont="1" applyBorder="1">
      <alignment vertical="center"/>
    </xf>
    <xf numFmtId="0" fontId="14" fillId="0" borderId="7" xfId="7" applyFont="1" applyBorder="1">
      <alignment vertical="center"/>
    </xf>
    <xf numFmtId="0" fontId="14" fillId="0" borderId="5" xfId="7" applyFont="1" applyBorder="1">
      <alignment vertical="center"/>
    </xf>
    <xf numFmtId="0" fontId="14" fillId="0" borderId="3" xfId="7" applyFont="1" applyBorder="1">
      <alignment vertical="center"/>
    </xf>
    <xf numFmtId="0" fontId="14" fillId="0" borderId="3" xfId="7" applyFont="1" applyBorder="1" applyAlignment="1">
      <alignment vertical="top"/>
    </xf>
    <xf numFmtId="0" fontId="14" fillId="0" borderId="2" xfId="7" applyFont="1" applyBorder="1">
      <alignment vertical="center"/>
    </xf>
    <xf numFmtId="0" fontId="15" fillId="0" borderId="0" xfId="7" applyFont="1">
      <alignment vertical="center"/>
    </xf>
    <xf numFmtId="49" fontId="1" fillId="0" borderId="0" xfId="1" applyNumberFormat="1" applyFont="1" applyAlignment="1">
      <alignment vertical="center"/>
    </xf>
    <xf numFmtId="49" fontId="1" fillId="0" borderId="0" xfId="1" applyNumberFormat="1" applyFont="1" applyAlignment="1">
      <alignment horizontal="center" vertical="center"/>
    </xf>
    <xf numFmtId="49" fontId="1" fillId="0" borderId="66" xfId="1" applyNumberFormat="1" applyFont="1" applyBorder="1" applyAlignment="1">
      <alignment horizontal="center" vertical="center" wrapText="1"/>
    </xf>
    <xf numFmtId="49" fontId="1" fillId="0" borderId="67" xfId="1" applyNumberFormat="1" applyFont="1" applyBorder="1" applyAlignment="1">
      <alignment horizontal="center" vertical="center" wrapText="1"/>
    </xf>
    <xf numFmtId="49" fontId="1" fillId="0" borderId="68" xfId="1" applyNumberFormat="1" applyFont="1" applyBorder="1" applyAlignment="1">
      <alignment horizontal="center" vertical="center" wrapText="1"/>
    </xf>
    <xf numFmtId="49" fontId="1" fillId="0" borderId="69" xfId="1" applyNumberFormat="1" applyFont="1" applyBorder="1" applyAlignment="1">
      <alignment horizontal="center" vertical="center" wrapText="1"/>
    </xf>
    <xf numFmtId="49" fontId="1" fillId="0" borderId="0" xfId="1" applyNumberFormat="1" applyFont="1" applyAlignment="1">
      <alignment horizontal="center" vertical="center" wrapText="1"/>
    </xf>
    <xf numFmtId="49" fontId="1" fillId="0" borderId="64" xfId="1" applyNumberFormat="1" applyFont="1" applyBorder="1" applyAlignment="1">
      <alignment vertical="center"/>
    </xf>
    <xf numFmtId="49" fontId="1" fillId="0" borderId="2" xfId="1" applyNumberFormat="1" applyFont="1" applyBorder="1" applyAlignment="1">
      <alignment vertical="center"/>
    </xf>
    <xf numFmtId="49" fontId="1" fillId="0" borderId="12" xfId="1" applyNumberFormat="1" applyFont="1" applyBorder="1" applyAlignment="1">
      <alignment horizontal="center" vertical="center"/>
    </xf>
    <xf numFmtId="49" fontId="1" fillId="0" borderId="65" xfId="1" applyNumberFormat="1" applyFont="1" applyBorder="1" applyAlignment="1">
      <alignment horizontal="center" vertical="center"/>
    </xf>
    <xf numFmtId="49" fontId="1" fillId="0" borderId="70" xfId="1" applyNumberFormat="1" applyFont="1" applyBorder="1" applyAlignment="1">
      <alignment vertical="center"/>
    </xf>
    <xf numFmtId="49" fontId="1" fillId="0" borderId="71" xfId="1" applyNumberFormat="1" applyFont="1" applyBorder="1" applyAlignment="1">
      <alignment vertical="center"/>
    </xf>
    <xf numFmtId="49" fontId="1" fillId="0" borderId="72" xfId="1" applyNumberFormat="1" applyFont="1" applyBorder="1" applyAlignment="1">
      <alignment horizontal="center" vertical="center"/>
    </xf>
    <xf numFmtId="49" fontId="1" fillId="0" borderId="73" xfId="1" applyNumberFormat="1" applyFont="1" applyBorder="1" applyAlignment="1">
      <alignment horizontal="center" vertical="center"/>
    </xf>
    <xf numFmtId="49" fontId="1" fillId="0" borderId="74" xfId="1" applyNumberFormat="1" applyFont="1" applyBorder="1" applyAlignment="1">
      <alignment vertical="center"/>
    </xf>
    <xf numFmtId="49" fontId="1" fillId="0" borderId="75" xfId="1" applyNumberFormat="1" applyFont="1" applyBorder="1" applyAlignment="1">
      <alignment vertical="center"/>
    </xf>
    <xf numFmtId="49" fontId="1" fillId="0" borderId="78" xfId="1" applyNumberFormat="1" applyFont="1" applyBorder="1" applyAlignment="1">
      <alignment vertical="center"/>
    </xf>
    <xf numFmtId="49" fontId="1" fillId="0" borderId="14" xfId="1" applyNumberFormat="1" applyFont="1" applyBorder="1" applyAlignment="1">
      <alignment vertical="center"/>
    </xf>
    <xf numFmtId="49" fontId="1" fillId="0" borderId="1" xfId="1" applyNumberFormat="1" applyFont="1" applyBorder="1" applyAlignment="1">
      <alignment horizontal="center" vertical="center"/>
    </xf>
    <xf numFmtId="49" fontId="1" fillId="0" borderId="79" xfId="1" applyNumberFormat="1" applyFont="1" applyBorder="1" applyAlignment="1">
      <alignment horizontal="center" vertical="center"/>
    </xf>
    <xf numFmtId="49" fontId="1" fillId="0" borderId="80" xfId="1" applyNumberFormat="1" applyFont="1" applyBorder="1" applyAlignment="1">
      <alignment vertical="center"/>
    </xf>
    <xf numFmtId="49" fontId="1" fillId="0" borderId="81" xfId="1" applyNumberFormat="1" applyFont="1" applyBorder="1" applyAlignment="1">
      <alignment vertical="center"/>
    </xf>
    <xf numFmtId="49" fontId="1" fillId="0" borderId="82" xfId="1" applyNumberFormat="1" applyFont="1" applyBorder="1" applyAlignment="1">
      <alignment horizontal="center" vertical="center"/>
    </xf>
    <xf numFmtId="49" fontId="1" fillId="0" borderId="83" xfId="1" applyNumberFormat="1" applyFont="1" applyBorder="1" applyAlignment="1">
      <alignment horizontal="center" vertical="center"/>
    </xf>
    <xf numFmtId="0" fontId="1" fillId="0" borderId="0" xfId="1" applyFont="1"/>
    <xf numFmtId="0" fontId="1" fillId="0" borderId="0" xfId="1" applyFont="1" applyAlignment="1">
      <alignment horizontal="center"/>
    </xf>
    <xf numFmtId="0" fontId="5" fillId="0" borderId="0" xfId="9" applyFont="1" applyAlignment="1">
      <alignment horizontal="center"/>
    </xf>
    <xf numFmtId="0" fontId="5" fillId="0" borderId="0" xfId="9" applyFont="1"/>
    <xf numFmtId="0" fontId="5" fillId="0" borderId="0" xfId="15" applyFont="1">
      <alignment vertical="center"/>
    </xf>
    <xf numFmtId="0" fontId="13" fillId="0" borderId="0" xfId="15" applyFont="1">
      <alignment vertical="center"/>
    </xf>
    <xf numFmtId="0" fontId="24" fillId="0" borderId="0" xfId="15" applyFont="1">
      <alignment vertical="center"/>
    </xf>
    <xf numFmtId="0" fontId="25" fillId="0" borderId="0" xfId="15" applyFont="1">
      <alignment vertical="center"/>
    </xf>
    <xf numFmtId="0" fontId="1" fillId="2" borderId="0" xfId="9" applyFont="1" applyFill="1"/>
    <xf numFmtId="0" fontId="1" fillId="0" borderId="0" xfId="9" applyFont="1"/>
    <xf numFmtId="0" fontId="14" fillId="0" borderId="0" xfId="7" applyFont="1" applyFill="1" applyBorder="1" applyAlignment="1">
      <alignment vertical="center"/>
    </xf>
    <xf numFmtId="178" fontId="17" fillId="0" borderId="15" xfId="7" applyNumberFormat="1" applyFont="1" applyFill="1" applyBorder="1" applyAlignment="1">
      <alignment vertical="center"/>
    </xf>
    <xf numFmtId="178" fontId="17" fillId="0" borderId="14" xfId="7" applyNumberFormat="1" applyFont="1" applyFill="1" applyBorder="1" applyAlignment="1">
      <alignment vertical="center"/>
    </xf>
    <xf numFmtId="0" fontId="5" fillId="0" borderId="0" xfId="9" applyFont="1" applyFill="1" applyAlignment="1">
      <alignment horizontal="center"/>
    </xf>
    <xf numFmtId="0" fontId="5" fillId="0" borderId="0" xfId="9" applyFont="1" applyFill="1"/>
    <xf numFmtId="49" fontId="1" fillId="0" borderId="77" xfId="1" applyNumberFormat="1" applyFont="1" applyBorder="1" applyAlignment="1">
      <alignment horizontal="center" vertical="center"/>
    </xf>
    <xf numFmtId="0" fontId="11" fillId="0" borderId="0" xfId="7" applyFont="1" applyAlignment="1">
      <alignment vertical="center"/>
    </xf>
    <xf numFmtId="0" fontId="12" fillId="0" borderId="0" xfId="7" applyFont="1" applyAlignment="1">
      <alignment horizontal="distributed" vertical="center" justifyLastLine="1"/>
    </xf>
    <xf numFmtId="0" fontId="11" fillId="0" borderId="0" xfId="7" applyFont="1" applyAlignment="1">
      <alignment horizontal="center" vertical="center"/>
    </xf>
    <xf numFmtId="0" fontId="14" fillId="0" borderId="9" xfId="7" applyFont="1" applyBorder="1" applyAlignment="1">
      <alignment horizontal="center" vertical="center"/>
    </xf>
    <xf numFmtId="0" fontId="14" fillId="0" borderId="4" xfId="7" applyFont="1" applyBorder="1" applyAlignment="1">
      <alignment horizontal="center" vertical="center"/>
    </xf>
    <xf numFmtId="0" fontId="18" fillId="0" borderId="0" xfId="7" applyFont="1" applyBorder="1" applyAlignment="1">
      <alignment horizontal="center" vertical="center"/>
    </xf>
    <xf numFmtId="0" fontId="15" fillId="0" borderId="0" xfId="7" applyFont="1" applyBorder="1" applyAlignment="1">
      <alignment horizontal="left" vertical="center" indent="1"/>
    </xf>
    <xf numFmtId="0" fontId="15" fillId="0" borderId="0" xfId="7" applyFont="1" applyBorder="1" applyAlignment="1">
      <alignment horizontal="center" vertical="center"/>
    </xf>
    <xf numFmtId="0" fontId="11" fillId="0" borderId="0" xfId="7" applyFont="1" applyBorder="1" applyAlignment="1">
      <alignment horizontal="center" vertical="center"/>
    </xf>
    <xf numFmtId="0" fontId="1" fillId="0" borderId="0" xfId="15" applyFont="1">
      <alignment vertical="center"/>
    </xf>
    <xf numFmtId="0" fontId="1" fillId="0" borderId="84" xfId="15" applyFont="1" applyBorder="1">
      <alignment vertical="center"/>
    </xf>
    <xf numFmtId="0" fontId="1" fillId="0" borderId="85" xfId="15" applyFont="1" applyBorder="1">
      <alignment vertical="center"/>
    </xf>
    <xf numFmtId="0" fontId="1" fillId="0" borderId="86" xfId="15" applyFont="1" applyBorder="1">
      <alignment vertical="center"/>
    </xf>
    <xf numFmtId="0" fontId="1" fillId="0" borderId="87" xfId="15" applyFont="1" applyBorder="1">
      <alignment vertical="center"/>
    </xf>
    <xf numFmtId="0" fontId="1" fillId="6" borderId="0" xfId="15" applyFont="1" applyFill="1" applyBorder="1">
      <alignment vertical="center"/>
    </xf>
    <xf numFmtId="0" fontId="1" fillId="0" borderId="0" xfId="15" applyFont="1" applyBorder="1">
      <alignment vertical="center"/>
    </xf>
    <xf numFmtId="0" fontId="1" fillId="0" borderId="88" xfId="15" applyFont="1" applyBorder="1">
      <alignment vertical="center"/>
    </xf>
    <xf numFmtId="0" fontId="1" fillId="0" borderId="89" xfId="15" applyFont="1" applyBorder="1">
      <alignment vertical="center"/>
    </xf>
    <xf numFmtId="0" fontId="1" fillId="0" borderId="90" xfId="15" applyFont="1" applyBorder="1">
      <alignment vertical="center"/>
    </xf>
    <xf numFmtId="0" fontId="1" fillId="0" borderId="91" xfId="15" applyFont="1" applyBorder="1">
      <alignment vertical="center"/>
    </xf>
    <xf numFmtId="0" fontId="1" fillId="0" borderId="0" xfId="9" applyFont="1" applyFill="1"/>
    <xf numFmtId="49" fontId="11" fillId="0" borderId="0" xfId="15" applyNumberFormat="1" applyFont="1" applyFill="1">
      <alignment vertical="center"/>
    </xf>
    <xf numFmtId="0" fontId="11" fillId="0" borderId="0" xfId="15" applyNumberFormat="1" applyFont="1" applyFill="1" applyBorder="1" applyAlignment="1">
      <alignment vertical="center"/>
    </xf>
    <xf numFmtId="0" fontId="1" fillId="6" borderId="0" xfId="15" applyFont="1" applyFill="1">
      <alignment vertical="center"/>
    </xf>
    <xf numFmtId="183" fontId="1" fillId="6" borderId="0" xfId="15" applyNumberFormat="1" applyFont="1" applyFill="1">
      <alignment vertical="center"/>
    </xf>
    <xf numFmtId="180" fontId="11" fillId="0" borderId="0" xfId="15" applyNumberFormat="1" applyFont="1" applyFill="1" applyBorder="1" applyAlignment="1">
      <alignment horizontal="left" vertical="center"/>
    </xf>
    <xf numFmtId="49" fontId="1" fillId="0" borderId="0" xfId="1" applyNumberFormat="1" applyFont="1"/>
    <xf numFmtId="49" fontId="11" fillId="7" borderId="0" xfId="15" applyNumberFormat="1" applyFont="1" applyFill="1">
      <alignment vertical="center"/>
    </xf>
    <xf numFmtId="49" fontId="1" fillId="0" borderId="0" xfId="7" applyNumberFormat="1" applyFont="1">
      <alignment vertical="center"/>
    </xf>
    <xf numFmtId="0" fontId="1" fillId="0" borderId="0" xfId="7" applyFont="1">
      <alignment vertical="center"/>
    </xf>
    <xf numFmtId="0" fontId="27" fillId="0" borderId="0" xfId="0" applyFont="1">
      <alignment vertical="center"/>
    </xf>
    <xf numFmtId="0" fontId="27" fillId="0" borderId="9" xfId="0" applyFont="1" applyBorder="1">
      <alignment vertical="center"/>
    </xf>
    <xf numFmtId="0" fontId="27" fillId="0" borderId="8" xfId="0" applyFont="1" applyBorder="1">
      <alignment vertical="center"/>
    </xf>
    <xf numFmtId="0" fontId="27" fillId="0" borderId="7" xfId="0" applyFont="1" applyBorder="1">
      <alignment vertical="center"/>
    </xf>
    <xf numFmtId="0" fontId="27" fillId="0" borderId="6" xfId="0" applyFont="1" applyBorder="1">
      <alignment vertical="center"/>
    </xf>
    <xf numFmtId="0" fontId="27" fillId="0" borderId="0" xfId="0" applyFont="1" applyBorder="1">
      <alignment vertical="center"/>
    </xf>
    <xf numFmtId="0" fontId="27" fillId="0" borderId="5" xfId="0" applyFont="1" applyBorder="1">
      <alignment vertical="center"/>
    </xf>
    <xf numFmtId="49" fontId="21" fillId="0" borderId="0" xfId="1" applyNumberFormat="1" applyFont="1"/>
    <xf numFmtId="0" fontId="14" fillId="0" borderId="0" xfId="1" applyFont="1"/>
    <xf numFmtId="0" fontId="28" fillId="0" borderId="0" xfId="0" applyFont="1" applyBorder="1">
      <alignment vertical="center"/>
    </xf>
    <xf numFmtId="49" fontId="14" fillId="0" borderId="0" xfId="1" applyNumberFormat="1" applyFont="1"/>
    <xf numFmtId="49" fontId="29" fillId="0" borderId="0" xfId="1" applyNumberFormat="1" applyFont="1"/>
    <xf numFmtId="0" fontId="14" fillId="2" borderId="0" xfId="9" applyFont="1" applyFill="1"/>
    <xf numFmtId="0" fontId="29" fillId="0" borderId="0" xfId="9" applyFont="1" applyAlignment="1">
      <alignment horizontal="center"/>
    </xf>
    <xf numFmtId="49" fontId="15" fillId="7" borderId="0" xfId="15" applyNumberFormat="1" applyFont="1" applyFill="1">
      <alignment vertical="center"/>
    </xf>
    <xf numFmtId="0" fontId="29" fillId="0" borderId="0" xfId="9" applyFont="1"/>
    <xf numFmtId="0" fontId="14" fillId="0" borderId="0" xfId="9" applyFont="1"/>
    <xf numFmtId="0" fontId="30" fillId="0" borderId="0" xfId="0" applyFont="1" applyBorder="1">
      <alignment vertical="center"/>
    </xf>
    <xf numFmtId="0" fontId="29" fillId="0" borderId="0" xfId="1" applyFont="1"/>
    <xf numFmtId="0" fontId="31" fillId="0" borderId="0" xfId="0" applyFont="1" applyBorder="1" applyAlignment="1">
      <alignment horizontal="right" vertical="center"/>
    </xf>
    <xf numFmtId="0" fontId="32" fillId="0" borderId="0" xfId="0" applyFont="1" applyBorder="1">
      <alignment vertical="center"/>
    </xf>
    <xf numFmtId="0" fontId="32" fillId="0" borderId="0" xfId="0" applyFont="1" applyBorder="1" applyAlignment="1">
      <alignment horizontal="center" vertical="center"/>
    </xf>
    <xf numFmtId="0" fontId="33" fillId="0" borderId="6" xfId="0" applyFont="1" applyBorder="1">
      <alignment vertical="center"/>
    </xf>
    <xf numFmtId="0" fontId="33" fillId="0" borderId="0" xfId="0" applyFont="1" applyAlignment="1">
      <alignment horizontal="distributed" vertical="center"/>
    </xf>
    <xf numFmtId="0" fontId="33" fillId="0" borderId="0" xfId="0" applyFont="1" applyBorder="1">
      <alignment vertical="center"/>
    </xf>
    <xf numFmtId="0" fontId="31" fillId="0" borderId="5" xfId="0" applyFont="1" applyBorder="1">
      <alignment vertical="center"/>
    </xf>
    <xf numFmtId="0" fontId="31" fillId="0" borderId="0" xfId="0" applyFont="1">
      <alignment vertical="center"/>
    </xf>
    <xf numFmtId="0" fontId="33" fillId="0" borderId="0" xfId="0" applyFont="1" applyBorder="1" applyAlignment="1">
      <alignment horizontal="right" vertical="center"/>
    </xf>
    <xf numFmtId="0" fontId="33" fillId="0" borderId="0" xfId="0" applyFont="1" applyBorder="1" applyAlignment="1">
      <alignment horizontal="center" vertical="center"/>
    </xf>
    <xf numFmtId="0" fontId="33" fillId="0" borderId="0" xfId="0" applyFont="1">
      <alignment vertical="center"/>
    </xf>
    <xf numFmtId="0" fontId="33" fillId="2" borderId="0" xfId="0" applyFont="1" applyFill="1" applyBorder="1">
      <alignment vertical="center"/>
    </xf>
    <xf numFmtId="0" fontId="33" fillId="0" borderId="0" xfId="0" applyFont="1" applyBorder="1" applyAlignment="1">
      <alignment vertical="center"/>
    </xf>
    <xf numFmtId="0" fontId="33" fillId="0" borderId="4" xfId="0" applyFont="1" applyBorder="1">
      <alignment vertical="center"/>
    </xf>
    <xf numFmtId="0" fontId="33" fillId="0" borderId="3" xfId="0" applyFont="1" applyBorder="1">
      <alignment vertical="center"/>
    </xf>
    <xf numFmtId="0" fontId="27" fillId="0" borderId="2" xfId="0" applyFont="1" applyBorder="1">
      <alignment vertical="center"/>
    </xf>
    <xf numFmtId="0" fontId="17" fillId="0" borderId="0" xfId="7" applyFont="1" applyAlignment="1">
      <alignment vertical="center"/>
    </xf>
    <xf numFmtId="49" fontId="29" fillId="0" borderId="0" xfId="1" applyNumberFormat="1" applyFont="1" applyAlignment="1"/>
    <xf numFmtId="0" fontId="29" fillId="0" borderId="0" xfId="1" applyFont="1" applyAlignment="1"/>
    <xf numFmtId="0" fontId="37" fillId="0" borderId="0" xfId="0" applyFont="1" applyAlignment="1">
      <alignment horizontal="center" vertical="center"/>
    </xf>
    <xf numFmtId="0" fontId="14" fillId="2" borderId="0" xfId="1" applyFont="1" applyFill="1"/>
    <xf numFmtId="0" fontId="31" fillId="0" borderId="0" xfId="0" applyFont="1" applyAlignment="1">
      <alignment horizontal="right" vertical="center"/>
    </xf>
    <xf numFmtId="0" fontId="31" fillId="0" borderId="0" xfId="0" applyFont="1" applyAlignment="1">
      <alignment horizontal="center" vertical="center"/>
    </xf>
    <xf numFmtId="0" fontId="16" fillId="0" borderId="0" xfId="7" applyFont="1">
      <alignment vertical="center"/>
    </xf>
    <xf numFmtId="0" fontId="15" fillId="0" borderId="0" xfId="7" applyFont="1" applyAlignment="1">
      <alignment vertical="center"/>
    </xf>
    <xf numFmtId="0" fontId="16" fillId="0" borderId="0" xfId="7" applyFont="1" applyAlignment="1">
      <alignment vertical="center"/>
    </xf>
    <xf numFmtId="0" fontId="14" fillId="5" borderId="0" xfId="1" applyFont="1" applyFill="1"/>
    <xf numFmtId="0" fontId="15" fillId="0" borderId="37" xfId="7" applyFont="1" applyBorder="1" applyAlignment="1">
      <alignment vertical="center"/>
    </xf>
    <xf numFmtId="0" fontId="15" fillId="0" borderId="36" xfId="7" applyFont="1" applyBorder="1" applyAlignment="1">
      <alignment vertical="center"/>
    </xf>
    <xf numFmtId="0" fontId="15" fillId="0" borderId="41" xfId="7" applyFont="1" applyBorder="1" applyAlignment="1">
      <alignment vertical="center"/>
    </xf>
    <xf numFmtId="0" fontId="15" fillId="0" borderId="40" xfId="7" applyFont="1" applyBorder="1" applyAlignment="1">
      <alignment vertical="center"/>
    </xf>
    <xf numFmtId="0" fontId="15" fillId="0" borderId="47" xfId="7" applyFont="1" applyBorder="1" applyAlignment="1">
      <alignment vertical="center"/>
    </xf>
    <xf numFmtId="0" fontId="15" fillId="0" borderId="46" xfId="7" applyFont="1" applyBorder="1" applyAlignment="1">
      <alignment vertical="center"/>
    </xf>
    <xf numFmtId="0" fontId="15" fillId="0" borderId="53" xfId="7" applyFont="1" applyBorder="1" applyAlignment="1">
      <alignment vertical="center"/>
    </xf>
    <xf numFmtId="0" fontId="15" fillId="0" borderId="52" xfId="7" applyFont="1" applyBorder="1" applyAlignment="1">
      <alignment vertical="center"/>
    </xf>
    <xf numFmtId="0" fontId="15" fillId="0" borderId="45" xfId="7" applyFont="1" applyBorder="1" applyAlignment="1">
      <alignment vertical="center"/>
    </xf>
    <xf numFmtId="0" fontId="15" fillId="0" borderId="55" xfId="7" applyFont="1" applyBorder="1">
      <alignment vertical="center"/>
    </xf>
    <xf numFmtId="0" fontId="15" fillId="0" borderId="56" xfId="7" applyFont="1" applyBorder="1">
      <alignment vertical="center"/>
    </xf>
    <xf numFmtId="0" fontId="15" fillId="0" borderId="60" xfId="7" applyFont="1" applyBorder="1">
      <alignment vertical="center"/>
    </xf>
    <xf numFmtId="0" fontId="27" fillId="0" borderId="0" xfId="8" applyFont="1">
      <alignment vertical="center"/>
    </xf>
    <xf numFmtId="0" fontId="30" fillId="0" borderId="0" xfId="8" applyFont="1">
      <alignment vertical="center"/>
    </xf>
    <xf numFmtId="0" fontId="32" fillId="0" borderId="0" xfId="8" applyFont="1">
      <alignment vertical="center"/>
    </xf>
    <xf numFmtId="0" fontId="32" fillId="0" borderId="0" xfId="8" applyFont="1" applyAlignment="1">
      <alignment horizontal="center" vertical="center"/>
    </xf>
    <xf numFmtId="0" fontId="28" fillId="0" borderId="0" xfId="8" applyFont="1">
      <alignment vertical="center"/>
    </xf>
    <xf numFmtId="0" fontId="39" fillId="0" borderId="0" xfId="8" applyFont="1">
      <alignment vertical="center"/>
    </xf>
    <xf numFmtId="0" fontId="30" fillId="0" borderId="0" xfId="8" applyFont="1" applyAlignment="1">
      <alignment horizontal="right" vertical="center"/>
    </xf>
    <xf numFmtId="0" fontId="30" fillId="0" borderId="0" xfId="8" applyFont="1" applyAlignment="1">
      <alignment vertical="center"/>
    </xf>
    <xf numFmtId="0" fontId="15" fillId="0" borderId="9" xfId="8" applyFont="1" applyFill="1" applyBorder="1">
      <alignment vertical="center"/>
    </xf>
    <xf numFmtId="0" fontId="15" fillId="0" borderId="7" xfId="8" applyFont="1" applyFill="1" applyBorder="1">
      <alignment vertical="center"/>
    </xf>
    <xf numFmtId="0" fontId="15" fillId="0" borderId="8" xfId="8" applyFont="1" applyFill="1" applyBorder="1">
      <alignment vertical="center"/>
    </xf>
    <xf numFmtId="0" fontId="15" fillId="0" borderId="8" xfId="8" applyFont="1" applyBorder="1">
      <alignment vertical="center"/>
    </xf>
    <xf numFmtId="0" fontId="15" fillId="0" borderId="7" xfId="8" applyFont="1" applyBorder="1">
      <alignment vertical="center"/>
    </xf>
    <xf numFmtId="0" fontId="40" fillId="0" borderId="0" xfId="8" applyFont="1">
      <alignment vertical="center"/>
    </xf>
    <xf numFmtId="0" fontId="15" fillId="0" borderId="0" xfId="8" applyFont="1" applyFill="1" applyBorder="1">
      <alignment vertical="center"/>
    </xf>
    <xf numFmtId="0" fontId="15" fillId="0" borderId="5" xfId="8" applyFont="1" applyBorder="1">
      <alignment vertical="center"/>
    </xf>
    <xf numFmtId="0" fontId="15" fillId="0" borderId="4" xfId="8" applyFont="1" applyFill="1" applyBorder="1">
      <alignment vertical="center"/>
    </xf>
    <xf numFmtId="0" fontId="15" fillId="0" borderId="2" xfId="8" applyFont="1" applyFill="1" applyBorder="1">
      <alignment vertical="center"/>
    </xf>
    <xf numFmtId="0" fontId="15" fillId="0" borderId="3" xfId="8" applyFont="1" applyFill="1" applyBorder="1">
      <alignment vertical="center"/>
    </xf>
    <xf numFmtId="0" fontId="15" fillId="0" borderId="3" xfId="8" applyFont="1" applyBorder="1">
      <alignment vertical="center"/>
    </xf>
    <xf numFmtId="0" fontId="15" fillId="0" borderId="2" xfId="8" applyFont="1" applyBorder="1">
      <alignment vertical="center"/>
    </xf>
    <xf numFmtId="0" fontId="15" fillId="0" borderId="0" xfId="8" applyFont="1" applyFill="1" applyBorder="1" applyAlignment="1">
      <alignment horizontal="right" vertical="center"/>
    </xf>
    <xf numFmtId="0" fontId="40" fillId="0" borderId="0" xfId="8" applyFont="1" applyFill="1" applyAlignment="1">
      <alignment vertical="center" shrinkToFit="1"/>
    </xf>
    <xf numFmtId="0" fontId="40" fillId="0" borderId="0" xfId="8" applyFont="1" applyFill="1" applyAlignment="1">
      <alignment horizontal="center" vertical="center" shrinkToFit="1"/>
    </xf>
    <xf numFmtId="0" fontId="15" fillId="0" borderId="6" xfId="8" applyFont="1" applyFill="1" applyBorder="1" applyAlignment="1">
      <alignment horizontal="distributed" vertical="center" justifyLastLine="1"/>
    </xf>
    <xf numFmtId="0" fontId="15" fillId="0" borderId="5" xfId="8" applyFont="1" applyBorder="1" applyAlignment="1">
      <alignment horizontal="distributed" vertical="center" justifyLastLine="1"/>
    </xf>
    <xf numFmtId="0" fontId="15" fillId="0" borderId="0" xfId="8" applyFont="1" applyFill="1" applyBorder="1" applyAlignment="1">
      <alignment vertical="center" shrinkToFit="1"/>
    </xf>
    <xf numFmtId="0" fontId="40" fillId="0" borderId="0" xfId="8" applyFont="1" applyFill="1" applyAlignment="1">
      <alignment horizontal="right" vertical="center" shrinkToFit="1"/>
    </xf>
    <xf numFmtId="49" fontId="40" fillId="7" borderId="0" xfId="8" applyNumberFormat="1" applyFont="1" applyFill="1" applyAlignment="1">
      <alignment horizontal="center" vertical="center" shrinkToFit="1"/>
    </xf>
    <xf numFmtId="0" fontId="42" fillId="0" borderId="63" xfId="8" applyFont="1" applyBorder="1">
      <alignment vertical="center"/>
    </xf>
    <xf numFmtId="0" fontId="27" fillId="0" borderId="63" xfId="8" applyFont="1" applyBorder="1">
      <alignment vertical="center"/>
    </xf>
    <xf numFmtId="0" fontId="30" fillId="2" borderId="0" xfId="8" applyFont="1" applyFill="1" applyAlignment="1">
      <alignment horizontal="right" vertical="center"/>
    </xf>
    <xf numFmtId="0" fontId="43" fillId="0" borderId="0" xfId="8" applyFont="1">
      <alignment vertical="center"/>
    </xf>
    <xf numFmtId="0" fontId="30" fillId="2" borderId="0" xfId="8" applyFont="1" applyFill="1">
      <alignment vertical="center"/>
    </xf>
    <xf numFmtId="49" fontId="40" fillId="2" borderId="0" xfId="8" applyNumberFormat="1" applyFont="1" applyFill="1" applyAlignment="1">
      <alignment horizontal="right" vertical="center"/>
    </xf>
    <xf numFmtId="49" fontId="40" fillId="2" borderId="0" xfId="8" applyNumberFormat="1" applyFont="1" applyFill="1" applyAlignment="1">
      <alignment horizontal="left" vertical="center"/>
    </xf>
    <xf numFmtId="0" fontId="47" fillId="0" borderId="0" xfId="0" applyFont="1" applyFill="1" applyBorder="1" applyAlignment="1">
      <alignment horizontal="center" vertical="center"/>
    </xf>
    <xf numFmtId="0" fontId="27" fillId="0" borderId="0" xfId="0" applyFont="1" applyBorder="1" applyAlignment="1">
      <alignment horizontal="right" vertical="center"/>
    </xf>
    <xf numFmtId="0" fontId="40" fillId="0" borderId="0" xfId="0" applyFont="1" applyBorder="1" applyAlignment="1">
      <alignment horizontal="distributed" vertical="center"/>
    </xf>
    <xf numFmtId="0" fontId="31" fillId="0" borderId="0" xfId="0" applyFont="1" applyBorder="1">
      <alignment vertical="center"/>
    </xf>
    <xf numFmtId="0" fontId="40" fillId="0" borderId="0" xfId="0" applyFont="1" applyBorder="1">
      <alignment vertical="center"/>
    </xf>
    <xf numFmtId="0" fontId="40" fillId="0" borderId="0" xfId="0" applyFont="1" applyBorder="1" applyAlignment="1">
      <alignment horizontal="right" vertical="center"/>
    </xf>
    <xf numFmtId="0" fontId="40" fillId="2" borderId="0" xfId="0" applyFont="1" applyFill="1" applyBorder="1">
      <alignment vertical="center"/>
    </xf>
    <xf numFmtId="0" fontId="40" fillId="0" borderId="0" xfId="0" applyFont="1">
      <alignment vertical="center"/>
    </xf>
    <xf numFmtId="0" fontId="15" fillId="0" borderId="0" xfId="1" applyFont="1" applyAlignment="1">
      <alignment vertical="center"/>
    </xf>
    <xf numFmtId="0" fontId="14" fillId="0" borderId="0" xfId="1" applyFont="1" applyAlignment="1">
      <alignment vertical="center"/>
    </xf>
    <xf numFmtId="0" fontId="14" fillId="0" borderId="0" xfId="1" applyFont="1" applyAlignment="1">
      <alignment vertical="center" shrinkToFit="1"/>
    </xf>
    <xf numFmtId="49" fontId="21" fillId="0" borderId="0" xfId="9" applyNumberFormat="1" applyFont="1"/>
    <xf numFmtId="0" fontId="14" fillId="0" borderId="0" xfId="16" applyFont="1" applyBorder="1">
      <alignment vertical="center"/>
    </xf>
    <xf numFmtId="49" fontId="14" fillId="0" borderId="0" xfId="9" applyNumberFormat="1" applyFont="1"/>
    <xf numFmtId="49" fontId="29" fillId="0" borderId="0" xfId="9" applyNumberFormat="1" applyFont="1"/>
    <xf numFmtId="49" fontId="14" fillId="7" borderId="0" xfId="15" applyNumberFormat="1" applyFont="1" applyFill="1">
      <alignment vertical="center"/>
    </xf>
    <xf numFmtId="0" fontId="15" fillId="0" borderId="0" xfId="16" applyFont="1" applyBorder="1" applyAlignment="1">
      <alignment horizontal="left" vertical="center" indent="1"/>
    </xf>
    <xf numFmtId="0" fontId="15" fillId="0" borderId="0" xfId="16" applyFont="1" applyAlignment="1">
      <alignment vertical="center"/>
    </xf>
    <xf numFmtId="0" fontId="15" fillId="0" borderId="0" xfId="16" applyFont="1" applyFill="1" applyAlignment="1">
      <alignment vertical="center" shrinkToFit="1"/>
    </xf>
    <xf numFmtId="0" fontId="29" fillId="0" borderId="0" xfId="9" applyFont="1" applyAlignment="1"/>
    <xf numFmtId="0" fontId="15" fillId="0" borderId="0" xfId="16" applyFont="1" applyBorder="1">
      <alignment vertical="center"/>
    </xf>
    <xf numFmtId="49" fontId="15" fillId="0" borderId="0" xfId="1" applyNumberFormat="1" applyFont="1" applyAlignment="1">
      <alignment horizontal="center" vertical="center"/>
    </xf>
    <xf numFmtId="180" fontId="16" fillId="0" borderId="0" xfId="16" applyNumberFormat="1" applyFont="1" applyFill="1" applyBorder="1" applyAlignment="1">
      <alignment vertical="center"/>
    </xf>
    <xf numFmtId="0" fontId="15" fillId="0" borderId="0" xfId="1" applyFont="1"/>
    <xf numFmtId="0" fontId="5" fillId="0" borderId="0" xfId="0" applyFont="1" applyFill="1" applyAlignment="1"/>
    <xf numFmtId="0" fontId="0" fillId="6" borderId="0" xfId="15" applyFont="1" applyFill="1">
      <alignment vertical="center"/>
    </xf>
    <xf numFmtId="0" fontId="33" fillId="0" borderId="0" xfId="7" applyFont="1" applyBorder="1" applyAlignment="1">
      <alignment horizontal="right" vertical="center"/>
    </xf>
    <xf numFmtId="0" fontId="33" fillId="0" borderId="0" xfId="7" applyFont="1" applyBorder="1">
      <alignment vertical="center"/>
    </xf>
    <xf numFmtId="0" fontId="48" fillId="0" borderId="0" xfId="11" applyFont="1" applyFill="1">
      <alignment vertical="center"/>
    </xf>
    <xf numFmtId="0" fontId="48" fillId="0" borderId="0" xfId="11" applyFont="1" applyFill="1" applyAlignment="1">
      <alignment horizontal="right" vertical="center"/>
    </xf>
    <xf numFmtId="0" fontId="50" fillId="0" borderId="0" xfId="11" applyFont="1" applyFill="1">
      <alignment vertical="center"/>
    </xf>
    <xf numFmtId="0" fontId="50" fillId="0" borderId="0" xfId="11" applyFont="1" applyFill="1" applyAlignment="1">
      <alignment horizontal="right" vertical="center"/>
    </xf>
    <xf numFmtId="0" fontId="48" fillId="0" borderId="45" xfId="11" applyFont="1" applyFill="1" applyBorder="1">
      <alignment vertical="center"/>
    </xf>
    <xf numFmtId="0" fontId="52" fillId="0" borderId="0" xfId="11" applyFont="1" applyFill="1">
      <alignment vertical="center"/>
    </xf>
    <xf numFmtId="0" fontId="52" fillId="0" borderId="0" xfId="11" applyFont="1" applyFill="1" applyAlignment="1">
      <alignment horizontal="right" vertical="center"/>
    </xf>
    <xf numFmtId="0" fontId="48" fillId="0" borderId="0" xfId="11" applyFont="1" applyFill="1" applyAlignment="1">
      <alignment vertical="center" shrinkToFit="1"/>
    </xf>
    <xf numFmtId="38" fontId="48" fillId="0" borderId="0" xfId="17" applyFont="1" applyFill="1" applyAlignment="1">
      <alignment vertical="center" shrinkToFit="1"/>
    </xf>
    <xf numFmtId="0" fontId="48" fillId="0" borderId="3" xfId="11" applyFont="1" applyFill="1" applyBorder="1">
      <alignment vertical="center"/>
    </xf>
    <xf numFmtId="0" fontId="48" fillId="0" borderId="3" xfId="11" applyFont="1" applyFill="1" applyBorder="1" applyAlignment="1">
      <alignment horizontal="center" vertical="center"/>
    </xf>
    <xf numFmtId="38" fontId="48" fillId="0" borderId="3" xfId="17" applyFont="1" applyFill="1" applyBorder="1" applyAlignment="1">
      <alignment vertical="center" shrinkToFit="1"/>
    </xf>
    <xf numFmtId="38" fontId="48" fillId="0" borderId="0" xfId="17" applyFont="1" applyFill="1" applyBorder="1" applyAlignment="1">
      <alignment vertical="center" shrinkToFit="1"/>
    </xf>
    <xf numFmtId="0" fontId="48" fillId="0" borderId="0" xfId="11" applyFont="1" applyFill="1" applyAlignment="1">
      <alignment horizontal="center" vertical="center" shrinkToFit="1"/>
    </xf>
    <xf numFmtId="184" fontId="48" fillId="0" borderId="0" xfId="11" applyNumberFormat="1" applyFont="1" applyFill="1" applyAlignment="1">
      <alignment vertical="center" shrinkToFit="1"/>
    </xf>
    <xf numFmtId="0" fontId="48" fillId="0" borderId="0" xfId="11" applyFont="1" applyFill="1" applyAlignment="1">
      <alignment vertical="center"/>
    </xf>
    <xf numFmtId="0" fontId="48" fillId="0" borderId="0" xfId="11" applyFont="1" applyFill="1" applyAlignment="1">
      <alignment horizontal="center" vertical="center"/>
    </xf>
    <xf numFmtId="49" fontId="48" fillId="0" borderId="0" xfId="11" applyNumberFormat="1" applyFont="1" applyFill="1" applyAlignment="1">
      <alignment vertical="center" shrinkToFit="1"/>
    </xf>
    <xf numFmtId="0" fontId="48" fillId="0" borderId="92" xfId="11" applyFont="1" applyFill="1" applyBorder="1">
      <alignment vertical="center"/>
    </xf>
    <xf numFmtId="0" fontId="48" fillId="0" borderId="0" xfId="11" applyFont="1" applyFill="1" applyAlignment="1">
      <alignment horizontal="right"/>
    </xf>
    <xf numFmtId="0" fontId="48" fillId="0" borderId="0" xfId="11" quotePrefix="1" applyFont="1" applyFill="1" applyAlignment="1">
      <alignment horizontal="right"/>
    </xf>
    <xf numFmtId="0" fontId="48" fillId="0" borderId="9" xfId="11" applyFont="1" applyFill="1" applyBorder="1">
      <alignment vertical="center"/>
    </xf>
    <xf numFmtId="0" fontId="48" fillId="0" borderId="8" xfId="11" applyFont="1" applyFill="1" applyBorder="1">
      <alignment vertical="center"/>
    </xf>
    <xf numFmtId="0" fontId="48" fillId="0" borderId="7" xfId="11" applyFont="1" applyFill="1" applyBorder="1">
      <alignment vertical="center"/>
    </xf>
    <xf numFmtId="0" fontId="48" fillId="0" borderId="6" xfId="11" applyFont="1" applyFill="1" applyBorder="1">
      <alignment vertical="center"/>
    </xf>
    <xf numFmtId="0" fontId="48" fillId="0" borderId="0" xfId="11" applyFont="1" applyFill="1" applyBorder="1">
      <alignment vertical="center"/>
    </xf>
    <xf numFmtId="0" fontId="48" fillId="0" borderId="5" xfId="11" applyFont="1" applyFill="1" applyBorder="1">
      <alignment vertical="center"/>
    </xf>
    <xf numFmtId="0" fontId="48" fillId="0" borderId="4" xfId="11" applyFont="1" applyFill="1" applyBorder="1">
      <alignment vertical="center"/>
    </xf>
    <xf numFmtId="0" fontId="48" fillId="0" borderId="2" xfId="11" applyFont="1" applyFill="1" applyBorder="1">
      <alignment vertical="center"/>
    </xf>
    <xf numFmtId="49" fontId="1" fillId="0" borderId="72" xfId="1" applyNumberFormat="1" applyFont="1" applyBorder="1" applyAlignment="1">
      <alignment horizontal="center" vertical="center" wrapText="1"/>
    </xf>
    <xf numFmtId="49" fontId="1" fillId="0" borderId="76" xfId="1" applyNumberFormat="1" applyFont="1" applyBorder="1" applyAlignment="1">
      <alignment horizontal="center" vertical="center"/>
    </xf>
    <xf numFmtId="0" fontId="40" fillId="0" borderId="0" xfId="8" applyFont="1" applyFill="1" applyAlignment="1">
      <alignment vertical="center" shrinkToFit="1"/>
    </xf>
    <xf numFmtId="0" fontId="14" fillId="0" borderId="0" xfId="7" applyFont="1" applyAlignment="1">
      <alignment horizontal="distributed" vertical="center"/>
    </xf>
    <xf numFmtId="0" fontId="14" fillId="0" borderId="0" xfId="7" applyFont="1" applyAlignment="1">
      <alignment horizontal="distributed" vertical="center"/>
    </xf>
    <xf numFmtId="0" fontId="15" fillId="0" borderId="0" xfId="7" applyFont="1" applyFill="1" applyAlignment="1">
      <alignment horizontal="left" vertical="center"/>
    </xf>
    <xf numFmtId="0" fontId="14" fillId="0" borderId="0" xfId="7" applyFont="1" applyAlignment="1">
      <alignment horizontal="left" vertical="center"/>
    </xf>
    <xf numFmtId="49" fontId="1" fillId="0" borderId="72" xfId="1" applyNumberFormat="1" applyFont="1" applyBorder="1" applyAlignment="1">
      <alignment horizontal="center" vertical="center" wrapText="1"/>
    </xf>
    <xf numFmtId="49" fontId="1" fillId="0" borderId="76" xfId="1" applyNumberFormat="1" applyFont="1" applyBorder="1" applyAlignment="1">
      <alignment horizontal="center" vertical="center"/>
    </xf>
    <xf numFmtId="49" fontId="1" fillId="0" borderId="73" xfId="1" applyNumberFormat="1" applyFont="1" applyBorder="1" applyAlignment="1">
      <alignment horizontal="center" vertical="center" wrapText="1"/>
    </xf>
    <xf numFmtId="49" fontId="1" fillId="0" borderId="77" xfId="1" applyNumberFormat="1" applyFont="1" applyBorder="1" applyAlignment="1">
      <alignment horizontal="center" vertical="center"/>
    </xf>
    <xf numFmtId="0" fontId="11" fillId="0" borderId="0" xfId="7" applyFont="1" applyAlignment="1">
      <alignment vertical="center"/>
    </xf>
    <xf numFmtId="0" fontId="26" fillId="0" borderId="0" xfId="0" applyFont="1" applyAlignment="1">
      <alignment vertical="center"/>
    </xf>
    <xf numFmtId="0" fontId="11" fillId="2" borderId="0" xfId="7" applyFont="1" applyFill="1" applyBorder="1" applyAlignment="1">
      <alignment vertical="center"/>
    </xf>
    <xf numFmtId="0" fontId="12" fillId="0" borderId="0" xfId="7" applyFont="1" applyAlignment="1">
      <alignment horizontal="distributed" vertical="center" justifyLastLine="1"/>
    </xf>
    <xf numFmtId="0" fontId="15" fillId="2" borderId="0" xfId="16" applyFont="1" applyFill="1" applyAlignment="1">
      <alignment horizontal="right" vertical="center"/>
    </xf>
    <xf numFmtId="0" fontId="11" fillId="7" borderId="0" xfId="15" applyNumberFormat="1" applyFont="1" applyFill="1" applyBorder="1" applyAlignment="1">
      <alignment vertical="center" shrinkToFit="1"/>
    </xf>
    <xf numFmtId="0" fontId="26" fillId="7" borderId="0" xfId="0" applyFont="1" applyFill="1" applyAlignment="1">
      <alignment vertical="center" shrinkToFit="1"/>
    </xf>
    <xf numFmtId="49" fontId="11" fillId="7" borderId="0" xfId="7" applyNumberFormat="1" applyFont="1" applyFill="1" applyAlignment="1">
      <alignment vertical="center" shrinkToFit="1"/>
    </xf>
    <xf numFmtId="0" fontId="11" fillId="0" borderId="0" xfId="7" applyFont="1" applyAlignment="1">
      <alignment horizontal="center" vertical="center"/>
    </xf>
    <xf numFmtId="180" fontId="11" fillId="2" borderId="3" xfId="15" applyNumberFormat="1" applyFont="1" applyFill="1" applyBorder="1" applyAlignment="1">
      <alignment horizontal="left" vertical="center" shrinkToFit="1"/>
    </xf>
    <xf numFmtId="0" fontId="26" fillId="2" borderId="3" xfId="0" applyFont="1" applyFill="1" applyBorder="1" applyAlignment="1">
      <alignment horizontal="left" vertical="center" shrinkToFit="1"/>
    </xf>
    <xf numFmtId="0" fontId="11" fillId="7" borderId="3" xfId="7" applyFont="1" applyFill="1" applyBorder="1" applyAlignment="1">
      <alignment vertical="center" shrinkToFit="1"/>
    </xf>
    <xf numFmtId="0" fontId="26" fillId="7" borderId="3" xfId="0" applyFont="1" applyFill="1" applyBorder="1" applyAlignment="1">
      <alignment vertical="center" shrinkToFit="1"/>
    </xf>
    <xf numFmtId="0" fontId="30" fillId="2" borderId="0" xfId="7" applyFont="1" applyFill="1" applyBorder="1" applyAlignment="1">
      <alignment horizontal="right" vertical="center"/>
    </xf>
    <xf numFmtId="0" fontId="30" fillId="7" borderId="0" xfId="0" applyFont="1" applyFill="1" applyBorder="1" applyAlignment="1">
      <alignment vertical="center" shrinkToFit="1"/>
    </xf>
    <xf numFmtId="0" fontId="30" fillId="7" borderId="0" xfId="0" applyFont="1" applyFill="1" applyBorder="1" applyAlignment="1">
      <alignment horizontal="right" vertical="center"/>
    </xf>
    <xf numFmtId="0" fontId="34" fillId="0" borderId="0" xfId="0" applyFont="1" applyBorder="1" applyAlignment="1">
      <alignment horizontal="distributed" vertical="center"/>
    </xf>
    <xf numFmtId="0" fontId="33" fillId="0" borderId="0" xfId="0" applyFont="1" applyAlignment="1">
      <alignment horizontal="distributed" vertical="center"/>
    </xf>
    <xf numFmtId="0" fontId="33" fillId="0" borderId="0" xfId="0" applyFont="1" applyBorder="1" applyAlignment="1">
      <alignment horizontal="distributed" vertical="center"/>
    </xf>
    <xf numFmtId="0" fontId="27" fillId="7" borderId="0" xfId="0" applyFont="1" applyFill="1" applyBorder="1" applyAlignment="1">
      <alignment vertical="center" shrinkToFit="1"/>
    </xf>
    <xf numFmtId="0" fontId="15" fillId="7" borderId="0" xfId="15" applyNumberFormat="1" applyFont="1" applyFill="1" applyBorder="1" applyAlignment="1">
      <alignment vertical="center" shrinkToFit="1"/>
    </xf>
    <xf numFmtId="0" fontId="27" fillId="7" borderId="0" xfId="0" applyFont="1" applyFill="1" applyAlignment="1">
      <alignment vertical="center" shrinkToFit="1"/>
    </xf>
    <xf numFmtId="49" fontId="2" fillId="0" borderId="0" xfId="1" applyNumberFormat="1" applyFont="1" applyAlignment="1"/>
    <xf numFmtId="0" fontId="11" fillId="0" borderId="6" xfId="7" applyFont="1" applyBorder="1" applyAlignment="1">
      <alignment horizontal="center" vertical="center"/>
    </xf>
    <xf numFmtId="0" fontId="11" fillId="0" borderId="5" xfId="7" applyFont="1" applyBorder="1" applyAlignment="1">
      <alignment horizontal="center" vertical="center"/>
    </xf>
    <xf numFmtId="0" fontId="11" fillId="2" borderId="0" xfId="16" applyFont="1" applyFill="1" applyAlignment="1">
      <alignment horizontal="right" vertical="center"/>
    </xf>
    <xf numFmtId="0" fontId="11" fillId="7" borderId="0" xfId="7" applyFont="1" applyFill="1" applyBorder="1" applyAlignment="1">
      <alignment vertical="center" shrinkToFit="1"/>
    </xf>
    <xf numFmtId="0" fontId="26" fillId="7" borderId="5" xfId="0" applyFont="1" applyFill="1" applyBorder="1" applyAlignment="1">
      <alignment vertical="center" shrinkToFit="1"/>
    </xf>
    <xf numFmtId="0" fontId="1" fillId="0" borderId="0" xfId="7" applyFont="1" applyAlignment="1">
      <alignment vertical="center"/>
    </xf>
    <xf numFmtId="180" fontId="35" fillId="2" borderId="6" xfId="15" applyNumberFormat="1" applyFont="1" applyFill="1" applyBorder="1" applyAlignment="1">
      <alignment horizontal="center" vertical="center" shrinkToFit="1"/>
    </xf>
    <xf numFmtId="0" fontId="36" fillId="2" borderId="0" xfId="0" applyFont="1" applyFill="1" applyAlignment="1">
      <alignment horizontal="center" vertical="center" shrinkToFit="1"/>
    </xf>
    <xf numFmtId="0" fontId="14" fillId="0" borderId="1" xfId="7" applyFont="1" applyBorder="1" applyAlignment="1">
      <alignment horizontal="center" vertical="center"/>
    </xf>
    <xf numFmtId="0" fontId="15" fillId="7" borderId="1" xfId="7" applyFont="1" applyFill="1" applyBorder="1" applyAlignment="1">
      <alignment horizontal="left" vertical="center" indent="1"/>
    </xf>
    <xf numFmtId="0" fontId="14" fillId="2" borderId="0" xfId="13" applyFont="1" applyFill="1" applyBorder="1" applyAlignment="1">
      <alignment horizontal="right" vertical="center"/>
    </xf>
    <xf numFmtId="0" fontId="15" fillId="0" borderId="0" xfId="7" applyFont="1" applyBorder="1" applyAlignment="1">
      <alignment horizontal="left" vertical="center"/>
    </xf>
    <xf numFmtId="177" fontId="15" fillId="7" borderId="0" xfId="7" applyNumberFormat="1" applyFont="1" applyFill="1" applyBorder="1" applyAlignment="1">
      <alignment vertical="center"/>
    </xf>
    <xf numFmtId="0" fontId="15" fillId="7" borderId="0" xfId="7" applyFont="1" applyFill="1" applyAlignment="1">
      <alignment horizontal="right" vertical="center"/>
    </xf>
    <xf numFmtId="0" fontId="14" fillId="7" borderId="0" xfId="15" applyNumberFormat="1" applyFont="1" applyFill="1" applyBorder="1" applyAlignment="1">
      <alignment vertical="center" shrinkToFit="1"/>
    </xf>
    <xf numFmtId="0" fontId="27" fillId="7" borderId="0" xfId="15" applyFont="1" applyFill="1" applyAlignment="1">
      <alignment vertical="center" shrinkToFit="1"/>
    </xf>
    <xf numFmtId="0" fontId="18" fillId="0" borderId="0" xfId="7" applyFont="1" applyBorder="1" applyAlignment="1">
      <alignment horizontal="center" vertical="center"/>
    </xf>
    <xf numFmtId="0" fontId="15" fillId="0" borderId="0" xfId="7" applyFont="1" applyBorder="1" applyAlignment="1">
      <alignment horizontal="left" vertical="center" indent="1"/>
    </xf>
    <xf numFmtId="0" fontId="15" fillId="0" borderId="0" xfId="7" applyFont="1" applyBorder="1" applyAlignment="1">
      <alignment horizontal="center" vertical="center"/>
    </xf>
    <xf numFmtId="0" fontId="14" fillId="0" borderId="9" xfId="7" applyFont="1" applyBorder="1" applyAlignment="1">
      <alignment horizontal="center" vertical="center"/>
    </xf>
    <xf numFmtId="0" fontId="14" fillId="0" borderId="7" xfId="7" applyFont="1" applyBorder="1" applyAlignment="1">
      <alignment horizontal="center" vertical="center"/>
    </xf>
    <xf numFmtId="0" fontId="14" fillId="0" borderId="4" xfId="7" applyFont="1" applyBorder="1" applyAlignment="1">
      <alignment horizontal="center" vertical="center"/>
    </xf>
    <xf numFmtId="0" fontId="14" fillId="0" borderId="2" xfId="7" applyFont="1" applyBorder="1" applyAlignment="1">
      <alignment horizontal="center" vertical="center"/>
    </xf>
    <xf numFmtId="0" fontId="14" fillId="7" borderId="8" xfId="7" applyFont="1" applyFill="1" applyBorder="1" applyAlignment="1">
      <alignment horizontal="center" vertical="center"/>
    </xf>
    <xf numFmtId="0" fontId="14" fillId="0" borderId="8" xfId="7" applyFont="1" applyBorder="1" applyAlignment="1">
      <alignment horizontal="center" vertical="center"/>
    </xf>
    <xf numFmtId="0" fontId="14" fillId="7" borderId="3" xfId="7" applyFont="1" applyFill="1" applyBorder="1" applyAlignment="1">
      <alignment horizontal="center" vertical="center"/>
    </xf>
    <xf numFmtId="0" fontId="14" fillId="0" borderId="3" xfId="7" applyFont="1" applyBorder="1" applyAlignment="1">
      <alignment horizontal="center" vertical="center"/>
    </xf>
    <xf numFmtId="0" fontId="15" fillId="0" borderId="8" xfId="7" applyFont="1" applyFill="1" applyBorder="1" applyAlignment="1">
      <alignment horizontal="center" vertical="center"/>
    </xf>
    <xf numFmtId="0" fontId="15" fillId="0" borderId="3" xfId="7" applyFont="1" applyFill="1" applyBorder="1" applyAlignment="1">
      <alignment horizontal="center" vertical="center"/>
    </xf>
    <xf numFmtId="0" fontId="15" fillId="7" borderId="8" xfId="7" applyFont="1" applyFill="1" applyBorder="1" applyAlignment="1">
      <alignment horizontal="center" vertical="center"/>
    </xf>
    <xf numFmtId="0" fontId="15" fillId="7" borderId="3" xfId="7" applyFont="1" applyFill="1" applyBorder="1" applyAlignment="1">
      <alignment horizontal="center" vertical="center"/>
    </xf>
    <xf numFmtId="0" fontId="14" fillId="0" borderId="13" xfId="7" applyFont="1" applyBorder="1" applyAlignment="1">
      <alignment horizontal="center" vertical="center"/>
    </xf>
    <xf numFmtId="0" fontId="14" fillId="0" borderId="14" xfId="7" applyFont="1" applyBorder="1" applyAlignment="1">
      <alignment horizontal="center" vertical="center"/>
    </xf>
    <xf numFmtId="0" fontId="14" fillId="0" borderId="15" xfId="7" applyFont="1" applyBorder="1" applyAlignment="1">
      <alignment horizontal="center" vertical="center"/>
    </xf>
    <xf numFmtId="0" fontId="14" fillId="0" borderId="6" xfId="7" applyFont="1" applyBorder="1" applyAlignment="1">
      <alignment horizontal="center" vertical="center"/>
    </xf>
    <xf numFmtId="0" fontId="14" fillId="0" borderId="5" xfId="7" applyFont="1" applyBorder="1" applyAlignment="1">
      <alignment horizontal="center" vertical="center"/>
    </xf>
    <xf numFmtId="0" fontId="14" fillId="2" borderId="9" xfId="7" applyFont="1" applyFill="1" applyBorder="1" applyAlignment="1">
      <alignment horizontal="center" vertical="center"/>
    </xf>
    <xf numFmtId="0" fontId="14" fillId="2" borderId="8" xfId="7" applyFont="1" applyFill="1" applyBorder="1" applyAlignment="1">
      <alignment horizontal="center" vertical="center"/>
    </xf>
    <xf numFmtId="0" fontId="14" fillId="2" borderId="7" xfId="7" applyFont="1" applyFill="1" applyBorder="1" applyAlignment="1">
      <alignment horizontal="center" vertical="center"/>
    </xf>
    <xf numFmtId="0" fontId="14" fillId="2" borderId="6" xfId="7" applyFont="1" applyFill="1" applyBorder="1" applyAlignment="1">
      <alignment horizontal="center" vertical="center"/>
    </xf>
    <xf numFmtId="0" fontId="14" fillId="2" borderId="0" xfId="7" applyFont="1" applyFill="1" applyBorder="1" applyAlignment="1">
      <alignment horizontal="center" vertical="center"/>
    </xf>
    <xf numFmtId="0" fontId="14" fillId="2" borderId="5" xfId="7" applyFont="1" applyFill="1" applyBorder="1" applyAlignment="1">
      <alignment horizontal="center" vertical="center"/>
    </xf>
    <xf numFmtId="0" fontId="19" fillId="0" borderId="9" xfId="7" applyFont="1" applyBorder="1" applyAlignment="1">
      <alignment horizontal="center" vertical="center"/>
    </xf>
    <xf numFmtId="0" fontId="19" fillId="0" borderId="8" xfId="7" applyFont="1" applyBorder="1" applyAlignment="1">
      <alignment horizontal="center" vertical="center"/>
    </xf>
    <xf numFmtId="0" fontId="19" fillId="0" borderId="7" xfId="7" applyFont="1" applyBorder="1" applyAlignment="1">
      <alignment horizontal="center" vertical="center"/>
    </xf>
    <xf numFmtId="0" fontId="19" fillId="0" borderId="6" xfId="7" applyFont="1" applyBorder="1" applyAlignment="1">
      <alignment horizontal="center" vertical="center"/>
    </xf>
    <xf numFmtId="0" fontId="19" fillId="0" borderId="0" xfId="7" applyFont="1" applyBorder="1" applyAlignment="1">
      <alignment horizontal="center" vertical="center"/>
    </xf>
    <xf numFmtId="0" fontId="19" fillId="0" borderId="5" xfId="7" applyFont="1" applyBorder="1" applyAlignment="1">
      <alignment horizontal="center" vertical="center"/>
    </xf>
    <xf numFmtId="0" fontId="19" fillId="0" borderId="4" xfId="7" applyFont="1" applyBorder="1" applyAlignment="1">
      <alignment horizontal="center" vertical="center"/>
    </xf>
    <xf numFmtId="0" fontId="19" fillId="0" borderId="3" xfId="7" applyFont="1" applyBorder="1" applyAlignment="1">
      <alignment horizontal="center" vertical="center"/>
    </xf>
    <xf numFmtId="0" fontId="19" fillId="0" borderId="2" xfId="7" applyFont="1" applyBorder="1" applyAlignment="1">
      <alignment horizontal="center" vertical="center"/>
    </xf>
    <xf numFmtId="0" fontId="14" fillId="0" borderId="16" xfId="7" applyFont="1" applyBorder="1" applyAlignment="1">
      <alignment horizontal="center" vertical="center"/>
    </xf>
    <xf numFmtId="0" fontId="14" fillId="0" borderId="17" xfId="7" applyFont="1" applyBorder="1" applyAlignment="1">
      <alignment horizontal="center" vertical="center"/>
    </xf>
    <xf numFmtId="0" fontId="14" fillId="0" borderId="18" xfId="7" applyFont="1" applyBorder="1" applyAlignment="1">
      <alignment horizontal="center" vertical="center"/>
    </xf>
    <xf numFmtId="0" fontId="19" fillId="0" borderId="0" xfId="7" applyFont="1" applyBorder="1" applyAlignment="1">
      <alignment horizontal="left"/>
    </xf>
    <xf numFmtId="0" fontId="20" fillId="0" borderId="0" xfId="7" applyFont="1" applyBorder="1" applyAlignment="1">
      <alignment horizontal="left"/>
    </xf>
    <xf numFmtId="0" fontId="14" fillId="2" borderId="19" xfId="7" applyFont="1" applyFill="1" applyBorder="1" applyAlignment="1">
      <alignment horizontal="center" vertical="center"/>
    </xf>
    <xf numFmtId="0" fontId="14" fillId="2" borderId="20" xfId="7" applyFont="1" applyFill="1" applyBorder="1" applyAlignment="1">
      <alignment horizontal="center" vertical="center"/>
    </xf>
    <xf numFmtId="0" fontId="14" fillId="2" borderId="21" xfId="7" applyFont="1" applyFill="1" applyBorder="1" applyAlignment="1">
      <alignment horizontal="center" vertical="center"/>
    </xf>
    <xf numFmtId="0" fontId="14" fillId="2" borderId="22" xfId="7" applyFont="1" applyFill="1" applyBorder="1" applyAlignment="1">
      <alignment horizontal="center" vertical="center"/>
    </xf>
    <xf numFmtId="0" fontId="14" fillId="2" borderId="23" xfId="7" applyFont="1" applyFill="1" applyBorder="1" applyAlignment="1">
      <alignment horizontal="center" vertical="center"/>
    </xf>
    <xf numFmtId="0" fontId="14" fillId="2" borderId="24" xfId="7" applyFont="1" applyFill="1" applyBorder="1" applyAlignment="1">
      <alignment horizontal="center" vertical="center"/>
    </xf>
    <xf numFmtId="0" fontId="14" fillId="0" borderId="22" xfId="7" applyFont="1" applyBorder="1" applyAlignment="1">
      <alignment horizontal="center" vertical="center"/>
    </xf>
    <xf numFmtId="0" fontId="14" fillId="0" borderId="23" xfId="7" applyFont="1" applyBorder="1" applyAlignment="1">
      <alignment horizontal="center" vertical="center"/>
    </xf>
    <xf numFmtId="0" fontId="14" fillId="0" borderId="24" xfId="7" applyFont="1" applyBorder="1" applyAlignment="1">
      <alignment horizontal="center" vertical="center"/>
    </xf>
    <xf numFmtId="0" fontId="14" fillId="0" borderId="25" xfId="7" applyFont="1" applyBorder="1" applyAlignment="1">
      <alignment horizontal="center" vertical="center"/>
    </xf>
    <xf numFmtId="0" fontId="14" fillId="0" borderId="26" xfId="7" applyFont="1" applyBorder="1" applyAlignment="1">
      <alignment horizontal="center" vertical="center"/>
    </xf>
    <xf numFmtId="0" fontId="14" fillId="0" borderId="27" xfId="7" applyFont="1" applyBorder="1" applyAlignment="1">
      <alignment horizontal="center" vertical="center"/>
    </xf>
    <xf numFmtId="0" fontId="19" fillId="0" borderId="8" xfId="7" applyFont="1" applyBorder="1" applyAlignment="1">
      <alignment horizontal="left"/>
    </xf>
    <xf numFmtId="0" fontId="31" fillId="2" borderId="0" xfId="0" applyFont="1" applyFill="1" applyAlignment="1">
      <alignment horizontal="right" vertical="center"/>
    </xf>
    <xf numFmtId="0" fontId="31" fillId="2" borderId="0" xfId="0" applyFont="1" applyFill="1" applyAlignment="1">
      <alignment vertical="center"/>
    </xf>
    <xf numFmtId="0" fontId="37" fillId="0" borderId="0" xfId="0" applyFont="1" applyAlignment="1">
      <alignment horizontal="center" vertical="center"/>
    </xf>
    <xf numFmtId="0" fontId="31" fillId="0" borderId="0" xfId="0" applyFont="1" applyAlignment="1">
      <alignment horizontal="center" vertical="center"/>
    </xf>
    <xf numFmtId="0" fontId="31" fillId="2" borderId="0" xfId="0" applyFont="1" applyFill="1" applyAlignment="1">
      <alignment horizontal="center" vertical="center"/>
    </xf>
    <xf numFmtId="0" fontId="19" fillId="2" borderId="9" xfId="7" applyFont="1" applyFill="1" applyBorder="1" applyAlignment="1">
      <alignment horizontal="center" vertical="center"/>
    </xf>
    <xf numFmtId="0" fontId="19" fillId="2" borderId="8" xfId="7" applyFont="1" applyFill="1" applyBorder="1" applyAlignment="1">
      <alignment horizontal="center" vertical="center"/>
    </xf>
    <xf numFmtId="0" fontId="19" fillId="2" borderId="7" xfId="7" applyFont="1" applyFill="1" applyBorder="1" applyAlignment="1">
      <alignment horizontal="center" vertical="center"/>
    </xf>
    <xf numFmtId="0" fontId="19" fillId="2" borderId="6" xfId="7" applyFont="1" applyFill="1" applyBorder="1" applyAlignment="1">
      <alignment horizontal="center" vertical="center"/>
    </xf>
    <xf numFmtId="0" fontId="19" fillId="2" borderId="0" xfId="7" applyFont="1" applyFill="1" applyBorder="1" applyAlignment="1">
      <alignment horizontal="center" vertical="center"/>
    </xf>
    <xf numFmtId="0" fontId="19" fillId="2" borderId="5" xfId="7" applyFont="1" applyFill="1" applyBorder="1" applyAlignment="1">
      <alignment horizontal="center" vertical="center"/>
    </xf>
    <xf numFmtId="0" fontId="19" fillId="2" borderId="4" xfId="7" applyFont="1" applyFill="1" applyBorder="1" applyAlignment="1">
      <alignment horizontal="center" vertical="center"/>
    </xf>
    <xf numFmtId="0" fontId="19" fillId="2" borderId="3" xfId="7" applyFont="1" applyFill="1" applyBorder="1" applyAlignment="1">
      <alignment horizontal="center" vertical="center"/>
    </xf>
    <xf numFmtId="0" fontId="19" fillId="2" borderId="2" xfId="7" applyFont="1" applyFill="1" applyBorder="1" applyAlignment="1">
      <alignment horizontal="center" vertical="center"/>
    </xf>
    <xf numFmtId="0" fontId="14" fillId="2" borderId="25" xfId="7" applyFont="1" applyFill="1" applyBorder="1" applyAlignment="1">
      <alignment horizontal="center" vertical="center"/>
    </xf>
    <xf numFmtId="0" fontId="14" fillId="2" borderId="26" xfId="7" applyFont="1" applyFill="1" applyBorder="1" applyAlignment="1">
      <alignment horizontal="center" vertical="center"/>
    </xf>
    <xf numFmtId="0" fontId="14" fillId="2" borderId="27" xfId="7" applyFont="1" applyFill="1" applyBorder="1" applyAlignment="1">
      <alignment horizontal="center" vertical="center"/>
    </xf>
    <xf numFmtId="0" fontId="14" fillId="2" borderId="16" xfId="7" applyFont="1" applyFill="1" applyBorder="1" applyAlignment="1">
      <alignment horizontal="center" vertical="center"/>
    </xf>
    <xf numFmtId="0" fontId="14" fillId="2" borderId="17" xfId="7" applyFont="1" applyFill="1" applyBorder="1" applyAlignment="1">
      <alignment horizontal="center" vertical="center"/>
    </xf>
    <xf numFmtId="0" fontId="14" fillId="2" borderId="18" xfId="7" applyFont="1" applyFill="1" applyBorder="1" applyAlignment="1">
      <alignment horizontal="center" vertical="center"/>
    </xf>
    <xf numFmtId="0" fontId="14" fillId="2" borderId="4" xfId="7" applyFont="1" applyFill="1" applyBorder="1" applyAlignment="1">
      <alignment horizontal="center" vertical="center"/>
    </xf>
    <xf numFmtId="0" fontId="14" fillId="2" borderId="3" xfId="7" applyFont="1" applyFill="1" applyBorder="1" applyAlignment="1">
      <alignment horizontal="center" vertical="center"/>
    </xf>
    <xf numFmtId="0" fontId="14" fillId="2" borderId="2" xfId="7" applyFont="1" applyFill="1" applyBorder="1" applyAlignment="1">
      <alignment horizontal="center" vertical="center"/>
    </xf>
    <xf numFmtId="0" fontId="14" fillId="7" borderId="0" xfId="7" applyFont="1" applyFill="1" applyBorder="1" applyAlignment="1">
      <alignment vertical="center" shrinkToFit="1"/>
    </xf>
    <xf numFmtId="0" fontId="14" fillId="7" borderId="0" xfId="0" applyFont="1" applyFill="1" applyAlignment="1">
      <alignment vertical="center" shrinkToFit="1"/>
    </xf>
    <xf numFmtId="177" fontId="15" fillId="7" borderId="0" xfId="7" applyNumberFormat="1" applyFont="1" applyFill="1" applyBorder="1" applyAlignment="1">
      <alignment horizontal="left" vertical="center"/>
    </xf>
    <xf numFmtId="177" fontId="15" fillId="7" borderId="0" xfId="7" applyNumberFormat="1" applyFont="1" applyFill="1" applyBorder="1" applyAlignment="1">
      <alignment horizontal="center" vertical="center"/>
    </xf>
    <xf numFmtId="180" fontId="16" fillId="2" borderId="13" xfId="15" applyNumberFormat="1" applyFont="1" applyFill="1" applyBorder="1" applyAlignment="1">
      <alignment horizontal="left" vertical="center" indent="1" shrinkToFit="1"/>
    </xf>
    <xf numFmtId="0" fontId="31" fillId="2" borderId="15" xfId="0" applyFont="1" applyFill="1" applyBorder="1" applyAlignment="1">
      <alignment horizontal="left" vertical="center" indent="1" shrinkToFit="1"/>
    </xf>
    <xf numFmtId="178" fontId="15" fillId="2" borderId="13" xfId="7" applyNumberFormat="1" applyFont="1" applyFill="1" applyBorder="1" applyAlignment="1">
      <alignment horizontal="left" vertical="center" indent="1"/>
    </xf>
    <xf numFmtId="178" fontId="15" fillId="2" borderId="15" xfId="7" applyNumberFormat="1" applyFont="1" applyFill="1" applyBorder="1" applyAlignment="1">
      <alignment horizontal="left" vertical="center" indent="1"/>
    </xf>
    <xf numFmtId="178" fontId="15" fillId="2" borderId="14" xfId="7" applyNumberFormat="1" applyFont="1" applyFill="1" applyBorder="1" applyAlignment="1">
      <alignment horizontal="left" vertical="center" indent="1"/>
    </xf>
    <xf numFmtId="0" fontId="14" fillId="0" borderId="9" xfId="7" applyFont="1" applyBorder="1" applyAlignment="1">
      <alignment horizontal="center" vertical="center" wrapText="1"/>
    </xf>
    <xf numFmtId="178" fontId="15" fillId="7" borderId="13" xfId="7" applyNumberFormat="1" applyFont="1" applyFill="1" applyBorder="1" applyAlignment="1">
      <alignment horizontal="left" vertical="center" indent="1"/>
    </xf>
    <xf numFmtId="178" fontId="15" fillId="7" borderId="15" xfId="7" applyNumberFormat="1" applyFont="1" applyFill="1" applyBorder="1" applyAlignment="1">
      <alignment horizontal="left" vertical="center" indent="1"/>
    </xf>
    <xf numFmtId="178" fontId="15" fillId="7" borderId="14" xfId="7" applyNumberFormat="1" applyFont="1" applyFill="1" applyBorder="1" applyAlignment="1">
      <alignment horizontal="left" vertical="center" indent="1"/>
    </xf>
    <xf numFmtId="0" fontId="14" fillId="7" borderId="8" xfId="7" applyFont="1" applyFill="1" applyBorder="1" applyAlignment="1"/>
    <xf numFmtId="0" fontId="14" fillId="7" borderId="3" xfId="7" applyFont="1" applyFill="1" applyBorder="1" applyAlignment="1">
      <alignment vertical="top"/>
    </xf>
    <xf numFmtId="0" fontId="14" fillId="7" borderId="0" xfId="7" applyFont="1" applyFill="1" applyBorder="1" applyAlignment="1">
      <alignment horizontal="center" vertical="center"/>
    </xf>
    <xf numFmtId="0" fontId="14" fillId="0" borderId="0" xfId="7" applyFont="1" applyAlignment="1">
      <alignment vertical="center"/>
    </xf>
    <xf numFmtId="0" fontId="15" fillId="7" borderId="0" xfId="7" applyFont="1" applyFill="1" applyAlignment="1">
      <alignment vertical="center" shrinkToFit="1"/>
    </xf>
    <xf numFmtId="0" fontId="14" fillId="0" borderId="0" xfId="7" applyFont="1" applyAlignment="1">
      <alignment horizontal="distributed" vertical="center"/>
    </xf>
    <xf numFmtId="0" fontId="14" fillId="7" borderId="0" xfId="7" applyFont="1" applyFill="1" applyAlignment="1">
      <alignment vertical="center" shrinkToFit="1"/>
    </xf>
    <xf numFmtId="0" fontId="15" fillId="0" borderId="0" xfId="7" applyFont="1" applyAlignment="1">
      <alignment horizontal="center" vertical="center"/>
    </xf>
    <xf numFmtId="0" fontId="15" fillId="0" borderId="0" xfId="7" applyFont="1" applyAlignment="1">
      <alignment horizontal="distributed" vertical="center"/>
    </xf>
    <xf numFmtId="0" fontId="15" fillId="0" borderId="0" xfId="7" applyFont="1" applyAlignment="1">
      <alignment horizontal="center" vertical="center" shrinkToFit="1"/>
    </xf>
    <xf numFmtId="0" fontId="15" fillId="0" borderId="0" xfId="7" applyFont="1" applyFill="1" applyAlignment="1">
      <alignment horizontal="left" vertical="center"/>
    </xf>
    <xf numFmtId="0" fontId="15" fillId="5" borderId="55" xfId="10" applyFont="1" applyFill="1" applyBorder="1" applyAlignment="1">
      <alignment horizontal="left" vertical="center" indent="1"/>
    </xf>
    <xf numFmtId="0" fontId="15" fillId="5" borderId="56" xfId="10" applyFont="1" applyFill="1" applyBorder="1" applyAlignment="1">
      <alignment horizontal="left" vertical="center" indent="1"/>
    </xf>
    <xf numFmtId="0" fontId="15" fillId="5" borderId="57" xfId="10" applyFont="1" applyFill="1" applyBorder="1" applyAlignment="1">
      <alignment horizontal="left" vertical="center" indent="1"/>
    </xf>
    <xf numFmtId="179" fontId="15" fillId="0" borderId="58" xfId="7" applyNumberFormat="1" applyFont="1" applyBorder="1" applyAlignment="1">
      <alignment horizontal="center" vertical="center"/>
    </xf>
    <xf numFmtId="179" fontId="15" fillId="0" borderId="56" xfId="7" applyNumberFormat="1" applyFont="1" applyBorder="1" applyAlignment="1">
      <alignment horizontal="center" vertical="center"/>
    </xf>
    <xf numFmtId="0" fontId="14" fillId="0" borderId="56" xfId="7" applyFont="1" applyBorder="1" applyAlignment="1">
      <alignment horizontal="distributed" vertical="center"/>
    </xf>
    <xf numFmtId="0" fontId="14" fillId="2" borderId="55" xfId="7" applyFont="1" applyFill="1" applyBorder="1" applyAlignment="1">
      <alignment horizontal="left" vertical="center" indent="1"/>
    </xf>
    <xf numFmtId="0" fontId="14" fillId="2" borderId="56" xfId="7" applyFont="1" applyFill="1" applyBorder="1" applyAlignment="1">
      <alignment horizontal="left" vertical="center" indent="1"/>
    </xf>
    <xf numFmtId="0" fontId="14" fillId="2" borderId="57" xfId="7" applyFont="1" applyFill="1" applyBorder="1" applyAlignment="1">
      <alignment horizontal="left" vertical="center" indent="1"/>
    </xf>
    <xf numFmtId="179" fontId="15" fillId="0" borderId="59" xfId="7" applyNumberFormat="1" applyFont="1" applyBorder="1" applyAlignment="1">
      <alignment horizontal="center" vertical="center"/>
    </xf>
    <xf numFmtId="179" fontId="15" fillId="0" borderId="60" xfId="7" applyNumberFormat="1" applyFont="1" applyBorder="1" applyAlignment="1">
      <alignment horizontal="center" vertical="center"/>
    </xf>
    <xf numFmtId="0" fontId="14" fillId="0" borderId="60" xfId="7" applyFont="1" applyBorder="1" applyAlignment="1">
      <alignment horizontal="distributed" vertical="center"/>
    </xf>
    <xf numFmtId="182" fontId="19" fillId="2" borderId="61" xfId="16" applyNumberFormat="1" applyFont="1" applyFill="1" applyBorder="1" applyAlignment="1">
      <alignment vertical="center" wrapText="1"/>
    </xf>
    <xf numFmtId="182" fontId="19" fillId="2" borderId="60" xfId="16" applyNumberFormat="1" applyFont="1" applyFill="1" applyBorder="1" applyAlignment="1">
      <alignment vertical="center" wrapText="1"/>
    </xf>
    <xf numFmtId="182" fontId="19" fillId="2" borderId="62" xfId="16" applyNumberFormat="1" applyFont="1" applyFill="1" applyBorder="1" applyAlignment="1">
      <alignment vertical="center" wrapText="1"/>
    </xf>
    <xf numFmtId="179" fontId="15" fillId="0" borderId="50" xfId="7" applyNumberFormat="1" applyFont="1" applyBorder="1" applyAlignment="1">
      <alignment horizontal="center" vertical="center"/>
    </xf>
    <xf numFmtId="179" fontId="15" fillId="0" borderId="51" xfId="7" applyNumberFormat="1" applyFont="1" applyBorder="1" applyAlignment="1">
      <alignment horizontal="center" vertical="center"/>
    </xf>
    <xf numFmtId="179" fontId="15" fillId="0" borderId="52" xfId="7" applyNumberFormat="1" applyFont="1" applyBorder="1" applyAlignment="1">
      <alignment horizontal="center" vertical="center"/>
    </xf>
    <xf numFmtId="179" fontId="15" fillId="0" borderId="6" xfId="7" applyNumberFormat="1" applyFont="1" applyBorder="1" applyAlignment="1">
      <alignment horizontal="center" vertical="center"/>
    </xf>
    <xf numFmtId="179" fontId="15" fillId="0" borderId="0" xfId="7" applyNumberFormat="1" applyFont="1" applyBorder="1" applyAlignment="1">
      <alignment horizontal="center" vertical="center"/>
    </xf>
    <xf numFmtId="179" fontId="15" fillId="0" borderId="40" xfId="7" applyNumberFormat="1" applyFont="1" applyBorder="1" applyAlignment="1">
      <alignment horizontal="center" vertical="center"/>
    </xf>
    <xf numFmtId="179" fontId="15" fillId="0" borderId="44" xfId="7" applyNumberFormat="1" applyFont="1" applyBorder="1" applyAlignment="1">
      <alignment horizontal="center" vertical="center"/>
    </xf>
    <xf numFmtId="179" fontId="15" fillId="0" borderId="45" xfId="7" applyNumberFormat="1" applyFont="1" applyBorder="1" applyAlignment="1">
      <alignment horizontal="center" vertical="center"/>
    </xf>
    <xf numFmtId="179" fontId="15" fillId="0" borderId="46" xfId="7" applyNumberFormat="1" applyFont="1" applyBorder="1" applyAlignment="1">
      <alignment horizontal="center" vertical="center"/>
    </xf>
    <xf numFmtId="181" fontId="15" fillId="5" borderId="55" xfId="7" applyNumberFormat="1" applyFont="1" applyFill="1" applyBorder="1" applyAlignment="1">
      <alignment horizontal="left" vertical="center" indent="9"/>
    </xf>
    <xf numFmtId="181" fontId="15" fillId="5" borderId="56" xfId="7" applyNumberFormat="1" applyFont="1" applyFill="1" applyBorder="1" applyAlignment="1">
      <alignment horizontal="left" vertical="center" indent="9"/>
    </xf>
    <xf numFmtId="181" fontId="15" fillId="5" borderId="57" xfId="7" applyNumberFormat="1" applyFont="1" applyFill="1" applyBorder="1" applyAlignment="1">
      <alignment horizontal="left" vertical="center" indent="9"/>
    </xf>
    <xf numFmtId="0" fontId="15" fillId="7" borderId="55" xfId="7" applyFont="1" applyFill="1" applyBorder="1" applyAlignment="1">
      <alignment horizontal="left" vertical="center" indent="1"/>
    </xf>
    <xf numFmtId="0" fontId="15" fillId="7" borderId="56" xfId="7" applyFont="1" applyFill="1" applyBorder="1" applyAlignment="1">
      <alignment horizontal="left" vertical="center" indent="1"/>
    </xf>
    <xf numFmtId="0" fontId="15" fillId="7" borderId="57" xfId="7" applyFont="1" applyFill="1" applyBorder="1" applyAlignment="1">
      <alignment horizontal="left" vertical="center" indent="1"/>
    </xf>
    <xf numFmtId="0" fontId="14" fillId="5" borderId="56" xfId="7" applyFont="1" applyFill="1" applyBorder="1" applyAlignment="1">
      <alignment horizontal="distributed" vertical="center"/>
    </xf>
    <xf numFmtId="0" fontId="14" fillId="0" borderId="51" xfId="7" applyFont="1" applyBorder="1" applyAlignment="1">
      <alignment horizontal="center" vertical="center"/>
    </xf>
    <xf numFmtId="0" fontId="14" fillId="0" borderId="52" xfId="7" applyFont="1" applyBorder="1" applyAlignment="1">
      <alignment horizontal="center" vertical="center"/>
    </xf>
    <xf numFmtId="0" fontId="14" fillId="0" borderId="0" xfId="7" applyFont="1" applyAlignment="1">
      <alignment horizontal="center" vertical="center"/>
    </xf>
    <xf numFmtId="0" fontId="14" fillId="0" borderId="40" xfId="7" applyFont="1" applyBorder="1" applyAlignment="1">
      <alignment horizontal="center" vertical="center"/>
    </xf>
    <xf numFmtId="0" fontId="14" fillId="0" borderId="0" xfId="7" applyFont="1" applyBorder="1" applyAlignment="1">
      <alignment horizontal="center" vertical="center"/>
    </xf>
    <xf numFmtId="0" fontId="14" fillId="0" borderId="44" xfId="7" applyFont="1" applyBorder="1" applyAlignment="1">
      <alignment horizontal="center" vertical="center"/>
    </xf>
    <xf numFmtId="0" fontId="14" fillId="0" borderId="45" xfId="7" applyFont="1" applyBorder="1" applyAlignment="1">
      <alignment horizontal="center" vertical="center"/>
    </xf>
    <xf numFmtId="0" fontId="14" fillId="0" borderId="46" xfId="7" applyFont="1" applyBorder="1" applyAlignment="1">
      <alignment horizontal="center" vertical="center"/>
    </xf>
    <xf numFmtId="0" fontId="14" fillId="0" borderId="51" xfId="7" applyFont="1" applyBorder="1" applyAlignment="1">
      <alignment horizontal="distributed" vertical="center" wrapText="1"/>
    </xf>
    <xf numFmtId="0" fontId="14" fillId="0" borderId="51" xfId="7" applyFont="1" applyBorder="1" applyAlignment="1">
      <alignment horizontal="distributed" vertical="center"/>
    </xf>
    <xf numFmtId="0" fontId="14" fillId="0" borderId="0" xfId="7" applyFont="1" applyBorder="1" applyAlignment="1">
      <alignment horizontal="distributed" vertical="center"/>
    </xf>
    <xf numFmtId="0" fontId="14" fillId="0" borderId="45" xfId="7" applyFont="1" applyBorder="1" applyAlignment="1">
      <alignment horizontal="distributed" vertical="center"/>
    </xf>
    <xf numFmtId="180" fontId="16" fillId="2" borderId="42" xfId="16" applyNumberFormat="1" applyFont="1" applyFill="1" applyBorder="1" applyAlignment="1">
      <alignment horizontal="left" vertical="center" indent="1"/>
    </xf>
    <xf numFmtId="180" fontId="16" fillId="2" borderId="43" xfId="16" applyNumberFormat="1" applyFont="1" applyFill="1" applyBorder="1" applyAlignment="1">
      <alignment horizontal="left" vertical="center" indent="1"/>
    </xf>
    <xf numFmtId="0" fontId="19" fillId="0" borderId="42" xfId="7" applyFont="1" applyBorder="1" applyAlignment="1">
      <alignment horizontal="left" vertical="center" indent="4"/>
    </xf>
    <xf numFmtId="0" fontId="19" fillId="0" borderId="43" xfId="7" applyFont="1" applyBorder="1" applyAlignment="1">
      <alignment horizontal="left" vertical="center" indent="4"/>
    </xf>
    <xf numFmtId="180" fontId="14" fillId="2" borderId="42" xfId="16" applyNumberFormat="1" applyFont="1" applyFill="1" applyBorder="1" applyAlignment="1">
      <alignment horizontal="left" vertical="center" indent="4"/>
    </xf>
    <xf numFmtId="180" fontId="14" fillId="2" borderId="43" xfId="16" applyNumberFormat="1" applyFont="1" applyFill="1" applyBorder="1" applyAlignment="1">
      <alignment horizontal="left" vertical="center" indent="4"/>
    </xf>
    <xf numFmtId="180" fontId="19" fillId="2" borderId="47" xfId="7" applyNumberFormat="1" applyFont="1" applyFill="1" applyBorder="1" applyAlignment="1">
      <alignment vertical="center" wrapText="1"/>
    </xf>
    <xf numFmtId="0" fontId="19" fillId="2" borderId="45" xfId="7" applyFont="1" applyFill="1" applyBorder="1" applyAlignment="1">
      <alignment vertical="center" wrapText="1"/>
    </xf>
    <xf numFmtId="0" fontId="19" fillId="2" borderId="54" xfId="7" applyFont="1" applyFill="1" applyBorder="1" applyAlignment="1">
      <alignment vertical="center" wrapText="1"/>
    </xf>
    <xf numFmtId="179" fontId="15" fillId="0" borderId="9" xfId="7" applyNumberFormat="1" applyFont="1" applyBorder="1" applyAlignment="1">
      <alignment horizontal="center" vertical="center"/>
    </xf>
    <xf numFmtId="0" fontId="14" fillId="0" borderId="36" xfId="7" applyFont="1" applyBorder="1" applyAlignment="1">
      <alignment horizontal="center" vertical="center"/>
    </xf>
    <xf numFmtId="0" fontId="14" fillId="5" borderId="8" xfId="7" applyFont="1" applyFill="1" applyBorder="1" applyAlignment="1">
      <alignment horizontal="distributed" vertical="center"/>
    </xf>
    <xf numFmtId="180" fontId="16" fillId="5" borderId="38" xfId="7" applyNumberFormat="1" applyFont="1" applyFill="1" applyBorder="1" applyAlignment="1">
      <alignment horizontal="left" vertical="center" indent="1"/>
    </xf>
    <xf numFmtId="180" fontId="16" fillId="5" borderId="39" xfId="7" applyNumberFormat="1" applyFont="1" applyFill="1" applyBorder="1" applyAlignment="1">
      <alignment horizontal="left" vertical="center" indent="1"/>
    </xf>
    <xf numFmtId="180" fontId="14" fillId="5" borderId="48" xfId="7" applyNumberFormat="1" applyFont="1" applyFill="1" applyBorder="1" applyAlignment="1">
      <alignment horizontal="left" vertical="center" indent="4"/>
    </xf>
    <xf numFmtId="180" fontId="14" fillId="5" borderId="49" xfId="7" applyNumberFormat="1" applyFont="1" applyFill="1" applyBorder="1" applyAlignment="1">
      <alignment horizontal="left" vertical="center" indent="4"/>
    </xf>
    <xf numFmtId="0" fontId="38" fillId="0" borderId="0" xfId="7" applyFont="1" applyAlignment="1">
      <alignment horizontal="center" vertical="center"/>
    </xf>
    <xf numFmtId="0" fontId="16" fillId="7" borderId="0" xfId="7" applyFont="1" applyFill="1" applyAlignment="1">
      <alignment vertical="center" shrinkToFit="1"/>
    </xf>
    <xf numFmtId="0" fontId="15" fillId="0" borderId="28" xfId="7" applyFont="1" applyBorder="1" applyAlignment="1">
      <alignment horizontal="center" vertical="center"/>
    </xf>
    <xf numFmtId="0" fontId="15" fillId="0" borderId="29" xfId="7" applyFont="1" applyBorder="1" applyAlignment="1">
      <alignment horizontal="center" vertical="center"/>
    </xf>
    <xf numFmtId="0" fontId="15" fillId="0" borderId="30" xfId="7" applyFont="1" applyBorder="1" applyAlignment="1">
      <alignment horizontal="center" vertical="center"/>
    </xf>
    <xf numFmtId="0" fontId="15" fillId="0" borderId="31" xfId="7" applyFont="1" applyBorder="1" applyAlignment="1">
      <alignment horizontal="center" vertical="center"/>
    </xf>
    <xf numFmtId="0" fontId="15" fillId="0" borderId="32" xfId="7" applyFont="1" applyBorder="1" applyAlignment="1">
      <alignment horizontal="center" vertical="center"/>
    </xf>
    <xf numFmtId="0" fontId="15" fillId="0" borderId="33" xfId="7" applyFont="1" applyBorder="1" applyAlignment="1">
      <alignment horizontal="center" vertical="center"/>
    </xf>
    <xf numFmtId="0" fontId="15" fillId="0" borderId="34" xfId="7" applyFont="1" applyBorder="1" applyAlignment="1">
      <alignment horizontal="center" vertical="center"/>
    </xf>
    <xf numFmtId="0" fontId="15" fillId="0" borderId="35" xfId="7" applyFont="1" applyBorder="1" applyAlignment="1">
      <alignment horizontal="center" vertical="center"/>
    </xf>
    <xf numFmtId="0" fontId="15" fillId="0" borderId="0" xfId="7" applyFont="1" applyAlignment="1">
      <alignment horizontal="left" vertical="center" shrinkToFit="1"/>
    </xf>
    <xf numFmtId="180" fontId="17" fillId="2" borderId="0" xfId="15" applyNumberFormat="1" applyFont="1" applyFill="1" applyBorder="1" applyAlignment="1">
      <alignment horizontal="left" vertical="center" shrinkToFit="1"/>
    </xf>
    <xf numFmtId="0" fontId="41" fillId="2" borderId="0" xfId="0" applyFont="1" applyFill="1" applyAlignment="1">
      <alignment horizontal="left" vertical="center" shrinkToFit="1"/>
    </xf>
    <xf numFmtId="0" fontId="30" fillId="2" borderId="0" xfId="8" applyFont="1" applyFill="1" applyAlignment="1">
      <alignment horizontal="right" vertical="center"/>
    </xf>
    <xf numFmtId="0" fontId="30" fillId="7" borderId="0" xfId="8" applyFont="1" applyFill="1" applyAlignment="1">
      <alignment horizontal="left" vertical="center" shrinkToFit="1"/>
    </xf>
    <xf numFmtId="0" fontId="30" fillId="7" borderId="0" xfId="8" applyFont="1" applyFill="1" applyAlignment="1">
      <alignment horizontal="center" vertical="center"/>
    </xf>
    <xf numFmtId="0" fontId="27" fillId="7" borderId="0" xfId="8" applyFont="1" applyFill="1" applyAlignment="1">
      <alignment vertical="center" shrinkToFit="1"/>
    </xf>
    <xf numFmtId="0" fontId="15" fillId="0" borderId="6" xfId="8" applyFont="1" applyFill="1" applyBorder="1" applyAlignment="1">
      <alignment horizontal="distributed" vertical="center" justifyLastLine="1"/>
    </xf>
    <xf numFmtId="0" fontId="15" fillId="0" borderId="5" xfId="8" applyFont="1" applyBorder="1" applyAlignment="1">
      <alignment horizontal="distributed" vertical="center" justifyLastLine="1"/>
    </xf>
    <xf numFmtId="49" fontId="15" fillId="2" borderId="0" xfId="8" applyNumberFormat="1" applyFont="1" applyFill="1" applyBorder="1" applyAlignment="1">
      <alignment vertical="center" shrinkToFit="1"/>
    </xf>
    <xf numFmtId="49" fontId="40" fillId="2" borderId="0" xfId="8" applyNumberFormat="1" applyFont="1" applyFill="1" applyAlignment="1">
      <alignment vertical="center" shrinkToFit="1"/>
    </xf>
    <xf numFmtId="0" fontId="27" fillId="2" borderId="0" xfId="8" applyFont="1" applyFill="1" applyAlignment="1">
      <alignment horizontal="center" vertical="center"/>
    </xf>
    <xf numFmtId="0" fontId="15" fillId="7" borderId="0" xfId="8" applyFont="1" applyFill="1" applyBorder="1" applyAlignment="1">
      <alignment vertical="center" shrinkToFit="1"/>
    </xf>
    <xf numFmtId="0" fontId="40" fillId="7" borderId="0" xfId="8" applyFont="1" applyFill="1" applyAlignment="1">
      <alignment vertical="center" shrinkToFit="1"/>
    </xf>
    <xf numFmtId="49" fontId="40" fillId="7" borderId="6" xfId="8" applyNumberFormat="1" applyFont="1" applyFill="1" applyBorder="1" applyAlignment="1">
      <alignment horizontal="right" vertical="center"/>
    </xf>
    <xf numFmtId="49" fontId="40" fillId="7" borderId="0" xfId="8" applyNumberFormat="1" applyFont="1" applyFill="1" applyAlignment="1">
      <alignment horizontal="right" vertical="center"/>
    </xf>
    <xf numFmtId="49" fontId="40" fillId="7" borderId="0" xfId="8" applyNumberFormat="1" applyFont="1" applyFill="1" applyAlignment="1">
      <alignment horizontal="left" vertical="center"/>
    </xf>
    <xf numFmtId="0" fontId="27" fillId="2" borderId="0" xfId="8" applyFont="1" applyFill="1" applyAlignment="1">
      <alignment vertical="center" shrinkToFit="1"/>
    </xf>
    <xf numFmtId="0" fontId="30" fillId="7" borderId="0" xfId="8" applyFont="1" applyFill="1" applyAlignment="1">
      <alignment horizontal="right" vertical="center"/>
    </xf>
    <xf numFmtId="0" fontId="30" fillId="7" borderId="0" xfId="8" applyFont="1" applyFill="1" applyAlignment="1">
      <alignment vertical="center" shrinkToFit="1"/>
    </xf>
    <xf numFmtId="0" fontId="15" fillId="0" borderId="9" xfId="8" applyFont="1" applyFill="1" applyBorder="1" applyAlignment="1">
      <alignment horizontal="center" vertical="center" justifyLastLine="1"/>
    </xf>
    <xf numFmtId="0" fontId="15" fillId="0" borderId="7" xfId="8" applyFont="1" applyFill="1" applyBorder="1" applyAlignment="1">
      <alignment horizontal="center" vertical="center" justifyLastLine="1"/>
    </xf>
    <xf numFmtId="0" fontId="15" fillId="0" borderId="6" xfId="8" applyFont="1" applyFill="1" applyBorder="1" applyAlignment="1">
      <alignment horizontal="center" vertical="center" justifyLastLine="1"/>
    </xf>
    <xf numFmtId="0" fontId="15" fillId="0" borderId="5" xfId="8" applyFont="1" applyFill="1" applyBorder="1" applyAlignment="1">
      <alignment horizontal="center" vertical="center" justifyLastLine="1"/>
    </xf>
    <xf numFmtId="0" fontId="15" fillId="0" borderId="4" xfId="8" applyFont="1" applyFill="1" applyBorder="1" applyAlignment="1">
      <alignment horizontal="center" vertical="center" justifyLastLine="1"/>
    </xf>
    <xf numFmtId="0" fontId="15" fillId="0" borderId="2" xfId="8" applyFont="1" applyFill="1" applyBorder="1" applyAlignment="1">
      <alignment horizontal="center" vertical="center" justifyLastLine="1"/>
    </xf>
    <xf numFmtId="0" fontId="15" fillId="2" borderId="8" xfId="8" applyFont="1" applyFill="1" applyBorder="1" applyAlignment="1">
      <alignment horizontal="center" vertical="center" shrinkToFit="1"/>
    </xf>
    <xf numFmtId="0" fontId="15" fillId="2" borderId="0" xfId="8" applyFont="1" applyFill="1" applyBorder="1" applyAlignment="1">
      <alignment horizontal="center" vertical="center" shrinkToFit="1"/>
    </xf>
    <xf numFmtId="0" fontId="15" fillId="2" borderId="3" xfId="8" applyFont="1" applyFill="1" applyBorder="1" applyAlignment="1">
      <alignment horizontal="center" vertical="center" shrinkToFit="1"/>
    </xf>
    <xf numFmtId="49" fontId="15" fillId="2" borderId="8" xfId="8" applyNumberFormat="1" applyFont="1" applyFill="1" applyBorder="1" applyAlignment="1">
      <alignment horizontal="center" vertical="center" shrinkToFit="1"/>
    </xf>
    <xf numFmtId="49" fontId="15" fillId="2" borderId="0" xfId="8" applyNumberFormat="1" applyFont="1" applyFill="1" applyBorder="1" applyAlignment="1">
      <alignment horizontal="center" vertical="center" shrinkToFit="1"/>
    </xf>
    <xf numFmtId="49" fontId="15" fillId="2" borderId="3" xfId="8" applyNumberFormat="1" applyFont="1" applyFill="1" applyBorder="1" applyAlignment="1">
      <alignment horizontal="center" vertical="center" shrinkToFit="1"/>
    </xf>
    <xf numFmtId="0" fontId="15" fillId="2" borderId="8" xfId="8" applyFont="1" applyFill="1" applyBorder="1" applyAlignment="1">
      <alignment horizontal="center" vertical="center" wrapText="1" shrinkToFit="1"/>
    </xf>
    <xf numFmtId="0" fontId="15" fillId="2" borderId="0" xfId="8" applyFont="1" applyFill="1" applyBorder="1" applyAlignment="1">
      <alignment horizontal="center" vertical="center" wrapText="1" shrinkToFit="1"/>
    </xf>
    <xf numFmtId="0" fontId="15" fillId="2" borderId="3" xfId="8" applyFont="1" applyFill="1" applyBorder="1" applyAlignment="1">
      <alignment horizontal="center" vertical="center" wrapText="1" shrinkToFit="1"/>
    </xf>
    <xf numFmtId="49" fontId="40" fillId="7" borderId="0" xfId="8" applyNumberFormat="1" applyFont="1" applyFill="1" applyAlignment="1">
      <alignment vertical="center"/>
    </xf>
    <xf numFmtId="0" fontId="40" fillId="0" borderId="0" xfId="8" applyFont="1" applyFill="1" applyAlignment="1">
      <alignment horizontal="right" vertical="center" shrinkToFit="1"/>
    </xf>
    <xf numFmtId="0" fontId="40" fillId="0" borderId="3" xfId="8" applyFont="1" applyFill="1" applyBorder="1" applyAlignment="1">
      <alignment horizontal="right" vertical="center" shrinkToFit="1"/>
    </xf>
    <xf numFmtId="49" fontId="40" fillId="2" borderId="0" xfId="8" applyNumberFormat="1" applyFont="1" applyFill="1" applyAlignment="1">
      <alignment horizontal="center" vertical="center" shrinkToFit="1"/>
    </xf>
    <xf numFmtId="49" fontId="40" fillId="2" borderId="3" xfId="8" applyNumberFormat="1" applyFont="1" applyFill="1" applyBorder="1" applyAlignment="1">
      <alignment horizontal="center" vertical="center" shrinkToFit="1"/>
    </xf>
    <xf numFmtId="0" fontId="40" fillId="0" borderId="0" xfId="8" applyFont="1" applyFill="1" applyAlignment="1">
      <alignment vertical="center" shrinkToFit="1"/>
    </xf>
    <xf numFmtId="0" fontId="40" fillId="0" borderId="3" xfId="8" applyFont="1" applyFill="1" applyBorder="1" applyAlignment="1">
      <alignment vertical="center" shrinkToFit="1"/>
    </xf>
    <xf numFmtId="0" fontId="45" fillId="0" borderId="0" xfId="8" applyFont="1" applyFill="1" applyAlignment="1">
      <alignment horizontal="center" vertical="center"/>
    </xf>
    <xf numFmtId="0" fontId="45" fillId="0" borderId="5" xfId="8" applyFont="1" applyFill="1" applyBorder="1" applyAlignment="1">
      <alignment horizontal="center" vertical="center"/>
    </xf>
    <xf numFmtId="0" fontId="45" fillId="0" borderId="3" xfId="8" applyFont="1" applyFill="1" applyBorder="1" applyAlignment="1">
      <alignment horizontal="center" vertical="center"/>
    </xf>
    <xf numFmtId="0" fontId="45" fillId="0" borderId="2" xfId="8" applyFont="1" applyFill="1" applyBorder="1" applyAlignment="1">
      <alignment horizontal="center" vertical="center"/>
    </xf>
    <xf numFmtId="49" fontId="15" fillId="7" borderId="0" xfId="8" applyNumberFormat="1" applyFont="1" applyFill="1" applyBorder="1" applyAlignment="1">
      <alignment vertical="center" shrinkToFit="1"/>
    </xf>
    <xf numFmtId="49" fontId="40" fillId="7" borderId="0" xfId="8" applyNumberFormat="1" applyFont="1" applyFill="1" applyAlignment="1">
      <alignment vertical="center" shrinkToFit="1"/>
    </xf>
    <xf numFmtId="49" fontId="40" fillId="0" borderId="8" xfId="8" applyNumberFormat="1" applyFont="1" applyFill="1" applyBorder="1" applyAlignment="1">
      <alignment horizontal="center" vertical="center"/>
    </xf>
    <xf numFmtId="49" fontId="40" fillId="0" borderId="0" xfId="8" applyNumberFormat="1" applyFont="1" applyFill="1" applyAlignment="1">
      <alignment horizontal="center" vertical="center"/>
    </xf>
    <xf numFmtId="49" fontId="40" fillId="0" borderId="3" xfId="8" applyNumberFormat="1" applyFont="1" applyFill="1" applyBorder="1" applyAlignment="1">
      <alignment horizontal="center" vertical="center"/>
    </xf>
    <xf numFmtId="180" fontId="16" fillId="7" borderId="0" xfId="15" applyNumberFormat="1" applyFont="1" applyFill="1" applyBorder="1" applyAlignment="1">
      <alignment horizontal="left" vertical="center" shrinkToFit="1"/>
    </xf>
    <xf numFmtId="0" fontId="31" fillId="7" borderId="0" xfId="0" applyFont="1" applyFill="1" applyAlignment="1">
      <alignment horizontal="left" vertical="center" shrinkToFit="1"/>
    </xf>
    <xf numFmtId="0" fontId="15" fillId="0" borderId="5" xfId="8" applyFont="1" applyFill="1" applyBorder="1" applyAlignment="1">
      <alignment horizontal="distributed" vertical="center" justifyLastLine="1"/>
    </xf>
    <xf numFmtId="0" fontId="48" fillId="0" borderId="0" xfId="11" applyFont="1" applyFill="1" applyAlignment="1">
      <alignment horizontal="left" vertical="center" wrapText="1"/>
    </xf>
    <xf numFmtId="38" fontId="48" fillId="0" borderId="3" xfId="17" applyFont="1" applyFill="1" applyBorder="1" applyAlignment="1">
      <alignment horizontal="center" vertical="center" shrinkToFit="1"/>
    </xf>
    <xf numFmtId="0" fontId="48" fillId="0" borderId="0" xfId="11" applyFont="1" applyFill="1" applyAlignment="1">
      <alignment horizontal="center" vertical="center"/>
    </xf>
    <xf numFmtId="0" fontId="48" fillId="0" borderId="0" xfId="11" applyFont="1" applyFill="1" applyAlignment="1">
      <alignment vertical="center" wrapText="1"/>
    </xf>
    <xf numFmtId="184" fontId="48" fillId="0" borderId="0" xfId="11" applyNumberFormat="1" applyFont="1" applyFill="1" applyAlignment="1">
      <alignment horizontal="center" vertical="center" shrinkToFit="1"/>
    </xf>
    <xf numFmtId="38" fontId="48" fillId="0" borderId="45" xfId="17" applyFont="1" applyFill="1" applyBorder="1" applyAlignment="1">
      <alignment horizontal="center" vertical="center" shrinkToFit="1"/>
    </xf>
    <xf numFmtId="38" fontId="48" fillId="0" borderId="51" xfId="17" applyFont="1" applyFill="1" applyBorder="1" applyAlignment="1">
      <alignment horizontal="center" vertical="center" shrinkToFit="1"/>
    </xf>
    <xf numFmtId="0" fontId="48" fillId="0" borderId="0" xfId="11" applyFont="1" applyFill="1" applyAlignment="1">
      <alignment horizontal="center" vertical="center" shrinkToFit="1"/>
    </xf>
    <xf numFmtId="0" fontId="48" fillId="0" borderId="3" xfId="11" applyFont="1" applyFill="1" applyBorder="1" applyAlignment="1">
      <alignment horizontal="center" vertical="center"/>
    </xf>
    <xf numFmtId="0" fontId="50" fillId="0" borderId="0" xfId="11" applyFont="1" applyFill="1" applyAlignment="1">
      <alignment horizontal="center" vertical="center" shrinkToFit="1"/>
    </xf>
    <xf numFmtId="0" fontId="32" fillId="7" borderId="0" xfId="0" applyFont="1" applyFill="1" applyBorder="1" applyAlignment="1">
      <alignment horizontal="center" vertical="center"/>
    </xf>
    <xf numFmtId="0" fontId="27" fillId="7" borderId="0" xfId="0" applyFont="1" applyFill="1" applyAlignment="1">
      <alignment horizontal="center" vertical="center"/>
    </xf>
    <xf numFmtId="0" fontId="32" fillId="2" borderId="0" xfId="0" applyFont="1" applyFill="1" applyBorder="1" applyAlignment="1">
      <alignment horizontal="right" vertical="center"/>
    </xf>
    <xf numFmtId="0" fontId="32" fillId="7" borderId="0" xfId="0" applyFont="1" applyFill="1" applyBorder="1" applyAlignment="1">
      <alignment vertical="center"/>
    </xf>
    <xf numFmtId="0" fontId="40" fillId="7" borderId="0" xfId="0" applyFont="1" applyFill="1" applyBorder="1" applyAlignment="1">
      <alignment vertical="center" shrinkToFit="1"/>
    </xf>
    <xf numFmtId="0" fontId="32" fillId="0" borderId="0" xfId="0" applyFont="1" applyBorder="1" applyAlignment="1">
      <alignment horizontal="distributed" vertical="center"/>
    </xf>
    <xf numFmtId="0" fontId="40" fillId="0" borderId="0" xfId="0" applyFont="1" applyBorder="1" applyAlignment="1">
      <alignment horizontal="distributed" vertical="center"/>
    </xf>
    <xf numFmtId="0" fontId="27" fillId="0" borderId="0" xfId="0" applyFont="1" applyAlignment="1">
      <alignment horizontal="distributed" vertical="center"/>
    </xf>
    <xf numFmtId="0" fontId="40" fillId="7" borderId="3" xfId="0" applyFont="1" applyFill="1" applyBorder="1" applyAlignment="1">
      <alignment vertical="center" shrinkToFit="1"/>
    </xf>
    <xf numFmtId="0" fontId="27" fillId="7" borderId="3" xfId="0" applyFont="1" applyFill="1" applyBorder="1" applyAlignment="1">
      <alignment vertical="center"/>
    </xf>
    <xf numFmtId="180" fontId="11" fillId="2" borderId="6" xfId="15" applyNumberFormat="1" applyFont="1" applyFill="1" applyBorder="1" applyAlignment="1">
      <alignment horizontal="center" vertical="center" shrinkToFit="1"/>
    </xf>
    <xf numFmtId="0" fontId="26" fillId="2" borderId="0" xfId="0" applyFont="1" applyFill="1" applyBorder="1" applyAlignment="1">
      <alignment horizontal="center" vertical="center" shrinkToFit="1"/>
    </xf>
    <xf numFmtId="0" fontId="11" fillId="0" borderId="0" xfId="7" applyFont="1" applyBorder="1" applyAlignment="1">
      <alignment horizontal="center" vertical="center"/>
    </xf>
    <xf numFmtId="0" fontId="11" fillId="2" borderId="0" xfId="7" applyFont="1" applyFill="1" applyAlignment="1">
      <alignment horizontal="right" vertical="center"/>
    </xf>
    <xf numFmtId="0" fontId="11" fillId="0" borderId="0" xfId="7" applyFont="1" applyFill="1" applyAlignment="1">
      <alignment vertical="center" shrinkToFit="1"/>
    </xf>
    <xf numFmtId="0" fontId="11" fillId="7" borderId="0" xfId="7" applyFont="1" applyFill="1" applyAlignment="1">
      <alignment vertical="center" shrinkToFit="1"/>
    </xf>
    <xf numFmtId="0" fontId="11" fillId="0" borderId="13" xfId="7" applyFont="1" applyBorder="1" applyAlignment="1">
      <alignment horizontal="center" vertical="center"/>
    </xf>
    <xf numFmtId="0" fontId="1" fillId="0" borderId="14" xfId="7" applyFont="1" applyBorder="1" applyAlignment="1">
      <alignment horizontal="center" vertical="center"/>
    </xf>
    <xf numFmtId="0" fontId="11" fillId="2" borderId="3" xfId="7" applyFont="1" applyFill="1" applyBorder="1" applyAlignment="1">
      <alignment horizontal="center" vertical="center"/>
    </xf>
    <xf numFmtId="0" fontId="1" fillId="2" borderId="3" xfId="7" applyFont="1" applyFill="1" applyBorder="1" applyAlignment="1">
      <alignment vertical="center"/>
    </xf>
    <xf numFmtId="0" fontId="1" fillId="2" borderId="3" xfId="7" applyFont="1" applyFill="1" applyBorder="1" applyAlignment="1">
      <alignment horizontal="center" vertical="center"/>
    </xf>
    <xf numFmtId="0" fontId="11" fillId="2" borderId="8" xfId="7" applyFont="1" applyFill="1" applyBorder="1" applyAlignment="1">
      <alignment vertical="center"/>
    </xf>
    <xf numFmtId="49" fontId="11" fillId="2" borderId="15" xfId="7" applyNumberFormat="1" applyFont="1" applyFill="1" applyBorder="1" applyAlignment="1">
      <alignment vertical="center"/>
    </xf>
    <xf numFmtId="0" fontId="15" fillId="0" borderId="0" xfId="1" applyFont="1" applyAlignment="1">
      <alignment horizontal="distributed" vertical="center"/>
    </xf>
    <xf numFmtId="0" fontId="14" fillId="0" borderId="0" xfId="1" applyFont="1" applyAlignment="1">
      <alignment horizontal="distributed" vertical="center"/>
    </xf>
    <xf numFmtId="180" fontId="16" fillId="2" borderId="0" xfId="16" applyNumberFormat="1" applyFont="1" applyFill="1" applyBorder="1" applyAlignment="1">
      <alignment horizontal="left" vertical="center" shrinkToFit="1"/>
    </xf>
    <xf numFmtId="0" fontId="14" fillId="2" borderId="0" xfId="1" applyFont="1" applyFill="1" applyAlignment="1">
      <alignment horizontal="left" vertical="center" shrinkToFit="1"/>
    </xf>
    <xf numFmtId="0" fontId="14" fillId="0" borderId="0" xfId="1" applyFont="1" applyAlignment="1">
      <alignment vertical="center" shrinkToFit="1"/>
    </xf>
    <xf numFmtId="0" fontId="15" fillId="2" borderId="0" xfId="16" applyFont="1" applyFill="1" applyAlignment="1">
      <alignment horizontal="left" vertical="center"/>
    </xf>
    <xf numFmtId="0" fontId="15" fillId="2" borderId="0" xfId="1" applyFont="1" applyFill="1" applyAlignment="1">
      <alignment vertical="top" wrapText="1"/>
    </xf>
    <xf numFmtId="0" fontId="14" fillId="2" borderId="0" xfId="1" applyFont="1" applyFill="1" applyAlignment="1">
      <alignment vertical="top" wrapText="1"/>
    </xf>
    <xf numFmtId="0" fontId="15" fillId="7" borderId="0" xfId="1" applyFont="1" applyFill="1" applyAlignment="1">
      <alignment vertical="center" shrinkToFit="1"/>
    </xf>
    <xf numFmtId="0" fontId="14" fillId="7" borderId="0" xfId="1" applyFont="1" applyFill="1" applyAlignment="1">
      <alignment vertical="center" shrinkToFit="1"/>
    </xf>
    <xf numFmtId="180" fontId="16" fillId="7" borderId="0" xfId="16" applyNumberFormat="1" applyFont="1" applyFill="1" applyBorder="1" applyAlignment="1">
      <alignment horizontal="left" vertical="center" shrinkToFit="1"/>
    </xf>
    <xf numFmtId="0" fontId="14" fillId="7" borderId="0" xfId="1" applyFont="1" applyFill="1" applyAlignment="1">
      <alignment horizontal="left" vertical="center" shrinkToFit="1"/>
    </xf>
    <xf numFmtId="0" fontId="15" fillId="0" borderId="0" xfId="1" applyFont="1" applyAlignment="1">
      <alignment horizontal="center" vertical="center"/>
    </xf>
    <xf numFmtId="0" fontId="27" fillId="0" borderId="0" xfId="0" applyFont="1" applyAlignment="1">
      <alignment vertical="center" shrinkToFit="1"/>
    </xf>
    <xf numFmtId="0" fontId="15" fillId="7" borderId="0" xfId="16" applyFont="1" applyFill="1" applyBorder="1" applyAlignment="1">
      <alignment vertical="center" shrinkToFit="1"/>
    </xf>
  </cellXfs>
  <cellStyles count="18">
    <cellStyle name="Grey" xfId="2" xr:uid="{00000000-0005-0000-0000-000000000000}"/>
    <cellStyle name="Input [yellow]" xfId="3" xr:uid="{00000000-0005-0000-0000-000001000000}"/>
    <cellStyle name="Normal - Style1" xfId="4" xr:uid="{00000000-0005-0000-0000-000002000000}"/>
    <cellStyle name="Normal_Capex" xfId="5" xr:uid="{00000000-0005-0000-0000-000003000000}"/>
    <cellStyle name="Percent [2]" xfId="6" xr:uid="{00000000-0005-0000-0000-000004000000}"/>
    <cellStyle name="桁区切り 3" xfId="17" xr:uid="{CE0436D5-AE82-4CAB-B020-7BF3F7021822}"/>
    <cellStyle name="標準" xfId="0" builtinId="0"/>
    <cellStyle name="標準 2" xfId="1" xr:uid="{00000000-0005-0000-0000-000006000000}"/>
    <cellStyle name="標準 2 2" xfId="9" xr:uid="{00000000-0005-0000-0000-000007000000}"/>
    <cellStyle name="標準 2 3" xfId="15" xr:uid="{00000000-0005-0000-0000-000008000000}"/>
    <cellStyle name="標準 3" xfId="7" xr:uid="{00000000-0005-0000-0000-000009000000}"/>
    <cellStyle name="標準 3 2" xfId="8" xr:uid="{00000000-0005-0000-0000-00000A000000}"/>
    <cellStyle name="標準 3 2 2" xfId="16" xr:uid="{00000000-0005-0000-0000-00000B000000}"/>
    <cellStyle name="標準 4" xfId="10" xr:uid="{00000000-0005-0000-0000-00000C000000}"/>
    <cellStyle name="標準 4 2" xfId="11" xr:uid="{00000000-0005-0000-0000-00000D000000}"/>
    <cellStyle name="標準 5" xfId="12" xr:uid="{00000000-0005-0000-0000-00000E000000}"/>
    <cellStyle name="標準 6" xfId="13" xr:uid="{00000000-0005-0000-0000-00000F000000}"/>
    <cellStyle name="標準 7" xfId="14"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295275</xdr:colOff>
      <xdr:row>12</xdr:row>
      <xdr:rowOff>57150</xdr:rowOff>
    </xdr:from>
    <xdr:to>
      <xdr:col>5</xdr:col>
      <xdr:colOff>523875</xdr:colOff>
      <xdr:row>12</xdr:row>
      <xdr:rowOff>266700</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5962650" y="2809875"/>
          <a:ext cx="2286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1028700</xdr:colOff>
      <xdr:row>23</xdr:row>
      <xdr:rowOff>9525</xdr:rowOff>
    </xdr:from>
    <xdr:to>
      <xdr:col>5</xdr:col>
      <xdr:colOff>38100</xdr:colOff>
      <xdr:row>27</xdr:row>
      <xdr:rowOff>28575</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1419225" y="5562600"/>
          <a:ext cx="4286250" cy="9715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219075</xdr:colOff>
      <xdr:row>25</xdr:row>
      <xdr:rowOff>47625</xdr:rowOff>
    </xdr:from>
    <xdr:to>
      <xdr:col>3</xdr:col>
      <xdr:colOff>1066800</xdr:colOff>
      <xdr:row>26</xdr:row>
      <xdr:rowOff>200025</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1838325" y="6076950"/>
          <a:ext cx="2400300" cy="3905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161925</xdr:colOff>
      <xdr:row>22</xdr:row>
      <xdr:rowOff>19050</xdr:rowOff>
    </xdr:from>
    <xdr:to>
      <xdr:col>4</xdr:col>
      <xdr:colOff>466725</xdr:colOff>
      <xdr:row>24</xdr:row>
      <xdr:rowOff>257175</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847725" y="3790950"/>
          <a:ext cx="2362200" cy="4953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114300</xdr:colOff>
      <xdr:row>21</xdr:row>
      <xdr:rowOff>495300</xdr:rowOff>
    </xdr:from>
    <xdr:to>
      <xdr:col>3</xdr:col>
      <xdr:colOff>447675</xdr:colOff>
      <xdr:row>23</xdr:row>
      <xdr:rowOff>57150</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1066800" y="6477000"/>
          <a:ext cx="1019175"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161925</xdr:colOff>
      <xdr:row>22</xdr:row>
      <xdr:rowOff>19050</xdr:rowOff>
    </xdr:from>
    <xdr:to>
      <xdr:col>4</xdr:col>
      <xdr:colOff>466725</xdr:colOff>
      <xdr:row>24</xdr:row>
      <xdr:rowOff>257175</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847725" y="3790950"/>
          <a:ext cx="2362200" cy="4953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21</xdr:row>
      <xdr:rowOff>514350</xdr:rowOff>
    </xdr:from>
    <xdr:to>
      <xdr:col>3</xdr:col>
      <xdr:colOff>371475</xdr:colOff>
      <xdr:row>23</xdr:row>
      <xdr:rowOff>57150</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1047750" y="6496050"/>
          <a:ext cx="962025" cy="3429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104775</xdr:colOff>
      <xdr:row>11</xdr:row>
      <xdr:rowOff>114300</xdr:rowOff>
    </xdr:from>
    <xdr:to>
      <xdr:col>25</xdr:col>
      <xdr:colOff>66675</xdr:colOff>
      <xdr:row>12</xdr:row>
      <xdr:rowOff>200025</xdr:rowOff>
    </xdr:to>
    <xdr:grpSp>
      <xdr:nvGrpSpPr>
        <xdr:cNvPr id="2" name="Group 1">
          <a:extLst>
            <a:ext uri="{FF2B5EF4-FFF2-40B4-BE49-F238E27FC236}">
              <a16:creationId xmlns:a16="http://schemas.microsoft.com/office/drawing/2014/main" id="{2C7C8A5F-AD21-4015-B4D0-E047F2DAFEFB}"/>
            </a:ext>
          </a:extLst>
        </xdr:cNvPr>
        <xdr:cNvGrpSpPr>
          <a:grpSpLocks/>
        </xdr:cNvGrpSpPr>
      </xdr:nvGrpSpPr>
      <xdr:grpSpPr bwMode="auto">
        <a:xfrm>
          <a:off x="2847975" y="2209800"/>
          <a:ext cx="76200" cy="390525"/>
          <a:chOff x="899" y="467"/>
          <a:chExt cx="15" cy="55"/>
        </a:xfrm>
      </xdr:grpSpPr>
      <xdr:sp macro="" textlink="">
        <xdr:nvSpPr>
          <xdr:cNvPr id="3" name="Line 2">
            <a:extLst>
              <a:ext uri="{FF2B5EF4-FFF2-40B4-BE49-F238E27FC236}">
                <a16:creationId xmlns:a16="http://schemas.microsoft.com/office/drawing/2014/main" id="{E3DE1555-6DDC-4E57-AA79-D41909555AF2}"/>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 name="Line 3">
            <a:extLst>
              <a:ext uri="{FF2B5EF4-FFF2-40B4-BE49-F238E27FC236}">
                <a16:creationId xmlns:a16="http://schemas.microsoft.com/office/drawing/2014/main" id="{D597CD78-693D-4046-9557-7860A8BF5847}"/>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Line 4">
            <a:extLst>
              <a:ext uri="{FF2B5EF4-FFF2-40B4-BE49-F238E27FC236}">
                <a16:creationId xmlns:a16="http://schemas.microsoft.com/office/drawing/2014/main" id="{062AB16C-A0DC-4737-A1CB-FB64EB95AA7B}"/>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47</xdr:col>
      <xdr:colOff>95250</xdr:colOff>
      <xdr:row>11</xdr:row>
      <xdr:rowOff>104775</xdr:rowOff>
    </xdr:from>
    <xdr:to>
      <xdr:col>48</xdr:col>
      <xdr:colOff>57150</xdr:colOff>
      <xdr:row>12</xdr:row>
      <xdr:rowOff>190500</xdr:rowOff>
    </xdr:to>
    <xdr:grpSp>
      <xdr:nvGrpSpPr>
        <xdr:cNvPr id="6" name="Group 5">
          <a:extLst>
            <a:ext uri="{FF2B5EF4-FFF2-40B4-BE49-F238E27FC236}">
              <a16:creationId xmlns:a16="http://schemas.microsoft.com/office/drawing/2014/main" id="{A41C40F6-C8B6-47C6-AB1B-3C5EA73E1554}"/>
            </a:ext>
          </a:extLst>
        </xdr:cNvPr>
        <xdr:cNvGrpSpPr>
          <a:grpSpLocks/>
        </xdr:cNvGrpSpPr>
      </xdr:nvGrpSpPr>
      <xdr:grpSpPr bwMode="auto">
        <a:xfrm rot="10800000">
          <a:off x="5467350" y="2200275"/>
          <a:ext cx="76200" cy="390525"/>
          <a:chOff x="899" y="467"/>
          <a:chExt cx="15" cy="55"/>
        </a:xfrm>
      </xdr:grpSpPr>
      <xdr:sp macro="" textlink="">
        <xdr:nvSpPr>
          <xdr:cNvPr id="7" name="Line 6">
            <a:extLst>
              <a:ext uri="{FF2B5EF4-FFF2-40B4-BE49-F238E27FC236}">
                <a16:creationId xmlns:a16="http://schemas.microsoft.com/office/drawing/2014/main" id="{7D54410A-BF35-4EEF-8094-A3450AA70C9A}"/>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 name="Line 7">
            <a:extLst>
              <a:ext uri="{FF2B5EF4-FFF2-40B4-BE49-F238E27FC236}">
                <a16:creationId xmlns:a16="http://schemas.microsoft.com/office/drawing/2014/main" id="{D9BDEC46-AC49-4910-9F45-A92A7B385965}"/>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Line 8">
            <a:extLst>
              <a:ext uri="{FF2B5EF4-FFF2-40B4-BE49-F238E27FC236}">
                <a16:creationId xmlns:a16="http://schemas.microsoft.com/office/drawing/2014/main" id="{F61DF016-CDDF-4F24-A43A-CAA3B2C50468}"/>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24</xdr:col>
      <xdr:colOff>104775</xdr:colOff>
      <xdr:row>14</xdr:row>
      <xdr:rowOff>114300</xdr:rowOff>
    </xdr:from>
    <xdr:to>
      <xdr:col>25</xdr:col>
      <xdr:colOff>66675</xdr:colOff>
      <xdr:row>15</xdr:row>
      <xdr:rowOff>200025</xdr:rowOff>
    </xdr:to>
    <xdr:grpSp>
      <xdr:nvGrpSpPr>
        <xdr:cNvPr id="10" name="Group 9">
          <a:extLst>
            <a:ext uri="{FF2B5EF4-FFF2-40B4-BE49-F238E27FC236}">
              <a16:creationId xmlns:a16="http://schemas.microsoft.com/office/drawing/2014/main" id="{179488F6-FA87-4924-94FF-C146C2B20C2A}"/>
            </a:ext>
          </a:extLst>
        </xdr:cNvPr>
        <xdr:cNvGrpSpPr>
          <a:grpSpLocks/>
        </xdr:cNvGrpSpPr>
      </xdr:nvGrpSpPr>
      <xdr:grpSpPr bwMode="auto">
        <a:xfrm>
          <a:off x="2847975" y="3124200"/>
          <a:ext cx="76200" cy="295275"/>
          <a:chOff x="899" y="467"/>
          <a:chExt cx="15" cy="55"/>
        </a:xfrm>
      </xdr:grpSpPr>
      <xdr:sp macro="" textlink="">
        <xdr:nvSpPr>
          <xdr:cNvPr id="11" name="Line 10">
            <a:extLst>
              <a:ext uri="{FF2B5EF4-FFF2-40B4-BE49-F238E27FC236}">
                <a16:creationId xmlns:a16="http://schemas.microsoft.com/office/drawing/2014/main" id="{F94E48ED-011E-41BE-BC14-7095E16501CA}"/>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Line 11">
            <a:extLst>
              <a:ext uri="{FF2B5EF4-FFF2-40B4-BE49-F238E27FC236}">
                <a16:creationId xmlns:a16="http://schemas.microsoft.com/office/drawing/2014/main" id="{0D6F7E53-CBCF-4FA1-A154-816EC89B6081}"/>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 name="Line 12">
            <a:extLst>
              <a:ext uri="{FF2B5EF4-FFF2-40B4-BE49-F238E27FC236}">
                <a16:creationId xmlns:a16="http://schemas.microsoft.com/office/drawing/2014/main" id="{4E5C2018-F82C-4196-8D16-34861FAB74F4}"/>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47</xdr:col>
      <xdr:colOff>95250</xdr:colOff>
      <xdr:row>14</xdr:row>
      <xdr:rowOff>104775</xdr:rowOff>
    </xdr:from>
    <xdr:to>
      <xdr:col>48</xdr:col>
      <xdr:colOff>57150</xdr:colOff>
      <xdr:row>15</xdr:row>
      <xdr:rowOff>190500</xdr:rowOff>
    </xdr:to>
    <xdr:grpSp>
      <xdr:nvGrpSpPr>
        <xdr:cNvPr id="14" name="Group 13">
          <a:extLst>
            <a:ext uri="{FF2B5EF4-FFF2-40B4-BE49-F238E27FC236}">
              <a16:creationId xmlns:a16="http://schemas.microsoft.com/office/drawing/2014/main" id="{0E030CE1-179B-4AA0-93FF-5C918E612F1A}"/>
            </a:ext>
          </a:extLst>
        </xdr:cNvPr>
        <xdr:cNvGrpSpPr>
          <a:grpSpLocks/>
        </xdr:cNvGrpSpPr>
      </xdr:nvGrpSpPr>
      <xdr:grpSpPr bwMode="auto">
        <a:xfrm rot="10800000">
          <a:off x="5467350" y="3114675"/>
          <a:ext cx="76200" cy="295275"/>
          <a:chOff x="899" y="467"/>
          <a:chExt cx="15" cy="55"/>
        </a:xfrm>
      </xdr:grpSpPr>
      <xdr:sp macro="" textlink="">
        <xdr:nvSpPr>
          <xdr:cNvPr id="15" name="Line 14">
            <a:extLst>
              <a:ext uri="{FF2B5EF4-FFF2-40B4-BE49-F238E27FC236}">
                <a16:creationId xmlns:a16="http://schemas.microsoft.com/office/drawing/2014/main" id="{E24256B2-56B7-409D-B79F-CC4EA4808BA4}"/>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Line 15">
            <a:extLst>
              <a:ext uri="{FF2B5EF4-FFF2-40B4-BE49-F238E27FC236}">
                <a16:creationId xmlns:a16="http://schemas.microsoft.com/office/drawing/2014/main" id="{E49CEB56-BBF4-4420-B483-81ED8DC873BE}"/>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 name="Line 16">
            <a:extLst>
              <a:ext uri="{FF2B5EF4-FFF2-40B4-BE49-F238E27FC236}">
                <a16:creationId xmlns:a16="http://schemas.microsoft.com/office/drawing/2014/main" id="{727075A0-EC5A-4E9D-B8A6-0DD83E09A213}"/>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oneCellAnchor>
    <xdr:from>
      <xdr:col>58</xdr:col>
      <xdr:colOff>19050</xdr:colOff>
      <xdr:row>14</xdr:row>
      <xdr:rowOff>161925</xdr:rowOff>
    </xdr:from>
    <xdr:ext cx="18531" cy="342914"/>
    <xdr:sp macro="" textlink="">
      <xdr:nvSpPr>
        <xdr:cNvPr id="18" name="Text Box 17">
          <a:extLst>
            <a:ext uri="{FF2B5EF4-FFF2-40B4-BE49-F238E27FC236}">
              <a16:creationId xmlns:a16="http://schemas.microsoft.com/office/drawing/2014/main" id="{BFAF6959-C344-48FC-9877-43FB9FD28279}"/>
            </a:ext>
          </a:extLst>
        </xdr:cNvPr>
        <xdr:cNvSpPr txBox="1">
          <a:spLocks noChangeArrowheads="1"/>
        </xdr:cNvSpPr>
      </xdr:nvSpPr>
      <xdr:spPr bwMode="auto">
        <a:xfrm>
          <a:off x="6838950" y="3502025"/>
          <a:ext cx="18531" cy="3429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a:p>
      </xdr:txBody>
    </xdr:sp>
    <xdr:clientData/>
  </xdr:oneCellAnchor>
  <xdr:twoCellAnchor>
    <xdr:from>
      <xdr:col>24</xdr:col>
      <xdr:colOff>104775</xdr:colOff>
      <xdr:row>14</xdr:row>
      <xdr:rowOff>114300</xdr:rowOff>
    </xdr:from>
    <xdr:to>
      <xdr:col>25</xdr:col>
      <xdr:colOff>66675</xdr:colOff>
      <xdr:row>15</xdr:row>
      <xdr:rowOff>200025</xdr:rowOff>
    </xdr:to>
    <xdr:grpSp>
      <xdr:nvGrpSpPr>
        <xdr:cNvPr id="19" name="Group 9">
          <a:extLst>
            <a:ext uri="{FF2B5EF4-FFF2-40B4-BE49-F238E27FC236}">
              <a16:creationId xmlns:a16="http://schemas.microsoft.com/office/drawing/2014/main" id="{451061D7-5462-42C1-98F1-95F2DCEDF726}"/>
            </a:ext>
          </a:extLst>
        </xdr:cNvPr>
        <xdr:cNvGrpSpPr>
          <a:grpSpLocks/>
        </xdr:cNvGrpSpPr>
      </xdr:nvGrpSpPr>
      <xdr:grpSpPr bwMode="auto">
        <a:xfrm>
          <a:off x="2847975" y="3124200"/>
          <a:ext cx="76200" cy="295275"/>
          <a:chOff x="899" y="467"/>
          <a:chExt cx="15" cy="55"/>
        </a:xfrm>
      </xdr:grpSpPr>
      <xdr:sp macro="" textlink="">
        <xdr:nvSpPr>
          <xdr:cNvPr id="20" name="Line 10">
            <a:extLst>
              <a:ext uri="{FF2B5EF4-FFF2-40B4-BE49-F238E27FC236}">
                <a16:creationId xmlns:a16="http://schemas.microsoft.com/office/drawing/2014/main" id="{BC1087A1-97FB-4AAA-BD4D-B7A93196E6C9}"/>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 name="Line 11">
            <a:extLst>
              <a:ext uri="{FF2B5EF4-FFF2-40B4-BE49-F238E27FC236}">
                <a16:creationId xmlns:a16="http://schemas.microsoft.com/office/drawing/2014/main" id="{07180E3B-68C0-4D3D-8A26-DC3DB31FADA9}"/>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 name="Line 12">
            <a:extLst>
              <a:ext uri="{FF2B5EF4-FFF2-40B4-BE49-F238E27FC236}">
                <a16:creationId xmlns:a16="http://schemas.microsoft.com/office/drawing/2014/main" id="{DC5A3301-4584-4362-BA60-101E829EDE05}"/>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47</xdr:col>
      <xdr:colOff>95250</xdr:colOff>
      <xdr:row>14</xdr:row>
      <xdr:rowOff>104775</xdr:rowOff>
    </xdr:from>
    <xdr:to>
      <xdr:col>48</xdr:col>
      <xdr:colOff>57150</xdr:colOff>
      <xdr:row>15</xdr:row>
      <xdr:rowOff>190500</xdr:rowOff>
    </xdr:to>
    <xdr:grpSp>
      <xdr:nvGrpSpPr>
        <xdr:cNvPr id="23" name="Group 13">
          <a:extLst>
            <a:ext uri="{FF2B5EF4-FFF2-40B4-BE49-F238E27FC236}">
              <a16:creationId xmlns:a16="http://schemas.microsoft.com/office/drawing/2014/main" id="{180910B5-1DFB-4B69-BE3D-D65DCE474978}"/>
            </a:ext>
          </a:extLst>
        </xdr:cNvPr>
        <xdr:cNvGrpSpPr>
          <a:grpSpLocks/>
        </xdr:cNvGrpSpPr>
      </xdr:nvGrpSpPr>
      <xdr:grpSpPr bwMode="auto">
        <a:xfrm rot="10800000">
          <a:off x="5467350" y="3114675"/>
          <a:ext cx="76200" cy="295275"/>
          <a:chOff x="899" y="467"/>
          <a:chExt cx="15" cy="55"/>
        </a:xfrm>
      </xdr:grpSpPr>
      <xdr:sp macro="" textlink="">
        <xdr:nvSpPr>
          <xdr:cNvPr id="24" name="Line 14">
            <a:extLst>
              <a:ext uri="{FF2B5EF4-FFF2-40B4-BE49-F238E27FC236}">
                <a16:creationId xmlns:a16="http://schemas.microsoft.com/office/drawing/2014/main" id="{652197D6-DA39-4FFC-BE1B-7C5B160AD45C}"/>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 name="Line 15">
            <a:extLst>
              <a:ext uri="{FF2B5EF4-FFF2-40B4-BE49-F238E27FC236}">
                <a16:creationId xmlns:a16="http://schemas.microsoft.com/office/drawing/2014/main" id="{DCB69E86-E452-42EA-98D2-7768BAB346E4}"/>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 name="Line 16">
            <a:extLst>
              <a:ext uri="{FF2B5EF4-FFF2-40B4-BE49-F238E27FC236}">
                <a16:creationId xmlns:a16="http://schemas.microsoft.com/office/drawing/2014/main" id="{564629C0-AE03-48D1-8116-6C739B69961E}"/>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24</xdr:col>
      <xdr:colOff>104775</xdr:colOff>
      <xdr:row>14</xdr:row>
      <xdr:rowOff>114300</xdr:rowOff>
    </xdr:from>
    <xdr:to>
      <xdr:col>25</xdr:col>
      <xdr:colOff>66675</xdr:colOff>
      <xdr:row>15</xdr:row>
      <xdr:rowOff>200025</xdr:rowOff>
    </xdr:to>
    <xdr:grpSp>
      <xdr:nvGrpSpPr>
        <xdr:cNvPr id="27" name="Group 9">
          <a:extLst>
            <a:ext uri="{FF2B5EF4-FFF2-40B4-BE49-F238E27FC236}">
              <a16:creationId xmlns:a16="http://schemas.microsoft.com/office/drawing/2014/main" id="{061BFC78-0036-4448-9ACF-502BFDB8436B}"/>
            </a:ext>
          </a:extLst>
        </xdr:cNvPr>
        <xdr:cNvGrpSpPr>
          <a:grpSpLocks/>
        </xdr:cNvGrpSpPr>
      </xdr:nvGrpSpPr>
      <xdr:grpSpPr bwMode="auto">
        <a:xfrm>
          <a:off x="2847975" y="3124200"/>
          <a:ext cx="76200" cy="295275"/>
          <a:chOff x="899" y="467"/>
          <a:chExt cx="15" cy="55"/>
        </a:xfrm>
      </xdr:grpSpPr>
      <xdr:sp macro="" textlink="">
        <xdr:nvSpPr>
          <xdr:cNvPr id="28" name="Line 10">
            <a:extLst>
              <a:ext uri="{FF2B5EF4-FFF2-40B4-BE49-F238E27FC236}">
                <a16:creationId xmlns:a16="http://schemas.microsoft.com/office/drawing/2014/main" id="{F18FE0B1-9BD3-4EBF-854A-37A531CC233E}"/>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 name="Line 11">
            <a:extLst>
              <a:ext uri="{FF2B5EF4-FFF2-40B4-BE49-F238E27FC236}">
                <a16:creationId xmlns:a16="http://schemas.microsoft.com/office/drawing/2014/main" id="{21A4ED55-6B07-4EFD-AE0E-6EF378CE572F}"/>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 name="Line 12">
            <a:extLst>
              <a:ext uri="{FF2B5EF4-FFF2-40B4-BE49-F238E27FC236}">
                <a16:creationId xmlns:a16="http://schemas.microsoft.com/office/drawing/2014/main" id="{D1358909-120C-4A9D-842A-DA780733F5E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47</xdr:col>
      <xdr:colOff>95250</xdr:colOff>
      <xdr:row>14</xdr:row>
      <xdr:rowOff>104775</xdr:rowOff>
    </xdr:from>
    <xdr:to>
      <xdr:col>48</xdr:col>
      <xdr:colOff>57150</xdr:colOff>
      <xdr:row>15</xdr:row>
      <xdr:rowOff>190500</xdr:rowOff>
    </xdr:to>
    <xdr:grpSp>
      <xdr:nvGrpSpPr>
        <xdr:cNvPr id="31" name="Group 13">
          <a:extLst>
            <a:ext uri="{FF2B5EF4-FFF2-40B4-BE49-F238E27FC236}">
              <a16:creationId xmlns:a16="http://schemas.microsoft.com/office/drawing/2014/main" id="{D78A8AE1-DCAF-447B-A233-52AFE8A42347}"/>
            </a:ext>
          </a:extLst>
        </xdr:cNvPr>
        <xdr:cNvGrpSpPr>
          <a:grpSpLocks/>
        </xdr:cNvGrpSpPr>
      </xdr:nvGrpSpPr>
      <xdr:grpSpPr bwMode="auto">
        <a:xfrm rot="10800000">
          <a:off x="5467350" y="3114675"/>
          <a:ext cx="76200" cy="295275"/>
          <a:chOff x="899" y="467"/>
          <a:chExt cx="15" cy="55"/>
        </a:xfrm>
      </xdr:grpSpPr>
      <xdr:sp macro="" textlink="">
        <xdr:nvSpPr>
          <xdr:cNvPr id="32" name="Line 14">
            <a:extLst>
              <a:ext uri="{FF2B5EF4-FFF2-40B4-BE49-F238E27FC236}">
                <a16:creationId xmlns:a16="http://schemas.microsoft.com/office/drawing/2014/main" id="{F35918CE-FC01-4A4D-80A4-1E17BA071E86}"/>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 name="Line 15">
            <a:extLst>
              <a:ext uri="{FF2B5EF4-FFF2-40B4-BE49-F238E27FC236}">
                <a16:creationId xmlns:a16="http://schemas.microsoft.com/office/drawing/2014/main" id="{98582329-FA34-4AB1-B2A9-41BB6974ED7E}"/>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 name="Line 16">
            <a:extLst>
              <a:ext uri="{FF2B5EF4-FFF2-40B4-BE49-F238E27FC236}">
                <a16:creationId xmlns:a16="http://schemas.microsoft.com/office/drawing/2014/main" id="{84BC6411-FFE3-4FEF-AB95-875EB76BE765}"/>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104775</xdr:colOff>
      <xdr:row>11</xdr:row>
      <xdr:rowOff>114300</xdr:rowOff>
    </xdr:from>
    <xdr:to>
      <xdr:col>25</xdr:col>
      <xdr:colOff>66675</xdr:colOff>
      <xdr:row>12</xdr:row>
      <xdr:rowOff>200025</xdr:rowOff>
    </xdr:to>
    <xdr:grpSp>
      <xdr:nvGrpSpPr>
        <xdr:cNvPr id="2" name="Group 1">
          <a:extLst>
            <a:ext uri="{FF2B5EF4-FFF2-40B4-BE49-F238E27FC236}">
              <a16:creationId xmlns:a16="http://schemas.microsoft.com/office/drawing/2014/main" id="{00000000-0008-0000-0A00-000002000000}"/>
            </a:ext>
          </a:extLst>
        </xdr:cNvPr>
        <xdr:cNvGrpSpPr>
          <a:grpSpLocks/>
        </xdr:cNvGrpSpPr>
      </xdr:nvGrpSpPr>
      <xdr:grpSpPr bwMode="auto">
        <a:xfrm>
          <a:off x="2847975" y="2209800"/>
          <a:ext cx="76200" cy="390525"/>
          <a:chOff x="899" y="467"/>
          <a:chExt cx="15" cy="55"/>
        </a:xfrm>
      </xdr:grpSpPr>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 name="Line 3">
            <a:extLst>
              <a:ext uri="{FF2B5EF4-FFF2-40B4-BE49-F238E27FC236}">
                <a16:creationId xmlns:a16="http://schemas.microsoft.com/office/drawing/2014/main" id="{00000000-0008-0000-0A00-000004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Line 4">
            <a:extLst>
              <a:ext uri="{FF2B5EF4-FFF2-40B4-BE49-F238E27FC236}">
                <a16:creationId xmlns:a16="http://schemas.microsoft.com/office/drawing/2014/main" id="{00000000-0008-0000-0A00-000005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47</xdr:col>
      <xdr:colOff>95250</xdr:colOff>
      <xdr:row>11</xdr:row>
      <xdr:rowOff>104775</xdr:rowOff>
    </xdr:from>
    <xdr:to>
      <xdr:col>48</xdr:col>
      <xdr:colOff>57150</xdr:colOff>
      <xdr:row>12</xdr:row>
      <xdr:rowOff>190500</xdr:rowOff>
    </xdr:to>
    <xdr:grpSp>
      <xdr:nvGrpSpPr>
        <xdr:cNvPr id="6" name="Group 5">
          <a:extLst>
            <a:ext uri="{FF2B5EF4-FFF2-40B4-BE49-F238E27FC236}">
              <a16:creationId xmlns:a16="http://schemas.microsoft.com/office/drawing/2014/main" id="{00000000-0008-0000-0A00-000006000000}"/>
            </a:ext>
          </a:extLst>
        </xdr:cNvPr>
        <xdr:cNvGrpSpPr>
          <a:grpSpLocks/>
        </xdr:cNvGrpSpPr>
      </xdr:nvGrpSpPr>
      <xdr:grpSpPr bwMode="auto">
        <a:xfrm rot="10800000">
          <a:off x="5467350" y="2200275"/>
          <a:ext cx="76200" cy="390525"/>
          <a:chOff x="899" y="467"/>
          <a:chExt cx="15" cy="55"/>
        </a:xfrm>
      </xdr:grpSpPr>
      <xdr:sp macro="" textlink="">
        <xdr:nvSpPr>
          <xdr:cNvPr id="7" name="Line 6">
            <a:extLst>
              <a:ext uri="{FF2B5EF4-FFF2-40B4-BE49-F238E27FC236}">
                <a16:creationId xmlns:a16="http://schemas.microsoft.com/office/drawing/2014/main" id="{00000000-0008-0000-0A00-000007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 name="Line 7">
            <a:extLst>
              <a:ext uri="{FF2B5EF4-FFF2-40B4-BE49-F238E27FC236}">
                <a16:creationId xmlns:a16="http://schemas.microsoft.com/office/drawing/2014/main" id="{00000000-0008-0000-0A00-000008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Line 8">
            <a:extLst>
              <a:ext uri="{FF2B5EF4-FFF2-40B4-BE49-F238E27FC236}">
                <a16:creationId xmlns:a16="http://schemas.microsoft.com/office/drawing/2014/main" id="{00000000-0008-0000-0A00-000009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24</xdr:col>
      <xdr:colOff>104775</xdr:colOff>
      <xdr:row>14</xdr:row>
      <xdr:rowOff>114300</xdr:rowOff>
    </xdr:from>
    <xdr:to>
      <xdr:col>25</xdr:col>
      <xdr:colOff>66675</xdr:colOff>
      <xdr:row>15</xdr:row>
      <xdr:rowOff>200025</xdr:rowOff>
    </xdr:to>
    <xdr:grpSp>
      <xdr:nvGrpSpPr>
        <xdr:cNvPr id="10" name="Group 9">
          <a:extLst>
            <a:ext uri="{FF2B5EF4-FFF2-40B4-BE49-F238E27FC236}">
              <a16:creationId xmlns:a16="http://schemas.microsoft.com/office/drawing/2014/main" id="{00000000-0008-0000-0A00-00000A000000}"/>
            </a:ext>
          </a:extLst>
        </xdr:cNvPr>
        <xdr:cNvGrpSpPr>
          <a:grpSpLocks/>
        </xdr:cNvGrpSpPr>
      </xdr:nvGrpSpPr>
      <xdr:grpSpPr bwMode="auto">
        <a:xfrm>
          <a:off x="2847975" y="3124200"/>
          <a:ext cx="76200" cy="295275"/>
          <a:chOff x="899" y="467"/>
          <a:chExt cx="15" cy="55"/>
        </a:xfrm>
      </xdr:grpSpPr>
      <xdr:sp macro="" textlink="">
        <xdr:nvSpPr>
          <xdr:cNvPr id="11" name="Line 10">
            <a:extLst>
              <a:ext uri="{FF2B5EF4-FFF2-40B4-BE49-F238E27FC236}">
                <a16:creationId xmlns:a16="http://schemas.microsoft.com/office/drawing/2014/main" id="{00000000-0008-0000-0A00-00000B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Line 11">
            <a:extLst>
              <a:ext uri="{FF2B5EF4-FFF2-40B4-BE49-F238E27FC236}">
                <a16:creationId xmlns:a16="http://schemas.microsoft.com/office/drawing/2014/main" id="{00000000-0008-0000-0A00-00000C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 name="Line 12">
            <a:extLst>
              <a:ext uri="{FF2B5EF4-FFF2-40B4-BE49-F238E27FC236}">
                <a16:creationId xmlns:a16="http://schemas.microsoft.com/office/drawing/2014/main" id="{00000000-0008-0000-0A00-00000D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47</xdr:col>
      <xdr:colOff>95250</xdr:colOff>
      <xdr:row>14</xdr:row>
      <xdr:rowOff>104775</xdr:rowOff>
    </xdr:from>
    <xdr:to>
      <xdr:col>48</xdr:col>
      <xdr:colOff>57150</xdr:colOff>
      <xdr:row>15</xdr:row>
      <xdr:rowOff>190500</xdr:rowOff>
    </xdr:to>
    <xdr:grpSp>
      <xdr:nvGrpSpPr>
        <xdr:cNvPr id="14" name="Group 13">
          <a:extLst>
            <a:ext uri="{FF2B5EF4-FFF2-40B4-BE49-F238E27FC236}">
              <a16:creationId xmlns:a16="http://schemas.microsoft.com/office/drawing/2014/main" id="{00000000-0008-0000-0A00-00000E000000}"/>
            </a:ext>
          </a:extLst>
        </xdr:cNvPr>
        <xdr:cNvGrpSpPr>
          <a:grpSpLocks/>
        </xdr:cNvGrpSpPr>
      </xdr:nvGrpSpPr>
      <xdr:grpSpPr bwMode="auto">
        <a:xfrm rot="10800000">
          <a:off x="5467350" y="3114675"/>
          <a:ext cx="76200" cy="295275"/>
          <a:chOff x="899" y="467"/>
          <a:chExt cx="15" cy="55"/>
        </a:xfrm>
      </xdr:grpSpPr>
      <xdr:sp macro="" textlink="">
        <xdr:nvSpPr>
          <xdr:cNvPr id="15" name="Line 14">
            <a:extLst>
              <a:ext uri="{FF2B5EF4-FFF2-40B4-BE49-F238E27FC236}">
                <a16:creationId xmlns:a16="http://schemas.microsoft.com/office/drawing/2014/main" id="{00000000-0008-0000-0A00-00000F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Line 15">
            <a:extLst>
              <a:ext uri="{FF2B5EF4-FFF2-40B4-BE49-F238E27FC236}">
                <a16:creationId xmlns:a16="http://schemas.microsoft.com/office/drawing/2014/main" id="{00000000-0008-0000-0A00-000010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7" name="Line 16">
            <a:extLst>
              <a:ext uri="{FF2B5EF4-FFF2-40B4-BE49-F238E27FC236}">
                <a16:creationId xmlns:a16="http://schemas.microsoft.com/office/drawing/2014/main" id="{00000000-0008-0000-0A00-000011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oneCellAnchor>
    <xdr:from>
      <xdr:col>58</xdr:col>
      <xdr:colOff>19050</xdr:colOff>
      <xdr:row>14</xdr:row>
      <xdr:rowOff>161925</xdr:rowOff>
    </xdr:from>
    <xdr:ext cx="18531" cy="342914"/>
    <xdr:sp macro="" textlink="">
      <xdr:nvSpPr>
        <xdr:cNvPr id="18" name="Text Box 17">
          <a:extLst>
            <a:ext uri="{FF2B5EF4-FFF2-40B4-BE49-F238E27FC236}">
              <a16:creationId xmlns:a16="http://schemas.microsoft.com/office/drawing/2014/main" id="{00000000-0008-0000-0A00-000012000000}"/>
            </a:ext>
          </a:extLst>
        </xdr:cNvPr>
        <xdr:cNvSpPr txBox="1">
          <a:spLocks noChangeArrowheads="1"/>
        </xdr:cNvSpPr>
      </xdr:nvSpPr>
      <xdr:spPr bwMode="auto">
        <a:xfrm>
          <a:off x="7410450" y="3562350"/>
          <a:ext cx="18531" cy="3429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a:p>
      </xdr:txBody>
    </xdr:sp>
    <xdr:clientData/>
  </xdr:oneCellAnchor>
  <xdr:twoCellAnchor>
    <xdr:from>
      <xdr:col>24</xdr:col>
      <xdr:colOff>104775</xdr:colOff>
      <xdr:row>14</xdr:row>
      <xdr:rowOff>114300</xdr:rowOff>
    </xdr:from>
    <xdr:to>
      <xdr:col>25</xdr:col>
      <xdr:colOff>66675</xdr:colOff>
      <xdr:row>15</xdr:row>
      <xdr:rowOff>200025</xdr:rowOff>
    </xdr:to>
    <xdr:grpSp>
      <xdr:nvGrpSpPr>
        <xdr:cNvPr id="19" name="Group 9">
          <a:extLst>
            <a:ext uri="{FF2B5EF4-FFF2-40B4-BE49-F238E27FC236}">
              <a16:creationId xmlns:a16="http://schemas.microsoft.com/office/drawing/2014/main" id="{00000000-0008-0000-0A00-000013000000}"/>
            </a:ext>
          </a:extLst>
        </xdr:cNvPr>
        <xdr:cNvGrpSpPr>
          <a:grpSpLocks/>
        </xdr:cNvGrpSpPr>
      </xdr:nvGrpSpPr>
      <xdr:grpSpPr bwMode="auto">
        <a:xfrm>
          <a:off x="2847975" y="3124200"/>
          <a:ext cx="76200" cy="295275"/>
          <a:chOff x="899" y="467"/>
          <a:chExt cx="15" cy="55"/>
        </a:xfrm>
      </xdr:grpSpPr>
      <xdr:sp macro="" textlink="">
        <xdr:nvSpPr>
          <xdr:cNvPr id="20" name="Line 10">
            <a:extLst>
              <a:ext uri="{FF2B5EF4-FFF2-40B4-BE49-F238E27FC236}">
                <a16:creationId xmlns:a16="http://schemas.microsoft.com/office/drawing/2014/main" id="{00000000-0008-0000-0A00-000014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1" name="Line 11">
            <a:extLst>
              <a:ext uri="{FF2B5EF4-FFF2-40B4-BE49-F238E27FC236}">
                <a16:creationId xmlns:a16="http://schemas.microsoft.com/office/drawing/2014/main" id="{00000000-0008-0000-0A00-000015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 name="Line 12">
            <a:extLst>
              <a:ext uri="{FF2B5EF4-FFF2-40B4-BE49-F238E27FC236}">
                <a16:creationId xmlns:a16="http://schemas.microsoft.com/office/drawing/2014/main" id="{00000000-0008-0000-0A00-000016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47</xdr:col>
      <xdr:colOff>95250</xdr:colOff>
      <xdr:row>14</xdr:row>
      <xdr:rowOff>104775</xdr:rowOff>
    </xdr:from>
    <xdr:to>
      <xdr:col>48</xdr:col>
      <xdr:colOff>57150</xdr:colOff>
      <xdr:row>15</xdr:row>
      <xdr:rowOff>190500</xdr:rowOff>
    </xdr:to>
    <xdr:grpSp>
      <xdr:nvGrpSpPr>
        <xdr:cNvPr id="23" name="Group 13">
          <a:extLst>
            <a:ext uri="{FF2B5EF4-FFF2-40B4-BE49-F238E27FC236}">
              <a16:creationId xmlns:a16="http://schemas.microsoft.com/office/drawing/2014/main" id="{00000000-0008-0000-0A00-000017000000}"/>
            </a:ext>
          </a:extLst>
        </xdr:cNvPr>
        <xdr:cNvGrpSpPr>
          <a:grpSpLocks/>
        </xdr:cNvGrpSpPr>
      </xdr:nvGrpSpPr>
      <xdr:grpSpPr bwMode="auto">
        <a:xfrm rot="10800000">
          <a:off x="5467350" y="3114675"/>
          <a:ext cx="76200" cy="295275"/>
          <a:chOff x="899" y="467"/>
          <a:chExt cx="15" cy="55"/>
        </a:xfrm>
      </xdr:grpSpPr>
      <xdr:sp macro="" textlink="">
        <xdr:nvSpPr>
          <xdr:cNvPr id="24" name="Line 14">
            <a:extLst>
              <a:ext uri="{FF2B5EF4-FFF2-40B4-BE49-F238E27FC236}">
                <a16:creationId xmlns:a16="http://schemas.microsoft.com/office/drawing/2014/main" id="{00000000-0008-0000-0A00-000018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 name="Line 15">
            <a:extLst>
              <a:ext uri="{FF2B5EF4-FFF2-40B4-BE49-F238E27FC236}">
                <a16:creationId xmlns:a16="http://schemas.microsoft.com/office/drawing/2014/main" id="{00000000-0008-0000-0A00-000019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6" name="Line 16">
            <a:extLst>
              <a:ext uri="{FF2B5EF4-FFF2-40B4-BE49-F238E27FC236}">
                <a16:creationId xmlns:a16="http://schemas.microsoft.com/office/drawing/2014/main" id="{00000000-0008-0000-0A00-00001A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24</xdr:col>
      <xdr:colOff>104775</xdr:colOff>
      <xdr:row>14</xdr:row>
      <xdr:rowOff>114300</xdr:rowOff>
    </xdr:from>
    <xdr:to>
      <xdr:col>25</xdr:col>
      <xdr:colOff>66675</xdr:colOff>
      <xdr:row>15</xdr:row>
      <xdr:rowOff>200025</xdr:rowOff>
    </xdr:to>
    <xdr:grpSp>
      <xdr:nvGrpSpPr>
        <xdr:cNvPr id="27" name="Group 9">
          <a:extLst>
            <a:ext uri="{FF2B5EF4-FFF2-40B4-BE49-F238E27FC236}">
              <a16:creationId xmlns:a16="http://schemas.microsoft.com/office/drawing/2014/main" id="{00000000-0008-0000-0A00-00001B000000}"/>
            </a:ext>
          </a:extLst>
        </xdr:cNvPr>
        <xdr:cNvGrpSpPr>
          <a:grpSpLocks/>
        </xdr:cNvGrpSpPr>
      </xdr:nvGrpSpPr>
      <xdr:grpSpPr bwMode="auto">
        <a:xfrm>
          <a:off x="2847975" y="3124200"/>
          <a:ext cx="76200" cy="295275"/>
          <a:chOff x="899" y="467"/>
          <a:chExt cx="15" cy="55"/>
        </a:xfrm>
      </xdr:grpSpPr>
      <xdr:sp macro="" textlink="">
        <xdr:nvSpPr>
          <xdr:cNvPr id="28" name="Line 10">
            <a:extLst>
              <a:ext uri="{FF2B5EF4-FFF2-40B4-BE49-F238E27FC236}">
                <a16:creationId xmlns:a16="http://schemas.microsoft.com/office/drawing/2014/main" id="{00000000-0008-0000-0A00-00001C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 name="Line 11">
            <a:extLst>
              <a:ext uri="{FF2B5EF4-FFF2-40B4-BE49-F238E27FC236}">
                <a16:creationId xmlns:a16="http://schemas.microsoft.com/office/drawing/2014/main" id="{00000000-0008-0000-0A00-00001D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 name="Line 12">
            <a:extLst>
              <a:ext uri="{FF2B5EF4-FFF2-40B4-BE49-F238E27FC236}">
                <a16:creationId xmlns:a16="http://schemas.microsoft.com/office/drawing/2014/main" id="{00000000-0008-0000-0A00-00001E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47</xdr:col>
      <xdr:colOff>95250</xdr:colOff>
      <xdr:row>14</xdr:row>
      <xdr:rowOff>104775</xdr:rowOff>
    </xdr:from>
    <xdr:to>
      <xdr:col>48</xdr:col>
      <xdr:colOff>57150</xdr:colOff>
      <xdr:row>15</xdr:row>
      <xdr:rowOff>190500</xdr:rowOff>
    </xdr:to>
    <xdr:grpSp>
      <xdr:nvGrpSpPr>
        <xdr:cNvPr id="31" name="Group 13">
          <a:extLst>
            <a:ext uri="{FF2B5EF4-FFF2-40B4-BE49-F238E27FC236}">
              <a16:creationId xmlns:a16="http://schemas.microsoft.com/office/drawing/2014/main" id="{00000000-0008-0000-0A00-00001F000000}"/>
            </a:ext>
          </a:extLst>
        </xdr:cNvPr>
        <xdr:cNvGrpSpPr>
          <a:grpSpLocks/>
        </xdr:cNvGrpSpPr>
      </xdr:nvGrpSpPr>
      <xdr:grpSpPr bwMode="auto">
        <a:xfrm rot="10800000">
          <a:off x="5467350" y="3114675"/>
          <a:ext cx="76200" cy="295275"/>
          <a:chOff x="899" y="467"/>
          <a:chExt cx="15" cy="55"/>
        </a:xfrm>
      </xdr:grpSpPr>
      <xdr:sp macro="" textlink="">
        <xdr:nvSpPr>
          <xdr:cNvPr id="32" name="Line 14">
            <a:extLst>
              <a:ext uri="{FF2B5EF4-FFF2-40B4-BE49-F238E27FC236}">
                <a16:creationId xmlns:a16="http://schemas.microsoft.com/office/drawing/2014/main" id="{00000000-0008-0000-0A00-000020000000}"/>
              </a:ext>
            </a:extLst>
          </xdr:cNvPr>
          <xdr:cNvSpPr>
            <a:spLocks noChangeShapeType="1"/>
          </xdr:cNvSpPr>
        </xdr:nvSpPr>
        <xdr:spPr bwMode="auto">
          <a:xfrm flipH="1">
            <a:off x="899" y="467"/>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 name="Line 15">
            <a:extLst>
              <a:ext uri="{FF2B5EF4-FFF2-40B4-BE49-F238E27FC236}">
                <a16:creationId xmlns:a16="http://schemas.microsoft.com/office/drawing/2014/main" id="{00000000-0008-0000-0A00-000021000000}"/>
              </a:ext>
            </a:extLst>
          </xdr:cNvPr>
          <xdr:cNvSpPr>
            <a:spLocks noChangeShapeType="1"/>
          </xdr:cNvSpPr>
        </xdr:nvSpPr>
        <xdr:spPr bwMode="auto">
          <a:xfrm>
            <a:off x="899" y="467"/>
            <a:ext cx="0" cy="55"/>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 name="Line 16">
            <a:extLst>
              <a:ext uri="{FF2B5EF4-FFF2-40B4-BE49-F238E27FC236}">
                <a16:creationId xmlns:a16="http://schemas.microsoft.com/office/drawing/2014/main" id="{00000000-0008-0000-0A00-000022000000}"/>
              </a:ext>
            </a:extLst>
          </xdr:cNvPr>
          <xdr:cNvSpPr>
            <a:spLocks noChangeShapeType="1"/>
          </xdr:cNvSpPr>
        </xdr:nvSpPr>
        <xdr:spPr bwMode="auto">
          <a:xfrm flipH="1">
            <a:off x="899" y="522"/>
            <a:ext cx="15" cy="0"/>
          </a:xfrm>
          <a:prstGeom prst="line">
            <a:avLst/>
          </a:prstGeom>
          <a:noFill/>
          <a:ln w="190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152400</xdr:colOff>
      <xdr:row>20</xdr:row>
      <xdr:rowOff>95250</xdr:rowOff>
    </xdr:from>
    <xdr:to>
      <xdr:col>6</xdr:col>
      <xdr:colOff>409575</xdr:colOff>
      <xdr:row>26</xdr:row>
      <xdr:rowOff>9525</xdr:rowOff>
    </xdr:to>
    <xdr:sp macro="" textlink="">
      <xdr:nvSpPr>
        <xdr:cNvPr id="2" name="AutoShape 1">
          <a:extLst>
            <a:ext uri="{FF2B5EF4-FFF2-40B4-BE49-F238E27FC236}">
              <a16:creationId xmlns:a16="http://schemas.microsoft.com/office/drawing/2014/main" id="{00000000-0008-0000-1200-000002000000}"/>
            </a:ext>
          </a:extLst>
        </xdr:cNvPr>
        <xdr:cNvSpPr>
          <a:spLocks noChangeArrowheads="1"/>
        </xdr:cNvSpPr>
      </xdr:nvSpPr>
      <xdr:spPr bwMode="auto">
        <a:xfrm>
          <a:off x="514350" y="5657850"/>
          <a:ext cx="5248275" cy="1219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7"/>
  <sheetViews>
    <sheetView workbookViewId="0">
      <pane xSplit="2" ySplit="2" topLeftCell="C9" activePane="bottomRight" state="frozen"/>
      <selection pane="topRight" activeCell="C1" sqref="C1"/>
      <selection pane="bottomLeft" activeCell="A3" sqref="A3"/>
      <selection pane="bottomRight" activeCell="A20" sqref="A20"/>
    </sheetView>
  </sheetViews>
  <sheetFormatPr defaultColWidth="9" defaultRowHeight="13"/>
  <cols>
    <col min="1" max="1" width="4.08984375" style="84" customWidth="1"/>
    <col min="2" max="2" width="22.08984375" style="84" customWidth="1"/>
    <col min="3" max="9" width="8.6328125" style="85" customWidth="1"/>
    <col min="10" max="10" width="2.453125" style="85" customWidth="1"/>
    <col min="11" max="11" width="8.6328125" style="85" customWidth="1"/>
    <col min="12" max="14" width="8.6328125" style="84" customWidth="1"/>
    <col min="15" max="16384" width="9" style="84"/>
  </cols>
  <sheetData>
    <row r="1" spans="1:11" s="59" customFormat="1" ht="21" customHeight="1" thickBot="1">
      <c r="C1" s="60"/>
      <c r="D1" s="60"/>
      <c r="E1" s="60"/>
      <c r="F1" s="60"/>
      <c r="G1" s="60"/>
      <c r="H1" s="60"/>
      <c r="I1" s="60"/>
      <c r="J1" s="60"/>
      <c r="K1" s="60"/>
    </row>
    <row r="2" spans="1:11" s="65" customFormat="1" ht="34.5" customHeight="1" thickBot="1">
      <c r="A2" s="61"/>
      <c r="B2" s="62"/>
      <c r="C2" s="63" t="s">
        <v>224</v>
      </c>
      <c r="D2" s="63" t="s">
        <v>225</v>
      </c>
      <c r="E2" s="63" t="s">
        <v>226</v>
      </c>
      <c r="F2" s="63" t="s">
        <v>227</v>
      </c>
      <c r="G2" s="63" t="s">
        <v>228</v>
      </c>
      <c r="H2" s="63" t="s">
        <v>229</v>
      </c>
      <c r="I2" s="64" t="s">
        <v>230</v>
      </c>
    </row>
    <row r="3" spans="1:11" s="59" customFormat="1" ht="19.5" customHeight="1">
      <c r="A3" s="66" t="s">
        <v>1</v>
      </c>
      <c r="B3" s="67" t="s">
        <v>231</v>
      </c>
      <c r="C3" s="68" t="s">
        <v>232</v>
      </c>
      <c r="D3" s="68"/>
      <c r="E3" s="68"/>
      <c r="F3" s="68"/>
      <c r="G3" s="68"/>
      <c r="H3" s="68"/>
      <c r="I3" s="69"/>
      <c r="J3" s="60"/>
      <c r="K3" s="60"/>
    </row>
    <row r="4" spans="1:11" s="59" customFormat="1" ht="19.5" customHeight="1">
      <c r="A4" s="70" t="s">
        <v>3</v>
      </c>
      <c r="B4" s="71" t="s">
        <v>234</v>
      </c>
      <c r="C4" s="72"/>
      <c r="D4" s="288" t="s">
        <v>235</v>
      </c>
      <c r="E4" s="72"/>
      <c r="F4" s="72"/>
      <c r="G4" s="72"/>
      <c r="H4" s="72"/>
      <c r="I4" s="73"/>
      <c r="J4" s="60"/>
      <c r="K4" s="60"/>
    </row>
    <row r="5" spans="1:11" s="59" customFormat="1" ht="19.5" customHeight="1">
      <c r="A5" s="74" t="s">
        <v>93</v>
      </c>
      <c r="B5" s="75" t="s">
        <v>237</v>
      </c>
      <c r="C5" s="282"/>
      <c r="D5" s="289"/>
      <c r="E5" s="282"/>
      <c r="F5" s="282"/>
      <c r="G5" s="282"/>
      <c r="H5" s="282"/>
      <c r="I5" s="99"/>
      <c r="J5" s="60"/>
      <c r="K5" s="60"/>
    </row>
    <row r="6" spans="1:11" s="59" customFormat="1" ht="19.5" customHeight="1">
      <c r="A6" s="76" t="s">
        <v>236</v>
      </c>
      <c r="B6" s="77" t="s">
        <v>239</v>
      </c>
      <c r="C6" s="78"/>
      <c r="D6" s="78" t="s">
        <v>232</v>
      </c>
      <c r="E6" s="78"/>
      <c r="F6" s="78"/>
      <c r="G6" s="78"/>
      <c r="H6" s="78"/>
      <c r="I6" s="79"/>
      <c r="J6" s="60"/>
      <c r="K6" s="60"/>
    </row>
    <row r="7" spans="1:11" s="59" customFormat="1" ht="19.5" customHeight="1">
      <c r="A7" s="76" t="s">
        <v>238</v>
      </c>
      <c r="B7" s="77" t="s">
        <v>240</v>
      </c>
      <c r="C7" s="78"/>
      <c r="D7" s="78" t="s">
        <v>233</v>
      </c>
      <c r="E7" s="78"/>
      <c r="F7" s="78"/>
      <c r="G7" s="78"/>
      <c r="H7" s="78"/>
      <c r="I7" s="79"/>
      <c r="J7" s="60"/>
      <c r="K7" s="60"/>
    </row>
    <row r="8" spans="1:11" s="59" customFormat="1" ht="19.5" customHeight="1">
      <c r="A8" s="76" t="s">
        <v>315</v>
      </c>
      <c r="B8" s="77" t="s">
        <v>241</v>
      </c>
      <c r="C8" s="78"/>
      <c r="D8" s="78" t="s">
        <v>233</v>
      </c>
      <c r="E8" s="281" t="s">
        <v>233</v>
      </c>
      <c r="F8" s="78"/>
      <c r="G8" s="78"/>
      <c r="H8" s="78"/>
      <c r="I8" s="79"/>
      <c r="J8" s="60"/>
      <c r="K8" s="60"/>
    </row>
    <row r="9" spans="1:11" s="59" customFormat="1" ht="19.5" customHeight="1">
      <c r="A9" s="76" t="s">
        <v>316</v>
      </c>
      <c r="B9" s="77" t="s">
        <v>243</v>
      </c>
      <c r="C9" s="78"/>
      <c r="D9" s="78"/>
      <c r="E9" s="281" t="s">
        <v>233</v>
      </c>
      <c r="F9" s="78"/>
      <c r="G9" s="78"/>
      <c r="H9" s="78"/>
      <c r="I9" s="79"/>
      <c r="J9" s="60"/>
      <c r="K9" s="60"/>
    </row>
    <row r="10" spans="1:11" s="59" customFormat="1" ht="19.5" customHeight="1">
      <c r="A10" s="76" t="s">
        <v>317</v>
      </c>
      <c r="B10" s="77" t="s">
        <v>312</v>
      </c>
      <c r="C10" s="78"/>
      <c r="D10" s="78"/>
      <c r="E10" s="78"/>
      <c r="F10" s="78" t="s">
        <v>232</v>
      </c>
      <c r="G10" s="78"/>
      <c r="H10" s="78"/>
      <c r="I10" s="79"/>
      <c r="J10" s="60"/>
      <c r="K10" s="60"/>
    </row>
    <row r="11" spans="1:11" s="59" customFormat="1" ht="19.5" customHeight="1">
      <c r="A11" s="76" t="s">
        <v>242</v>
      </c>
      <c r="B11" s="71" t="s">
        <v>248</v>
      </c>
      <c r="C11" s="72"/>
      <c r="D11" s="72"/>
      <c r="E11" s="72"/>
      <c r="F11" s="281" t="s">
        <v>233</v>
      </c>
      <c r="G11" s="72"/>
      <c r="H11" s="72"/>
      <c r="I11" s="73"/>
      <c r="J11" s="60"/>
      <c r="K11" s="60"/>
    </row>
    <row r="12" spans="1:11" s="59" customFormat="1" ht="19.5" customHeight="1">
      <c r="A12" s="76" t="s">
        <v>244</v>
      </c>
      <c r="B12" s="77" t="s">
        <v>313</v>
      </c>
      <c r="C12" s="78"/>
      <c r="D12" s="78"/>
      <c r="E12" s="78"/>
      <c r="F12" s="78"/>
      <c r="G12" s="78" t="s">
        <v>233</v>
      </c>
      <c r="H12" s="78"/>
      <c r="I12" s="79"/>
      <c r="J12" s="60"/>
      <c r="K12" s="60"/>
    </row>
    <row r="13" spans="1:11" s="59" customFormat="1" ht="19.5" customHeight="1">
      <c r="A13" s="76" t="s">
        <v>245</v>
      </c>
      <c r="B13" s="77" t="s">
        <v>314</v>
      </c>
      <c r="C13" s="78"/>
      <c r="D13" s="78"/>
      <c r="E13" s="78"/>
      <c r="F13" s="78"/>
      <c r="G13" s="78"/>
      <c r="H13" s="78" t="s">
        <v>233</v>
      </c>
      <c r="I13" s="79"/>
      <c r="J13" s="60"/>
      <c r="K13" s="60"/>
    </row>
    <row r="14" spans="1:11" s="59" customFormat="1" ht="19.5" customHeight="1">
      <c r="A14" s="70" t="s">
        <v>246</v>
      </c>
      <c r="B14" s="71" t="s">
        <v>249</v>
      </c>
      <c r="C14" s="72"/>
      <c r="D14" s="72"/>
      <c r="E14" s="72"/>
      <c r="F14" s="72"/>
      <c r="G14" s="72"/>
      <c r="H14" s="72"/>
      <c r="I14" s="290" t="s">
        <v>235</v>
      </c>
      <c r="J14" s="60"/>
      <c r="K14" s="60"/>
    </row>
    <row r="15" spans="1:11" s="59" customFormat="1" ht="19.5" customHeight="1">
      <c r="A15" s="66" t="s">
        <v>247</v>
      </c>
      <c r="B15" s="67" t="s">
        <v>389</v>
      </c>
      <c r="C15" s="68"/>
      <c r="D15" s="68"/>
      <c r="E15" s="68"/>
      <c r="F15" s="68"/>
      <c r="G15" s="68"/>
      <c r="H15" s="68"/>
      <c r="I15" s="291"/>
      <c r="J15" s="60"/>
      <c r="K15" s="60"/>
    </row>
    <row r="16" spans="1:11" s="59" customFormat="1" ht="19.5" customHeight="1">
      <c r="A16" s="76" t="s">
        <v>390</v>
      </c>
      <c r="B16" s="77" t="s">
        <v>250</v>
      </c>
      <c r="C16" s="78"/>
      <c r="D16" s="78"/>
      <c r="E16" s="78"/>
      <c r="F16" s="78"/>
      <c r="G16" s="78"/>
      <c r="H16" s="78"/>
      <c r="I16" s="79" t="s">
        <v>233</v>
      </c>
      <c r="J16" s="60"/>
      <c r="K16" s="60"/>
    </row>
    <row r="17" spans="1:11" s="59" customFormat="1" ht="19.5" customHeight="1">
      <c r="A17" s="76" t="s">
        <v>391</v>
      </c>
      <c r="B17" s="77" t="s">
        <v>251</v>
      </c>
      <c r="C17" s="78"/>
      <c r="D17" s="78"/>
      <c r="E17" s="78"/>
      <c r="F17" s="78"/>
      <c r="G17" s="78"/>
      <c r="H17" s="78"/>
      <c r="I17" s="79" t="s">
        <v>232</v>
      </c>
      <c r="J17" s="60"/>
      <c r="K17" s="60"/>
    </row>
    <row r="18" spans="1:11" s="59" customFormat="1" ht="19.5" customHeight="1">
      <c r="A18" s="76" t="s">
        <v>392</v>
      </c>
      <c r="B18" s="77" t="s">
        <v>252</v>
      </c>
      <c r="C18" s="78"/>
      <c r="D18" s="78"/>
      <c r="E18" s="78"/>
      <c r="F18" s="78"/>
      <c r="G18" s="78"/>
      <c r="H18" s="78"/>
      <c r="I18" s="79" t="s">
        <v>232</v>
      </c>
      <c r="J18" s="60"/>
      <c r="K18" s="60"/>
    </row>
    <row r="19" spans="1:11" s="59" customFormat="1" ht="19.5" customHeight="1" thickBot="1">
      <c r="A19" s="80" t="s">
        <v>393</v>
      </c>
      <c r="B19" s="81" t="s">
        <v>253</v>
      </c>
      <c r="C19" s="82"/>
      <c r="D19" s="82"/>
      <c r="E19" s="82"/>
      <c r="F19" s="82"/>
      <c r="G19" s="82"/>
      <c r="H19" s="82"/>
      <c r="I19" s="83" t="s">
        <v>232</v>
      </c>
      <c r="J19" s="60"/>
      <c r="K19" s="60"/>
    </row>
    <row r="20" spans="1:11" s="59" customFormat="1" ht="7.5" customHeight="1">
      <c r="C20" s="60"/>
      <c r="D20" s="60"/>
      <c r="E20" s="60"/>
      <c r="F20" s="60"/>
      <c r="G20" s="60"/>
      <c r="H20" s="60"/>
      <c r="I20" s="60"/>
      <c r="J20" s="60"/>
      <c r="K20" s="60"/>
    </row>
    <row r="21" spans="1:11" s="59" customFormat="1" ht="21" customHeight="1">
      <c r="C21" s="59" t="s">
        <v>254</v>
      </c>
      <c r="D21" s="60"/>
      <c r="E21" s="60"/>
      <c r="F21" s="60"/>
      <c r="G21" s="60"/>
      <c r="H21" s="60"/>
      <c r="I21" s="60"/>
      <c r="J21" s="60"/>
      <c r="K21" s="60"/>
    </row>
    <row r="22" spans="1:11" s="59" customFormat="1" ht="21" customHeight="1">
      <c r="C22" s="59" t="s">
        <v>255</v>
      </c>
      <c r="D22" s="60"/>
      <c r="E22" s="60"/>
      <c r="F22" s="60"/>
      <c r="G22" s="60"/>
      <c r="H22" s="60"/>
      <c r="I22" s="60"/>
      <c r="J22" s="60"/>
      <c r="K22" s="60"/>
    </row>
    <row r="23" spans="1:11" s="59" customFormat="1" ht="21" customHeight="1">
      <c r="C23" s="60"/>
      <c r="D23" s="60"/>
      <c r="E23" s="60"/>
      <c r="F23" s="60"/>
      <c r="G23" s="60"/>
      <c r="H23" s="60"/>
      <c r="I23" s="60"/>
      <c r="J23" s="60"/>
      <c r="K23" s="60"/>
    </row>
    <row r="24" spans="1:11" s="59" customFormat="1" ht="21" customHeight="1">
      <c r="C24" s="60"/>
      <c r="D24" s="60"/>
      <c r="E24" s="60"/>
      <c r="F24" s="60"/>
      <c r="G24" s="60"/>
      <c r="H24" s="60"/>
      <c r="I24" s="60"/>
      <c r="J24" s="60"/>
      <c r="K24" s="60"/>
    </row>
    <row r="25" spans="1:11" s="59" customFormat="1" ht="21" customHeight="1">
      <c r="C25" s="60"/>
      <c r="D25" s="60"/>
      <c r="E25" s="60"/>
      <c r="F25" s="60"/>
      <c r="G25" s="60"/>
      <c r="H25" s="60"/>
      <c r="I25" s="60"/>
      <c r="J25" s="60"/>
      <c r="K25" s="60"/>
    </row>
    <row r="26" spans="1:11" s="59" customFormat="1" ht="21" customHeight="1">
      <c r="C26" s="60"/>
      <c r="D26" s="60"/>
      <c r="E26" s="60"/>
      <c r="F26" s="60"/>
      <c r="G26" s="60"/>
      <c r="H26" s="60"/>
      <c r="I26" s="60"/>
      <c r="J26" s="60"/>
      <c r="K26" s="60"/>
    </row>
    <row r="27" spans="1:11" s="59" customFormat="1" ht="21" customHeight="1">
      <c r="C27" s="60"/>
      <c r="D27" s="60"/>
      <c r="E27" s="60"/>
      <c r="F27" s="60"/>
      <c r="G27" s="60"/>
      <c r="H27" s="60"/>
      <c r="I27" s="60"/>
      <c r="J27" s="60"/>
      <c r="K27" s="60"/>
    </row>
    <row r="28" spans="1:11" s="59" customFormat="1" ht="21" customHeight="1">
      <c r="C28" s="60"/>
      <c r="D28" s="60"/>
      <c r="E28" s="60"/>
      <c r="F28" s="60"/>
      <c r="G28" s="60"/>
      <c r="H28" s="60"/>
      <c r="I28" s="60"/>
      <c r="J28" s="60"/>
      <c r="K28" s="60"/>
    </row>
    <row r="29" spans="1:11" s="59" customFormat="1" ht="21" customHeight="1">
      <c r="C29" s="60"/>
      <c r="D29" s="60"/>
      <c r="E29" s="60"/>
      <c r="F29" s="60"/>
      <c r="G29" s="60"/>
      <c r="H29" s="60"/>
      <c r="I29" s="60"/>
      <c r="J29" s="60"/>
      <c r="K29" s="60"/>
    </row>
    <row r="30" spans="1:11" s="59" customFormat="1" ht="21" customHeight="1">
      <c r="C30" s="60"/>
      <c r="D30" s="60"/>
      <c r="E30" s="60"/>
      <c r="F30" s="60"/>
      <c r="G30" s="60"/>
      <c r="H30" s="60"/>
      <c r="I30" s="60"/>
      <c r="J30" s="60"/>
      <c r="K30" s="60"/>
    </row>
    <row r="31" spans="1:11" s="59" customFormat="1" ht="21" customHeight="1">
      <c r="C31" s="60"/>
      <c r="D31" s="60"/>
      <c r="E31" s="60"/>
      <c r="F31" s="60"/>
      <c r="G31" s="60"/>
      <c r="H31" s="60"/>
      <c r="I31" s="60"/>
      <c r="J31" s="60"/>
      <c r="K31" s="60"/>
    </row>
    <row r="32" spans="1:11" s="59" customFormat="1" ht="21" customHeight="1">
      <c r="C32" s="60"/>
      <c r="D32" s="60"/>
      <c r="E32" s="60"/>
      <c r="F32" s="60"/>
      <c r="G32" s="60"/>
      <c r="H32" s="60"/>
      <c r="I32" s="60"/>
      <c r="J32" s="60"/>
      <c r="K32" s="60"/>
    </row>
    <row r="33" spans="3:11" s="59" customFormat="1" ht="21" customHeight="1">
      <c r="C33" s="60"/>
      <c r="D33" s="60"/>
      <c r="E33" s="60"/>
      <c r="F33" s="60"/>
      <c r="G33" s="60"/>
      <c r="H33" s="60"/>
      <c r="I33" s="60"/>
      <c r="J33" s="60"/>
      <c r="K33" s="60"/>
    </row>
    <row r="34" spans="3:11" s="59" customFormat="1" ht="21" customHeight="1">
      <c r="C34" s="60"/>
      <c r="D34" s="60"/>
      <c r="E34" s="60"/>
      <c r="F34" s="60"/>
      <c r="G34" s="60"/>
      <c r="H34" s="60"/>
      <c r="I34" s="60"/>
      <c r="J34" s="60"/>
      <c r="K34" s="60"/>
    </row>
    <row r="35" spans="3:11" s="59" customFormat="1" ht="21" customHeight="1">
      <c r="C35" s="60"/>
      <c r="D35" s="60"/>
      <c r="E35" s="60"/>
      <c r="F35" s="60"/>
      <c r="G35" s="60"/>
      <c r="H35" s="60"/>
      <c r="I35" s="60"/>
      <c r="J35" s="60"/>
      <c r="K35" s="60"/>
    </row>
    <row r="36" spans="3:11" s="59" customFormat="1" ht="21" customHeight="1">
      <c r="C36" s="60"/>
      <c r="D36" s="60"/>
      <c r="E36" s="60"/>
      <c r="F36" s="60"/>
      <c r="G36" s="60"/>
      <c r="H36" s="60"/>
      <c r="I36" s="60"/>
      <c r="J36" s="60"/>
      <c r="K36" s="60"/>
    </row>
    <row r="37" spans="3:11" s="59" customFormat="1" ht="21" customHeight="1">
      <c r="C37" s="60"/>
      <c r="D37" s="60"/>
      <c r="E37" s="60"/>
      <c r="F37" s="60"/>
      <c r="G37" s="60"/>
      <c r="H37" s="60"/>
      <c r="I37" s="60"/>
      <c r="J37" s="60"/>
      <c r="K37" s="60"/>
    </row>
    <row r="38" spans="3:11" s="59" customFormat="1" ht="21" customHeight="1">
      <c r="C38" s="60"/>
      <c r="D38" s="60"/>
      <c r="E38" s="60"/>
      <c r="F38" s="60"/>
      <c r="G38" s="60"/>
      <c r="H38" s="60"/>
      <c r="I38" s="60"/>
      <c r="J38" s="60"/>
      <c r="K38" s="60"/>
    </row>
    <row r="39" spans="3:11" s="59" customFormat="1" ht="21" customHeight="1">
      <c r="C39" s="60"/>
      <c r="D39" s="60"/>
      <c r="E39" s="60"/>
      <c r="F39" s="60"/>
      <c r="G39" s="60"/>
      <c r="H39" s="60"/>
      <c r="I39" s="60"/>
      <c r="J39" s="60"/>
      <c r="K39" s="60"/>
    </row>
    <row r="40" spans="3:11" s="59" customFormat="1" ht="21" customHeight="1">
      <c r="C40" s="60"/>
      <c r="D40" s="60"/>
      <c r="E40" s="60"/>
      <c r="F40" s="60"/>
      <c r="G40" s="60"/>
      <c r="H40" s="60"/>
      <c r="I40" s="60"/>
      <c r="J40" s="60"/>
      <c r="K40" s="60"/>
    </row>
    <row r="41" spans="3:11" s="59" customFormat="1" ht="21" customHeight="1">
      <c r="C41" s="60"/>
      <c r="D41" s="60"/>
      <c r="E41" s="60"/>
      <c r="F41" s="60"/>
      <c r="G41" s="60"/>
      <c r="H41" s="60"/>
      <c r="I41" s="60"/>
      <c r="J41" s="60"/>
      <c r="K41" s="60"/>
    </row>
    <row r="42" spans="3:11" s="59" customFormat="1" ht="21" customHeight="1">
      <c r="C42" s="60"/>
      <c r="D42" s="60"/>
      <c r="E42" s="60"/>
      <c r="F42" s="60"/>
      <c r="G42" s="60"/>
      <c r="H42" s="60"/>
      <c r="I42" s="60"/>
      <c r="J42" s="60"/>
      <c r="K42" s="60"/>
    </row>
    <row r="43" spans="3:11" s="59" customFormat="1" ht="21" customHeight="1">
      <c r="C43" s="60"/>
      <c r="D43" s="60"/>
      <c r="E43" s="60"/>
      <c r="F43" s="60"/>
      <c r="G43" s="60"/>
      <c r="H43" s="60"/>
      <c r="I43" s="60"/>
      <c r="J43" s="60"/>
      <c r="K43" s="60"/>
    </row>
    <row r="44" spans="3:11" s="59" customFormat="1" ht="21" customHeight="1">
      <c r="C44" s="60"/>
      <c r="D44" s="60"/>
      <c r="E44" s="60"/>
      <c r="F44" s="60"/>
      <c r="G44" s="60"/>
      <c r="H44" s="60"/>
      <c r="I44" s="60"/>
      <c r="J44" s="60"/>
      <c r="K44" s="60"/>
    </row>
    <row r="45" spans="3:11" s="59" customFormat="1" ht="21" customHeight="1">
      <c r="C45" s="60"/>
      <c r="D45" s="60"/>
      <c r="E45" s="60"/>
      <c r="F45" s="60"/>
      <c r="G45" s="60"/>
      <c r="H45" s="60"/>
      <c r="I45" s="60"/>
      <c r="J45" s="60"/>
      <c r="K45" s="60"/>
    </row>
    <row r="46" spans="3:11" s="59" customFormat="1" ht="21" customHeight="1">
      <c r="C46" s="60"/>
      <c r="D46" s="60"/>
      <c r="E46" s="60"/>
      <c r="F46" s="60"/>
      <c r="G46" s="60"/>
      <c r="H46" s="60"/>
      <c r="I46" s="60"/>
      <c r="J46" s="60"/>
      <c r="K46" s="60"/>
    </row>
    <row r="47" spans="3:11" s="59" customFormat="1" ht="21" customHeight="1">
      <c r="C47" s="60"/>
      <c r="D47" s="60"/>
      <c r="E47" s="60"/>
      <c r="F47" s="60"/>
      <c r="G47" s="60"/>
      <c r="H47" s="60"/>
      <c r="I47" s="60"/>
      <c r="J47" s="60"/>
      <c r="K47" s="60"/>
    </row>
  </sheetData>
  <mergeCells count="2">
    <mergeCell ref="D4:D5"/>
    <mergeCell ref="I14:I15"/>
  </mergeCells>
  <phoneticPr fontId="3"/>
  <pageMargins left="0.31496062992125984" right="0.31496062992125984" top="0.74803149606299213" bottom="0.55118110236220474" header="0.31496062992125984" footer="0.1181102362204724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4:Z44"/>
  <sheetViews>
    <sheetView workbookViewId="0">
      <selection activeCell="J4" sqref="J4:R4"/>
    </sheetView>
  </sheetViews>
  <sheetFormatPr defaultRowHeight="13"/>
  <cols>
    <col min="1" max="2" width="7.453125" style="28" customWidth="1"/>
    <col min="3" max="3" width="5.08984375" style="28" customWidth="1"/>
    <col min="4" max="4" width="6.1796875" style="28" customWidth="1"/>
    <col min="5" max="5" width="5" style="28" customWidth="1"/>
    <col min="6" max="8" width="5.81640625" style="28" customWidth="1"/>
    <col min="9" max="9" width="3" style="28" customWidth="1"/>
    <col min="10" max="10" width="6.1796875" style="28" customWidth="1"/>
    <col min="11" max="16" width="2.81640625" style="28" customWidth="1"/>
    <col min="17" max="17" width="0.6328125" style="28" customWidth="1"/>
    <col min="18" max="18" width="17.08984375" style="28" customWidth="1"/>
    <col min="19" max="19" width="0.6328125" style="28" customWidth="1"/>
    <col min="20" max="20" width="5.81640625" style="28" customWidth="1"/>
    <col min="21" max="256" width="9" style="28"/>
    <col min="257" max="258" width="7.453125" style="28" customWidth="1"/>
    <col min="259" max="259" width="5.08984375" style="28" customWidth="1"/>
    <col min="260" max="260" width="6.1796875" style="28" customWidth="1"/>
    <col min="261" max="261" width="5" style="28" customWidth="1"/>
    <col min="262" max="264" width="5.81640625" style="28" customWidth="1"/>
    <col min="265" max="265" width="3" style="28" customWidth="1"/>
    <col min="266" max="266" width="6.1796875" style="28" customWidth="1"/>
    <col min="267" max="272" width="2.81640625" style="28" customWidth="1"/>
    <col min="273" max="273" width="0.6328125" style="28" customWidth="1"/>
    <col min="274" max="274" width="17.08984375" style="28" customWidth="1"/>
    <col min="275" max="275" width="0.6328125" style="28" customWidth="1"/>
    <col min="276" max="276" width="15.6328125" style="28" customWidth="1"/>
    <col min="277" max="512" width="9" style="28"/>
    <col min="513" max="514" width="7.453125" style="28" customWidth="1"/>
    <col min="515" max="515" width="5.08984375" style="28" customWidth="1"/>
    <col min="516" max="516" width="6.1796875" style="28" customWidth="1"/>
    <col min="517" max="517" width="5" style="28" customWidth="1"/>
    <col min="518" max="520" width="5.81640625" style="28" customWidth="1"/>
    <col min="521" max="521" width="3" style="28" customWidth="1"/>
    <col min="522" max="522" width="6.1796875" style="28" customWidth="1"/>
    <col min="523" max="528" width="2.81640625" style="28" customWidth="1"/>
    <col min="529" max="529" width="0.6328125" style="28" customWidth="1"/>
    <col min="530" max="530" width="17.08984375" style="28" customWidth="1"/>
    <col min="531" max="531" width="0.6328125" style="28" customWidth="1"/>
    <col min="532" max="532" width="15.6328125" style="28" customWidth="1"/>
    <col min="533" max="768" width="9" style="28"/>
    <col min="769" max="770" width="7.453125" style="28" customWidth="1"/>
    <col min="771" max="771" width="5.08984375" style="28" customWidth="1"/>
    <col min="772" max="772" width="6.1796875" style="28" customWidth="1"/>
    <col min="773" max="773" width="5" style="28" customWidth="1"/>
    <col min="774" max="776" width="5.81640625" style="28" customWidth="1"/>
    <col min="777" max="777" width="3" style="28" customWidth="1"/>
    <col min="778" max="778" width="6.1796875" style="28" customWidth="1"/>
    <col min="779" max="784" width="2.81640625" style="28" customWidth="1"/>
    <col min="785" max="785" width="0.6328125" style="28" customWidth="1"/>
    <col min="786" max="786" width="17.08984375" style="28" customWidth="1"/>
    <col min="787" max="787" width="0.6328125" style="28" customWidth="1"/>
    <col min="788" max="788" width="15.6328125" style="28" customWidth="1"/>
    <col min="789" max="1024" width="9" style="28"/>
    <col min="1025" max="1026" width="7.453125" style="28" customWidth="1"/>
    <col min="1027" max="1027" width="5.08984375" style="28" customWidth="1"/>
    <col min="1028" max="1028" width="6.1796875" style="28" customWidth="1"/>
    <col min="1029" max="1029" width="5" style="28" customWidth="1"/>
    <col min="1030" max="1032" width="5.81640625" style="28" customWidth="1"/>
    <col min="1033" max="1033" width="3" style="28" customWidth="1"/>
    <col min="1034" max="1034" width="6.1796875" style="28" customWidth="1"/>
    <col min="1035" max="1040" width="2.81640625" style="28" customWidth="1"/>
    <col min="1041" max="1041" width="0.6328125" style="28" customWidth="1"/>
    <col min="1042" max="1042" width="17.08984375" style="28" customWidth="1"/>
    <col min="1043" max="1043" width="0.6328125" style="28" customWidth="1"/>
    <col min="1044" max="1044" width="15.6328125" style="28" customWidth="1"/>
    <col min="1045" max="1280" width="9" style="28"/>
    <col min="1281" max="1282" width="7.453125" style="28" customWidth="1"/>
    <col min="1283" max="1283" width="5.08984375" style="28" customWidth="1"/>
    <col min="1284" max="1284" width="6.1796875" style="28" customWidth="1"/>
    <col min="1285" max="1285" width="5" style="28" customWidth="1"/>
    <col min="1286" max="1288" width="5.81640625" style="28" customWidth="1"/>
    <col min="1289" max="1289" width="3" style="28" customWidth="1"/>
    <col min="1290" max="1290" width="6.1796875" style="28" customWidth="1"/>
    <col min="1291" max="1296" width="2.81640625" style="28" customWidth="1"/>
    <col min="1297" max="1297" width="0.6328125" style="28" customWidth="1"/>
    <col min="1298" max="1298" width="17.08984375" style="28" customWidth="1"/>
    <col min="1299" max="1299" width="0.6328125" style="28" customWidth="1"/>
    <col min="1300" max="1300" width="15.6328125" style="28" customWidth="1"/>
    <col min="1301" max="1536" width="9" style="28"/>
    <col min="1537" max="1538" width="7.453125" style="28" customWidth="1"/>
    <col min="1539" max="1539" width="5.08984375" style="28" customWidth="1"/>
    <col min="1540" max="1540" width="6.1796875" style="28" customWidth="1"/>
    <col min="1541" max="1541" width="5" style="28" customWidth="1"/>
    <col min="1542" max="1544" width="5.81640625" style="28" customWidth="1"/>
    <col min="1545" max="1545" width="3" style="28" customWidth="1"/>
    <col min="1546" max="1546" width="6.1796875" style="28" customWidth="1"/>
    <col min="1547" max="1552" width="2.81640625" style="28" customWidth="1"/>
    <col min="1553" max="1553" width="0.6328125" style="28" customWidth="1"/>
    <col min="1554" max="1554" width="17.08984375" style="28" customWidth="1"/>
    <col min="1555" max="1555" width="0.6328125" style="28" customWidth="1"/>
    <col min="1556" max="1556" width="15.6328125" style="28" customWidth="1"/>
    <col min="1557" max="1792" width="9" style="28"/>
    <col min="1793" max="1794" width="7.453125" style="28" customWidth="1"/>
    <col min="1795" max="1795" width="5.08984375" style="28" customWidth="1"/>
    <col min="1796" max="1796" width="6.1796875" style="28" customWidth="1"/>
    <col min="1797" max="1797" width="5" style="28" customWidth="1"/>
    <col min="1798" max="1800" width="5.81640625" style="28" customWidth="1"/>
    <col min="1801" max="1801" width="3" style="28" customWidth="1"/>
    <col min="1802" max="1802" width="6.1796875" style="28" customWidth="1"/>
    <col min="1803" max="1808" width="2.81640625" style="28" customWidth="1"/>
    <col min="1809" max="1809" width="0.6328125" style="28" customWidth="1"/>
    <col min="1810" max="1810" width="17.08984375" style="28" customWidth="1"/>
    <col min="1811" max="1811" width="0.6328125" style="28" customWidth="1"/>
    <col min="1812" max="1812" width="15.6328125" style="28" customWidth="1"/>
    <col min="1813" max="2048" width="9" style="28"/>
    <col min="2049" max="2050" width="7.453125" style="28" customWidth="1"/>
    <col min="2051" max="2051" width="5.08984375" style="28" customWidth="1"/>
    <col min="2052" max="2052" width="6.1796875" style="28" customWidth="1"/>
    <col min="2053" max="2053" width="5" style="28" customWidth="1"/>
    <col min="2054" max="2056" width="5.81640625" style="28" customWidth="1"/>
    <col min="2057" max="2057" width="3" style="28" customWidth="1"/>
    <col min="2058" max="2058" width="6.1796875" style="28" customWidth="1"/>
    <col min="2059" max="2064" width="2.81640625" style="28" customWidth="1"/>
    <col min="2065" max="2065" width="0.6328125" style="28" customWidth="1"/>
    <col min="2066" max="2066" width="17.08984375" style="28" customWidth="1"/>
    <col min="2067" max="2067" width="0.6328125" style="28" customWidth="1"/>
    <col min="2068" max="2068" width="15.6328125" style="28" customWidth="1"/>
    <col min="2069" max="2304" width="9" style="28"/>
    <col min="2305" max="2306" width="7.453125" style="28" customWidth="1"/>
    <col min="2307" max="2307" width="5.08984375" style="28" customWidth="1"/>
    <col min="2308" max="2308" width="6.1796875" style="28" customWidth="1"/>
    <col min="2309" max="2309" width="5" style="28" customWidth="1"/>
    <col min="2310" max="2312" width="5.81640625" style="28" customWidth="1"/>
    <col min="2313" max="2313" width="3" style="28" customWidth="1"/>
    <col min="2314" max="2314" width="6.1796875" style="28" customWidth="1"/>
    <col min="2315" max="2320" width="2.81640625" style="28" customWidth="1"/>
    <col min="2321" max="2321" width="0.6328125" style="28" customWidth="1"/>
    <col min="2322" max="2322" width="17.08984375" style="28" customWidth="1"/>
    <col min="2323" max="2323" width="0.6328125" style="28" customWidth="1"/>
    <col min="2324" max="2324" width="15.6328125" style="28" customWidth="1"/>
    <col min="2325" max="2560" width="9" style="28"/>
    <col min="2561" max="2562" width="7.453125" style="28" customWidth="1"/>
    <col min="2563" max="2563" width="5.08984375" style="28" customWidth="1"/>
    <col min="2564" max="2564" width="6.1796875" style="28" customWidth="1"/>
    <col min="2565" max="2565" width="5" style="28" customWidth="1"/>
    <col min="2566" max="2568" width="5.81640625" style="28" customWidth="1"/>
    <col min="2569" max="2569" width="3" style="28" customWidth="1"/>
    <col min="2570" max="2570" width="6.1796875" style="28" customWidth="1"/>
    <col min="2571" max="2576" width="2.81640625" style="28" customWidth="1"/>
    <col min="2577" max="2577" width="0.6328125" style="28" customWidth="1"/>
    <col min="2578" max="2578" width="17.08984375" style="28" customWidth="1"/>
    <col min="2579" max="2579" width="0.6328125" style="28" customWidth="1"/>
    <col min="2580" max="2580" width="15.6328125" style="28" customWidth="1"/>
    <col min="2581" max="2816" width="9" style="28"/>
    <col min="2817" max="2818" width="7.453125" style="28" customWidth="1"/>
    <col min="2819" max="2819" width="5.08984375" style="28" customWidth="1"/>
    <col min="2820" max="2820" width="6.1796875" style="28" customWidth="1"/>
    <col min="2821" max="2821" width="5" style="28" customWidth="1"/>
    <col min="2822" max="2824" width="5.81640625" style="28" customWidth="1"/>
    <col min="2825" max="2825" width="3" style="28" customWidth="1"/>
    <col min="2826" max="2826" width="6.1796875" style="28" customWidth="1"/>
    <col min="2827" max="2832" width="2.81640625" style="28" customWidth="1"/>
    <col min="2833" max="2833" width="0.6328125" style="28" customWidth="1"/>
    <col min="2834" max="2834" width="17.08984375" style="28" customWidth="1"/>
    <col min="2835" max="2835" width="0.6328125" style="28" customWidth="1"/>
    <col min="2836" max="2836" width="15.6328125" style="28" customWidth="1"/>
    <col min="2837" max="3072" width="9" style="28"/>
    <col min="3073" max="3074" width="7.453125" style="28" customWidth="1"/>
    <col min="3075" max="3075" width="5.08984375" style="28" customWidth="1"/>
    <col min="3076" max="3076" width="6.1796875" style="28" customWidth="1"/>
    <col min="3077" max="3077" width="5" style="28" customWidth="1"/>
    <col min="3078" max="3080" width="5.81640625" style="28" customWidth="1"/>
    <col min="3081" max="3081" width="3" style="28" customWidth="1"/>
    <col min="3082" max="3082" width="6.1796875" style="28" customWidth="1"/>
    <col min="3083" max="3088" width="2.81640625" style="28" customWidth="1"/>
    <col min="3089" max="3089" width="0.6328125" style="28" customWidth="1"/>
    <col min="3090" max="3090" width="17.08984375" style="28" customWidth="1"/>
    <col min="3091" max="3091" width="0.6328125" style="28" customWidth="1"/>
    <col min="3092" max="3092" width="15.6328125" style="28" customWidth="1"/>
    <col min="3093" max="3328" width="9" style="28"/>
    <col min="3329" max="3330" width="7.453125" style="28" customWidth="1"/>
    <col min="3331" max="3331" width="5.08984375" style="28" customWidth="1"/>
    <col min="3332" max="3332" width="6.1796875" style="28" customWidth="1"/>
    <col min="3333" max="3333" width="5" style="28" customWidth="1"/>
    <col min="3334" max="3336" width="5.81640625" style="28" customWidth="1"/>
    <col min="3337" max="3337" width="3" style="28" customWidth="1"/>
    <col min="3338" max="3338" width="6.1796875" style="28" customWidth="1"/>
    <col min="3339" max="3344" width="2.81640625" style="28" customWidth="1"/>
    <col min="3345" max="3345" width="0.6328125" style="28" customWidth="1"/>
    <col min="3346" max="3346" width="17.08984375" style="28" customWidth="1"/>
    <col min="3347" max="3347" width="0.6328125" style="28" customWidth="1"/>
    <col min="3348" max="3348" width="15.6328125" style="28" customWidth="1"/>
    <col min="3349" max="3584" width="9" style="28"/>
    <col min="3585" max="3586" width="7.453125" style="28" customWidth="1"/>
    <col min="3587" max="3587" width="5.08984375" style="28" customWidth="1"/>
    <col min="3588" max="3588" width="6.1796875" style="28" customWidth="1"/>
    <col min="3589" max="3589" width="5" style="28" customWidth="1"/>
    <col min="3590" max="3592" width="5.81640625" style="28" customWidth="1"/>
    <col min="3593" max="3593" width="3" style="28" customWidth="1"/>
    <col min="3594" max="3594" width="6.1796875" style="28" customWidth="1"/>
    <col min="3595" max="3600" width="2.81640625" style="28" customWidth="1"/>
    <col min="3601" max="3601" width="0.6328125" style="28" customWidth="1"/>
    <col min="3602" max="3602" width="17.08984375" style="28" customWidth="1"/>
    <col min="3603" max="3603" width="0.6328125" style="28" customWidth="1"/>
    <col min="3604" max="3604" width="15.6328125" style="28" customWidth="1"/>
    <col min="3605" max="3840" width="9" style="28"/>
    <col min="3841" max="3842" width="7.453125" style="28" customWidth="1"/>
    <col min="3843" max="3843" width="5.08984375" style="28" customWidth="1"/>
    <col min="3844" max="3844" width="6.1796875" style="28" customWidth="1"/>
    <col min="3845" max="3845" width="5" style="28" customWidth="1"/>
    <col min="3846" max="3848" width="5.81640625" style="28" customWidth="1"/>
    <col min="3849" max="3849" width="3" style="28" customWidth="1"/>
    <col min="3850" max="3850" width="6.1796875" style="28" customWidth="1"/>
    <col min="3851" max="3856" width="2.81640625" style="28" customWidth="1"/>
    <col min="3857" max="3857" width="0.6328125" style="28" customWidth="1"/>
    <col min="3858" max="3858" width="17.08984375" style="28" customWidth="1"/>
    <col min="3859" max="3859" width="0.6328125" style="28" customWidth="1"/>
    <col min="3860" max="3860" width="15.6328125" style="28" customWidth="1"/>
    <col min="3861" max="4096" width="9" style="28"/>
    <col min="4097" max="4098" width="7.453125" style="28" customWidth="1"/>
    <col min="4099" max="4099" width="5.08984375" style="28" customWidth="1"/>
    <col min="4100" max="4100" width="6.1796875" style="28" customWidth="1"/>
    <col min="4101" max="4101" width="5" style="28" customWidth="1"/>
    <col min="4102" max="4104" width="5.81640625" style="28" customWidth="1"/>
    <col min="4105" max="4105" width="3" style="28" customWidth="1"/>
    <col min="4106" max="4106" width="6.1796875" style="28" customWidth="1"/>
    <col min="4107" max="4112" width="2.81640625" style="28" customWidth="1"/>
    <col min="4113" max="4113" width="0.6328125" style="28" customWidth="1"/>
    <col min="4114" max="4114" width="17.08984375" style="28" customWidth="1"/>
    <col min="4115" max="4115" width="0.6328125" style="28" customWidth="1"/>
    <col min="4116" max="4116" width="15.6328125" style="28" customWidth="1"/>
    <col min="4117" max="4352" width="9" style="28"/>
    <col min="4353" max="4354" width="7.453125" style="28" customWidth="1"/>
    <col min="4355" max="4355" width="5.08984375" style="28" customWidth="1"/>
    <col min="4356" max="4356" width="6.1796875" style="28" customWidth="1"/>
    <col min="4357" max="4357" width="5" style="28" customWidth="1"/>
    <col min="4358" max="4360" width="5.81640625" style="28" customWidth="1"/>
    <col min="4361" max="4361" width="3" style="28" customWidth="1"/>
    <col min="4362" max="4362" width="6.1796875" style="28" customWidth="1"/>
    <col min="4363" max="4368" width="2.81640625" style="28" customWidth="1"/>
    <col min="4369" max="4369" width="0.6328125" style="28" customWidth="1"/>
    <col min="4370" max="4370" width="17.08984375" style="28" customWidth="1"/>
    <col min="4371" max="4371" width="0.6328125" style="28" customWidth="1"/>
    <col min="4372" max="4372" width="15.6328125" style="28" customWidth="1"/>
    <col min="4373" max="4608" width="9" style="28"/>
    <col min="4609" max="4610" width="7.453125" style="28" customWidth="1"/>
    <col min="4611" max="4611" width="5.08984375" style="28" customWidth="1"/>
    <col min="4612" max="4612" width="6.1796875" style="28" customWidth="1"/>
    <col min="4613" max="4613" width="5" style="28" customWidth="1"/>
    <col min="4614" max="4616" width="5.81640625" style="28" customWidth="1"/>
    <col min="4617" max="4617" width="3" style="28" customWidth="1"/>
    <col min="4618" max="4618" width="6.1796875" style="28" customWidth="1"/>
    <col min="4619" max="4624" width="2.81640625" style="28" customWidth="1"/>
    <col min="4625" max="4625" width="0.6328125" style="28" customWidth="1"/>
    <col min="4626" max="4626" width="17.08984375" style="28" customWidth="1"/>
    <col min="4627" max="4627" width="0.6328125" style="28" customWidth="1"/>
    <col min="4628" max="4628" width="15.6328125" style="28" customWidth="1"/>
    <col min="4629" max="4864" width="9" style="28"/>
    <col min="4865" max="4866" width="7.453125" style="28" customWidth="1"/>
    <col min="4867" max="4867" width="5.08984375" style="28" customWidth="1"/>
    <col min="4868" max="4868" width="6.1796875" style="28" customWidth="1"/>
    <col min="4869" max="4869" width="5" style="28" customWidth="1"/>
    <col min="4870" max="4872" width="5.81640625" style="28" customWidth="1"/>
    <col min="4873" max="4873" width="3" style="28" customWidth="1"/>
    <col min="4874" max="4874" width="6.1796875" style="28" customWidth="1"/>
    <col min="4875" max="4880" width="2.81640625" style="28" customWidth="1"/>
    <col min="4881" max="4881" width="0.6328125" style="28" customWidth="1"/>
    <col min="4882" max="4882" width="17.08984375" style="28" customWidth="1"/>
    <col min="4883" max="4883" width="0.6328125" style="28" customWidth="1"/>
    <col min="4884" max="4884" width="15.6328125" style="28" customWidth="1"/>
    <col min="4885" max="5120" width="9" style="28"/>
    <col min="5121" max="5122" width="7.453125" style="28" customWidth="1"/>
    <col min="5123" max="5123" width="5.08984375" style="28" customWidth="1"/>
    <col min="5124" max="5124" width="6.1796875" style="28" customWidth="1"/>
    <col min="5125" max="5125" width="5" style="28" customWidth="1"/>
    <col min="5126" max="5128" width="5.81640625" style="28" customWidth="1"/>
    <col min="5129" max="5129" width="3" style="28" customWidth="1"/>
    <col min="5130" max="5130" width="6.1796875" style="28" customWidth="1"/>
    <col min="5131" max="5136" width="2.81640625" style="28" customWidth="1"/>
    <col min="5137" max="5137" width="0.6328125" style="28" customWidth="1"/>
    <col min="5138" max="5138" width="17.08984375" style="28" customWidth="1"/>
    <col min="5139" max="5139" width="0.6328125" style="28" customWidth="1"/>
    <col min="5140" max="5140" width="15.6328125" style="28" customWidth="1"/>
    <col min="5141" max="5376" width="9" style="28"/>
    <col min="5377" max="5378" width="7.453125" style="28" customWidth="1"/>
    <col min="5379" max="5379" width="5.08984375" style="28" customWidth="1"/>
    <col min="5380" max="5380" width="6.1796875" style="28" customWidth="1"/>
    <col min="5381" max="5381" width="5" style="28" customWidth="1"/>
    <col min="5382" max="5384" width="5.81640625" style="28" customWidth="1"/>
    <col min="5385" max="5385" width="3" style="28" customWidth="1"/>
    <col min="5386" max="5386" width="6.1796875" style="28" customWidth="1"/>
    <col min="5387" max="5392" width="2.81640625" style="28" customWidth="1"/>
    <col min="5393" max="5393" width="0.6328125" style="28" customWidth="1"/>
    <col min="5394" max="5394" width="17.08984375" style="28" customWidth="1"/>
    <col min="5395" max="5395" width="0.6328125" style="28" customWidth="1"/>
    <col min="5396" max="5396" width="15.6328125" style="28" customWidth="1"/>
    <col min="5397" max="5632" width="9" style="28"/>
    <col min="5633" max="5634" width="7.453125" style="28" customWidth="1"/>
    <col min="5635" max="5635" width="5.08984375" style="28" customWidth="1"/>
    <col min="5636" max="5636" width="6.1796875" style="28" customWidth="1"/>
    <col min="5637" max="5637" width="5" style="28" customWidth="1"/>
    <col min="5638" max="5640" width="5.81640625" style="28" customWidth="1"/>
    <col min="5641" max="5641" width="3" style="28" customWidth="1"/>
    <col min="5642" max="5642" width="6.1796875" style="28" customWidth="1"/>
    <col min="5643" max="5648" width="2.81640625" style="28" customWidth="1"/>
    <col min="5649" max="5649" width="0.6328125" style="28" customWidth="1"/>
    <col min="5650" max="5650" width="17.08984375" style="28" customWidth="1"/>
    <col min="5651" max="5651" width="0.6328125" style="28" customWidth="1"/>
    <col min="5652" max="5652" width="15.6328125" style="28" customWidth="1"/>
    <col min="5653" max="5888" width="9" style="28"/>
    <col min="5889" max="5890" width="7.453125" style="28" customWidth="1"/>
    <col min="5891" max="5891" width="5.08984375" style="28" customWidth="1"/>
    <col min="5892" max="5892" width="6.1796875" style="28" customWidth="1"/>
    <col min="5893" max="5893" width="5" style="28" customWidth="1"/>
    <col min="5894" max="5896" width="5.81640625" style="28" customWidth="1"/>
    <col min="5897" max="5897" width="3" style="28" customWidth="1"/>
    <col min="5898" max="5898" width="6.1796875" style="28" customWidth="1"/>
    <col min="5899" max="5904" width="2.81640625" style="28" customWidth="1"/>
    <col min="5905" max="5905" width="0.6328125" style="28" customWidth="1"/>
    <col min="5906" max="5906" width="17.08984375" style="28" customWidth="1"/>
    <col min="5907" max="5907" width="0.6328125" style="28" customWidth="1"/>
    <col min="5908" max="5908" width="15.6328125" style="28" customWidth="1"/>
    <col min="5909" max="6144" width="9" style="28"/>
    <col min="6145" max="6146" width="7.453125" style="28" customWidth="1"/>
    <col min="6147" max="6147" width="5.08984375" style="28" customWidth="1"/>
    <col min="6148" max="6148" width="6.1796875" style="28" customWidth="1"/>
    <col min="6149" max="6149" width="5" style="28" customWidth="1"/>
    <col min="6150" max="6152" width="5.81640625" style="28" customWidth="1"/>
    <col min="6153" max="6153" width="3" style="28" customWidth="1"/>
    <col min="6154" max="6154" width="6.1796875" style="28" customWidth="1"/>
    <col min="6155" max="6160" width="2.81640625" style="28" customWidth="1"/>
    <col min="6161" max="6161" width="0.6328125" style="28" customWidth="1"/>
    <col min="6162" max="6162" width="17.08984375" style="28" customWidth="1"/>
    <col min="6163" max="6163" width="0.6328125" style="28" customWidth="1"/>
    <col min="6164" max="6164" width="15.6328125" style="28" customWidth="1"/>
    <col min="6165" max="6400" width="9" style="28"/>
    <col min="6401" max="6402" width="7.453125" style="28" customWidth="1"/>
    <col min="6403" max="6403" width="5.08984375" style="28" customWidth="1"/>
    <col min="6404" max="6404" width="6.1796875" style="28" customWidth="1"/>
    <col min="6405" max="6405" width="5" style="28" customWidth="1"/>
    <col min="6406" max="6408" width="5.81640625" style="28" customWidth="1"/>
    <col min="6409" max="6409" width="3" style="28" customWidth="1"/>
    <col min="6410" max="6410" width="6.1796875" style="28" customWidth="1"/>
    <col min="6411" max="6416" width="2.81640625" style="28" customWidth="1"/>
    <col min="6417" max="6417" width="0.6328125" style="28" customWidth="1"/>
    <col min="6418" max="6418" width="17.08984375" style="28" customWidth="1"/>
    <col min="6419" max="6419" width="0.6328125" style="28" customWidth="1"/>
    <col min="6420" max="6420" width="15.6328125" style="28" customWidth="1"/>
    <col min="6421" max="6656" width="9" style="28"/>
    <col min="6657" max="6658" width="7.453125" style="28" customWidth="1"/>
    <col min="6659" max="6659" width="5.08984375" style="28" customWidth="1"/>
    <col min="6660" max="6660" width="6.1796875" style="28" customWidth="1"/>
    <col min="6661" max="6661" width="5" style="28" customWidth="1"/>
    <col min="6662" max="6664" width="5.81640625" style="28" customWidth="1"/>
    <col min="6665" max="6665" width="3" style="28" customWidth="1"/>
    <col min="6666" max="6666" width="6.1796875" style="28" customWidth="1"/>
    <col min="6667" max="6672" width="2.81640625" style="28" customWidth="1"/>
    <col min="6673" max="6673" width="0.6328125" style="28" customWidth="1"/>
    <col min="6674" max="6674" width="17.08984375" style="28" customWidth="1"/>
    <col min="6675" max="6675" width="0.6328125" style="28" customWidth="1"/>
    <col min="6676" max="6676" width="15.6328125" style="28" customWidth="1"/>
    <col min="6677" max="6912" width="9" style="28"/>
    <col min="6913" max="6914" width="7.453125" style="28" customWidth="1"/>
    <col min="6915" max="6915" width="5.08984375" style="28" customWidth="1"/>
    <col min="6916" max="6916" width="6.1796875" style="28" customWidth="1"/>
    <col min="6917" max="6917" width="5" style="28" customWidth="1"/>
    <col min="6918" max="6920" width="5.81640625" style="28" customWidth="1"/>
    <col min="6921" max="6921" width="3" style="28" customWidth="1"/>
    <col min="6922" max="6922" width="6.1796875" style="28" customWidth="1"/>
    <col min="6923" max="6928" width="2.81640625" style="28" customWidth="1"/>
    <col min="6929" max="6929" width="0.6328125" style="28" customWidth="1"/>
    <col min="6930" max="6930" width="17.08984375" style="28" customWidth="1"/>
    <col min="6931" max="6931" width="0.6328125" style="28" customWidth="1"/>
    <col min="6932" max="6932" width="15.6328125" style="28" customWidth="1"/>
    <col min="6933" max="7168" width="9" style="28"/>
    <col min="7169" max="7170" width="7.453125" style="28" customWidth="1"/>
    <col min="7171" max="7171" width="5.08984375" style="28" customWidth="1"/>
    <col min="7172" max="7172" width="6.1796875" style="28" customWidth="1"/>
    <col min="7173" max="7173" width="5" style="28" customWidth="1"/>
    <col min="7174" max="7176" width="5.81640625" style="28" customWidth="1"/>
    <col min="7177" max="7177" width="3" style="28" customWidth="1"/>
    <col min="7178" max="7178" width="6.1796875" style="28" customWidth="1"/>
    <col min="7179" max="7184" width="2.81640625" style="28" customWidth="1"/>
    <col min="7185" max="7185" width="0.6328125" style="28" customWidth="1"/>
    <col min="7186" max="7186" width="17.08984375" style="28" customWidth="1"/>
    <col min="7187" max="7187" width="0.6328125" style="28" customWidth="1"/>
    <col min="7188" max="7188" width="15.6328125" style="28" customWidth="1"/>
    <col min="7189" max="7424" width="9" style="28"/>
    <col min="7425" max="7426" width="7.453125" style="28" customWidth="1"/>
    <col min="7427" max="7427" width="5.08984375" style="28" customWidth="1"/>
    <col min="7428" max="7428" width="6.1796875" style="28" customWidth="1"/>
    <col min="7429" max="7429" width="5" style="28" customWidth="1"/>
    <col min="7430" max="7432" width="5.81640625" style="28" customWidth="1"/>
    <col min="7433" max="7433" width="3" style="28" customWidth="1"/>
    <col min="7434" max="7434" width="6.1796875" style="28" customWidth="1"/>
    <col min="7435" max="7440" width="2.81640625" style="28" customWidth="1"/>
    <col min="7441" max="7441" width="0.6328125" style="28" customWidth="1"/>
    <col min="7442" max="7442" width="17.08984375" style="28" customWidth="1"/>
    <col min="7443" max="7443" width="0.6328125" style="28" customWidth="1"/>
    <col min="7444" max="7444" width="15.6328125" style="28" customWidth="1"/>
    <col min="7445" max="7680" width="9" style="28"/>
    <col min="7681" max="7682" width="7.453125" style="28" customWidth="1"/>
    <col min="7683" max="7683" width="5.08984375" style="28" customWidth="1"/>
    <col min="7684" max="7684" width="6.1796875" style="28" customWidth="1"/>
    <col min="7685" max="7685" width="5" style="28" customWidth="1"/>
    <col min="7686" max="7688" width="5.81640625" style="28" customWidth="1"/>
    <col min="7689" max="7689" width="3" style="28" customWidth="1"/>
    <col min="7690" max="7690" width="6.1796875" style="28" customWidth="1"/>
    <col min="7691" max="7696" width="2.81640625" style="28" customWidth="1"/>
    <col min="7697" max="7697" width="0.6328125" style="28" customWidth="1"/>
    <col min="7698" max="7698" width="17.08984375" style="28" customWidth="1"/>
    <col min="7699" max="7699" width="0.6328125" style="28" customWidth="1"/>
    <col min="7700" max="7700" width="15.6328125" style="28" customWidth="1"/>
    <col min="7701" max="7936" width="9" style="28"/>
    <col min="7937" max="7938" width="7.453125" style="28" customWidth="1"/>
    <col min="7939" max="7939" width="5.08984375" style="28" customWidth="1"/>
    <col min="7940" max="7940" width="6.1796875" style="28" customWidth="1"/>
    <col min="7941" max="7941" width="5" style="28" customWidth="1"/>
    <col min="7942" max="7944" width="5.81640625" style="28" customWidth="1"/>
    <col min="7945" max="7945" width="3" style="28" customWidth="1"/>
    <col min="7946" max="7946" width="6.1796875" style="28" customWidth="1"/>
    <col min="7947" max="7952" width="2.81640625" style="28" customWidth="1"/>
    <col min="7953" max="7953" width="0.6328125" style="28" customWidth="1"/>
    <col min="7954" max="7954" width="17.08984375" style="28" customWidth="1"/>
    <col min="7955" max="7955" width="0.6328125" style="28" customWidth="1"/>
    <col min="7956" max="7956" width="15.6328125" style="28" customWidth="1"/>
    <col min="7957" max="8192" width="9" style="28"/>
    <col min="8193" max="8194" width="7.453125" style="28" customWidth="1"/>
    <col min="8195" max="8195" width="5.08984375" style="28" customWidth="1"/>
    <col min="8196" max="8196" width="6.1796875" style="28" customWidth="1"/>
    <col min="8197" max="8197" width="5" style="28" customWidth="1"/>
    <col min="8198" max="8200" width="5.81640625" style="28" customWidth="1"/>
    <col min="8201" max="8201" width="3" style="28" customWidth="1"/>
    <col min="8202" max="8202" width="6.1796875" style="28" customWidth="1"/>
    <col min="8203" max="8208" width="2.81640625" style="28" customWidth="1"/>
    <col min="8209" max="8209" width="0.6328125" style="28" customWidth="1"/>
    <col min="8210" max="8210" width="17.08984375" style="28" customWidth="1"/>
    <col min="8211" max="8211" width="0.6328125" style="28" customWidth="1"/>
    <col min="8212" max="8212" width="15.6328125" style="28" customWidth="1"/>
    <col min="8213" max="8448" width="9" style="28"/>
    <col min="8449" max="8450" width="7.453125" style="28" customWidth="1"/>
    <col min="8451" max="8451" width="5.08984375" style="28" customWidth="1"/>
    <col min="8452" max="8452" width="6.1796875" style="28" customWidth="1"/>
    <col min="8453" max="8453" width="5" style="28" customWidth="1"/>
    <col min="8454" max="8456" width="5.81640625" style="28" customWidth="1"/>
    <col min="8457" max="8457" width="3" style="28" customWidth="1"/>
    <col min="8458" max="8458" width="6.1796875" style="28" customWidth="1"/>
    <col min="8459" max="8464" width="2.81640625" style="28" customWidth="1"/>
    <col min="8465" max="8465" width="0.6328125" style="28" customWidth="1"/>
    <col min="8466" max="8466" width="17.08984375" style="28" customWidth="1"/>
    <col min="8467" max="8467" width="0.6328125" style="28" customWidth="1"/>
    <col min="8468" max="8468" width="15.6328125" style="28" customWidth="1"/>
    <col min="8469" max="8704" width="9" style="28"/>
    <col min="8705" max="8706" width="7.453125" style="28" customWidth="1"/>
    <col min="8707" max="8707" width="5.08984375" style="28" customWidth="1"/>
    <col min="8708" max="8708" width="6.1796875" style="28" customWidth="1"/>
    <col min="8709" max="8709" width="5" style="28" customWidth="1"/>
    <col min="8710" max="8712" width="5.81640625" style="28" customWidth="1"/>
    <col min="8713" max="8713" width="3" style="28" customWidth="1"/>
    <col min="8714" max="8714" width="6.1796875" style="28" customWidth="1"/>
    <col min="8715" max="8720" width="2.81640625" style="28" customWidth="1"/>
    <col min="8721" max="8721" width="0.6328125" style="28" customWidth="1"/>
    <col min="8722" max="8722" width="17.08984375" style="28" customWidth="1"/>
    <col min="8723" max="8723" width="0.6328125" style="28" customWidth="1"/>
    <col min="8724" max="8724" width="15.6328125" style="28" customWidth="1"/>
    <col min="8725" max="8960" width="9" style="28"/>
    <col min="8961" max="8962" width="7.453125" style="28" customWidth="1"/>
    <col min="8963" max="8963" width="5.08984375" style="28" customWidth="1"/>
    <col min="8964" max="8964" width="6.1796875" style="28" customWidth="1"/>
    <col min="8965" max="8965" width="5" style="28" customWidth="1"/>
    <col min="8966" max="8968" width="5.81640625" style="28" customWidth="1"/>
    <col min="8969" max="8969" width="3" style="28" customWidth="1"/>
    <col min="8970" max="8970" width="6.1796875" style="28" customWidth="1"/>
    <col min="8971" max="8976" width="2.81640625" style="28" customWidth="1"/>
    <col min="8977" max="8977" width="0.6328125" style="28" customWidth="1"/>
    <col min="8978" max="8978" width="17.08984375" style="28" customWidth="1"/>
    <col min="8979" max="8979" width="0.6328125" style="28" customWidth="1"/>
    <col min="8980" max="8980" width="15.6328125" style="28" customWidth="1"/>
    <col min="8981" max="9216" width="9" style="28"/>
    <col min="9217" max="9218" width="7.453125" style="28" customWidth="1"/>
    <col min="9219" max="9219" width="5.08984375" style="28" customWidth="1"/>
    <col min="9220" max="9220" width="6.1796875" style="28" customWidth="1"/>
    <col min="9221" max="9221" width="5" style="28" customWidth="1"/>
    <col min="9222" max="9224" width="5.81640625" style="28" customWidth="1"/>
    <col min="9225" max="9225" width="3" style="28" customWidth="1"/>
    <col min="9226" max="9226" width="6.1796875" style="28" customWidth="1"/>
    <col min="9227" max="9232" width="2.81640625" style="28" customWidth="1"/>
    <col min="9233" max="9233" width="0.6328125" style="28" customWidth="1"/>
    <col min="9234" max="9234" width="17.08984375" style="28" customWidth="1"/>
    <col min="9235" max="9235" width="0.6328125" style="28" customWidth="1"/>
    <col min="9236" max="9236" width="15.6328125" style="28" customWidth="1"/>
    <col min="9237" max="9472" width="9" style="28"/>
    <col min="9473" max="9474" width="7.453125" style="28" customWidth="1"/>
    <col min="9475" max="9475" width="5.08984375" style="28" customWidth="1"/>
    <col min="9476" max="9476" width="6.1796875" style="28" customWidth="1"/>
    <col min="9477" max="9477" width="5" style="28" customWidth="1"/>
    <col min="9478" max="9480" width="5.81640625" style="28" customWidth="1"/>
    <col min="9481" max="9481" width="3" style="28" customWidth="1"/>
    <col min="9482" max="9482" width="6.1796875" style="28" customWidth="1"/>
    <col min="9483" max="9488" width="2.81640625" style="28" customWidth="1"/>
    <col min="9489" max="9489" width="0.6328125" style="28" customWidth="1"/>
    <col min="9490" max="9490" width="17.08984375" style="28" customWidth="1"/>
    <col min="9491" max="9491" width="0.6328125" style="28" customWidth="1"/>
    <col min="9492" max="9492" width="15.6328125" style="28" customWidth="1"/>
    <col min="9493" max="9728" width="9" style="28"/>
    <col min="9729" max="9730" width="7.453125" style="28" customWidth="1"/>
    <col min="9731" max="9731" width="5.08984375" style="28" customWidth="1"/>
    <col min="9732" max="9732" width="6.1796875" style="28" customWidth="1"/>
    <col min="9733" max="9733" width="5" style="28" customWidth="1"/>
    <col min="9734" max="9736" width="5.81640625" style="28" customWidth="1"/>
    <col min="9737" max="9737" width="3" style="28" customWidth="1"/>
    <col min="9738" max="9738" width="6.1796875" style="28" customWidth="1"/>
    <col min="9739" max="9744" width="2.81640625" style="28" customWidth="1"/>
    <col min="9745" max="9745" width="0.6328125" style="28" customWidth="1"/>
    <col min="9746" max="9746" width="17.08984375" style="28" customWidth="1"/>
    <col min="9747" max="9747" width="0.6328125" style="28" customWidth="1"/>
    <col min="9748" max="9748" width="15.6328125" style="28" customWidth="1"/>
    <col min="9749" max="9984" width="9" style="28"/>
    <col min="9985" max="9986" width="7.453125" style="28" customWidth="1"/>
    <col min="9987" max="9987" width="5.08984375" style="28" customWidth="1"/>
    <col min="9988" max="9988" width="6.1796875" style="28" customWidth="1"/>
    <col min="9989" max="9989" width="5" style="28" customWidth="1"/>
    <col min="9990" max="9992" width="5.81640625" style="28" customWidth="1"/>
    <col min="9993" max="9993" width="3" style="28" customWidth="1"/>
    <col min="9994" max="9994" width="6.1796875" style="28" customWidth="1"/>
    <col min="9995" max="10000" width="2.81640625" style="28" customWidth="1"/>
    <col min="10001" max="10001" width="0.6328125" style="28" customWidth="1"/>
    <col min="10002" max="10002" width="17.08984375" style="28" customWidth="1"/>
    <col min="10003" max="10003" width="0.6328125" style="28" customWidth="1"/>
    <col min="10004" max="10004" width="15.6328125" style="28" customWidth="1"/>
    <col min="10005" max="10240" width="9" style="28"/>
    <col min="10241" max="10242" width="7.453125" style="28" customWidth="1"/>
    <col min="10243" max="10243" width="5.08984375" style="28" customWidth="1"/>
    <col min="10244" max="10244" width="6.1796875" style="28" customWidth="1"/>
    <col min="10245" max="10245" width="5" style="28" customWidth="1"/>
    <col min="10246" max="10248" width="5.81640625" style="28" customWidth="1"/>
    <col min="10249" max="10249" width="3" style="28" customWidth="1"/>
    <col min="10250" max="10250" width="6.1796875" style="28" customWidth="1"/>
    <col min="10251" max="10256" width="2.81640625" style="28" customWidth="1"/>
    <col min="10257" max="10257" width="0.6328125" style="28" customWidth="1"/>
    <col min="10258" max="10258" width="17.08984375" style="28" customWidth="1"/>
    <col min="10259" max="10259" width="0.6328125" style="28" customWidth="1"/>
    <col min="10260" max="10260" width="15.6328125" style="28" customWidth="1"/>
    <col min="10261" max="10496" width="9" style="28"/>
    <col min="10497" max="10498" width="7.453125" style="28" customWidth="1"/>
    <col min="10499" max="10499" width="5.08984375" style="28" customWidth="1"/>
    <col min="10500" max="10500" width="6.1796875" style="28" customWidth="1"/>
    <col min="10501" max="10501" width="5" style="28" customWidth="1"/>
    <col min="10502" max="10504" width="5.81640625" style="28" customWidth="1"/>
    <col min="10505" max="10505" width="3" style="28" customWidth="1"/>
    <col min="10506" max="10506" width="6.1796875" style="28" customWidth="1"/>
    <col min="10507" max="10512" width="2.81640625" style="28" customWidth="1"/>
    <col min="10513" max="10513" width="0.6328125" style="28" customWidth="1"/>
    <col min="10514" max="10514" width="17.08984375" style="28" customWidth="1"/>
    <col min="10515" max="10515" width="0.6328125" style="28" customWidth="1"/>
    <col min="10516" max="10516" width="15.6328125" style="28" customWidth="1"/>
    <col min="10517" max="10752" width="9" style="28"/>
    <col min="10753" max="10754" width="7.453125" style="28" customWidth="1"/>
    <col min="10755" max="10755" width="5.08984375" style="28" customWidth="1"/>
    <col min="10756" max="10756" width="6.1796875" style="28" customWidth="1"/>
    <col min="10757" max="10757" width="5" style="28" customWidth="1"/>
    <col min="10758" max="10760" width="5.81640625" style="28" customWidth="1"/>
    <col min="10761" max="10761" width="3" style="28" customWidth="1"/>
    <col min="10762" max="10762" width="6.1796875" style="28" customWidth="1"/>
    <col min="10763" max="10768" width="2.81640625" style="28" customWidth="1"/>
    <col min="10769" max="10769" width="0.6328125" style="28" customWidth="1"/>
    <col min="10770" max="10770" width="17.08984375" style="28" customWidth="1"/>
    <col min="10771" max="10771" width="0.6328125" style="28" customWidth="1"/>
    <col min="10772" max="10772" width="15.6328125" style="28" customWidth="1"/>
    <col min="10773" max="11008" width="9" style="28"/>
    <col min="11009" max="11010" width="7.453125" style="28" customWidth="1"/>
    <col min="11011" max="11011" width="5.08984375" style="28" customWidth="1"/>
    <col min="11012" max="11012" width="6.1796875" style="28" customWidth="1"/>
    <col min="11013" max="11013" width="5" style="28" customWidth="1"/>
    <col min="11014" max="11016" width="5.81640625" style="28" customWidth="1"/>
    <col min="11017" max="11017" width="3" style="28" customWidth="1"/>
    <col min="11018" max="11018" width="6.1796875" style="28" customWidth="1"/>
    <col min="11019" max="11024" width="2.81640625" style="28" customWidth="1"/>
    <col min="11025" max="11025" width="0.6328125" style="28" customWidth="1"/>
    <col min="11026" max="11026" width="17.08984375" style="28" customWidth="1"/>
    <col min="11027" max="11027" width="0.6328125" style="28" customWidth="1"/>
    <col min="11028" max="11028" width="15.6328125" style="28" customWidth="1"/>
    <col min="11029" max="11264" width="9" style="28"/>
    <col min="11265" max="11266" width="7.453125" style="28" customWidth="1"/>
    <col min="11267" max="11267" width="5.08984375" style="28" customWidth="1"/>
    <col min="11268" max="11268" width="6.1796875" style="28" customWidth="1"/>
    <col min="11269" max="11269" width="5" style="28" customWidth="1"/>
    <col min="11270" max="11272" width="5.81640625" style="28" customWidth="1"/>
    <col min="11273" max="11273" width="3" style="28" customWidth="1"/>
    <col min="11274" max="11274" width="6.1796875" style="28" customWidth="1"/>
    <col min="11275" max="11280" width="2.81640625" style="28" customWidth="1"/>
    <col min="11281" max="11281" width="0.6328125" style="28" customWidth="1"/>
    <col min="11282" max="11282" width="17.08984375" style="28" customWidth="1"/>
    <col min="11283" max="11283" width="0.6328125" style="28" customWidth="1"/>
    <col min="11284" max="11284" width="15.6328125" style="28" customWidth="1"/>
    <col min="11285" max="11520" width="9" style="28"/>
    <col min="11521" max="11522" width="7.453125" style="28" customWidth="1"/>
    <col min="11523" max="11523" width="5.08984375" style="28" customWidth="1"/>
    <col min="11524" max="11524" width="6.1796875" style="28" customWidth="1"/>
    <col min="11525" max="11525" width="5" style="28" customWidth="1"/>
    <col min="11526" max="11528" width="5.81640625" style="28" customWidth="1"/>
    <col min="11529" max="11529" width="3" style="28" customWidth="1"/>
    <col min="11530" max="11530" width="6.1796875" style="28" customWidth="1"/>
    <col min="11531" max="11536" width="2.81640625" style="28" customWidth="1"/>
    <col min="11537" max="11537" width="0.6328125" style="28" customWidth="1"/>
    <col min="11538" max="11538" width="17.08984375" style="28" customWidth="1"/>
    <col min="11539" max="11539" width="0.6328125" style="28" customWidth="1"/>
    <col min="11540" max="11540" width="15.6328125" style="28" customWidth="1"/>
    <col min="11541" max="11776" width="9" style="28"/>
    <col min="11777" max="11778" width="7.453125" style="28" customWidth="1"/>
    <col min="11779" max="11779" width="5.08984375" style="28" customWidth="1"/>
    <col min="11780" max="11780" width="6.1796875" style="28" customWidth="1"/>
    <col min="11781" max="11781" width="5" style="28" customWidth="1"/>
    <col min="11782" max="11784" width="5.81640625" style="28" customWidth="1"/>
    <col min="11785" max="11785" width="3" style="28" customWidth="1"/>
    <col min="11786" max="11786" width="6.1796875" style="28" customWidth="1"/>
    <col min="11787" max="11792" width="2.81640625" style="28" customWidth="1"/>
    <col min="11793" max="11793" width="0.6328125" style="28" customWidth="1"/>
    <col min="11794" max="11794" width="17.08984375" style="28" customWidth="1"/>
    <col min="11795" max="11795" width="0.6328125" style="28" customWidth="1"/>
    <col min="11796" max="11796" width="15.6328125" style="28" customWidth="1"/>
    <col min="11797" max="12032" width="9" style="28"/>
    <col min="12033" max="12034" width="7.453125" style="28" customWidth="1"/>
    <col min="12035" max="12035" width="5.08984375" style="28" customWidth="1"/>
    <col min="12036" max="12036" width="6.1796875" style="28" customWidth="1"/>
    <col min="12037" max="12037" width="5" style="28" customWidth="1"/>
    <col min="12038" max="12040" width="5.81640625" style="28" customWidth="1"/>
    <col min="12041" max="12041" width="3" style="28" customWidth="1"/>
    <col min="12042" max="12042" width="6.1796875" style="28" customWidth="1"/>
    <col min="12043" max="12048" width="2.81640625" style="28" customWidth="1"/>
    <col min="12049" max="12049" width="0.6328125" style="28" customWidth="1"/>
    <col min="12050" max="12050" width="17.08984375" style="28" customWidth="1"/>
    <col min="12051" max="12051" width="0.6328125" style="28" customWidth="1"/>
    <col min="12052" max="12052" width="15.6328125" style="28" customWidth="1"/>
    <col min="12053" max="12288" width="9" style="28"/>
    <col min="12289" max="12290" width="7.453125" style="28" customWidth="1"/>
    <col min="12291" max="12291" width="5.08984375" style="28" customWidth="1"/>
    <col min="12292" max="12292" width="6.1796875" style="28" customWidth="1"/>
    <col min="12293" max="12293" width="5" style="28" customWidth="1"/>
    <col min="12294" max="12296" width="5.81640625" style="28" customWidth="1"/>
    <col min="12297" max="12297" width="3" style="28" customWidth="1"/>
    <col min="12298" max="12298" width="6.1796875" style="28" customWidth="1"/>
    <col min="12299" max="12304" width="2.81640625" style="28" customWidth="1"/>
    <col min="12305" max="12305" width="0.6328125" style="28" customWidth="1"/>
    <col min="12306" max="12306" width="17.08984375" style="28" customWidth="1"/>
    <col min="12307" max="12307" width="0.6328125" style="28" customWidth="1"/>
    <col min="12308" max="12308" width="15.6328125" style="28" customWidth="1"/>
    <col min="12309" max="12544" width="9" style="28"/>
    <col min="12545" max="12546" width="7.453125" style="28" customWidth="1"/>
    <col min="12547" max="12547" width="5.08984375" style="28" customWidth="1"/>
    <col min="12548" max="12548" width="6.1796875" style="28" customWidth="1"/>
    <col min="12549" max="12549" width="5" style="28" customWidth="1"/>
    <col min="12550" max="12552" width="5.81640625" style="28" customWidth="1"/>
    <col min="12553" max="12553" width="3" style="28" customWidth="1"/>
    <col min="12554" max="12554" width="6.1796875" style="28" customWidth="1"/>
    <col min="12555" max="12560" width="2.81640625" style="28" customWidth="1"/>
    <col min="12561" max="12561" width="0.6328125" style="28" customWidth="1"/>
    <col min="12562" max="12562" width="17.08984375" style="28" customWidth="1"/>
    <col min="12563" max="12563" width="0.6328125" style="28" customWidth="1"/>
    <col min="12564" max="12564" width="15.6328125" style="28" customWidth="1"/>
    <col min="12565" max="12800" width="9" style="28"/>
    <col min="12801" max="12802" width="7.453125" style="28" customWidth="1"/>
    <col min="12803" max="12803" width="5.08984375" style="28" customWidth="1"/>
    <col min="12804" max="12804" width="6.1796875" style="28" customWidth="1"/>
    <col min="12805" max="12805" width="5" style="28" customWidth="1"/>
    <col min="12806" max="12808" width="5.81640625" style="28" customWidth="1"/>
    <col min="12809" max="12809" width="3" style="28" customWidth="1"/>
    <col min="12810" max="12810" width="6.1796875" style="28" customWidth="1"/>
    <col min="12811" max="12816" width="2.81640625" style="28" customWidth="1"/>
    <col min="12817" max="12817" width="0.6328125" style="28" customWidth="1"/>
    <col min="12818" max="12818" width="17.08984375" style="28" customWidth="1"/>
    <col min="12819" max="12819" width="0.6328125" style="28" customWidth="1"/>
    <col min="12820" max="12820" width="15.6328125" style="28" customWidth="1"/>
    <col min="12821" max="13056" width="9" style="28"/>
    <col min="13057" max="13058" width="7.453125" style="28" customWidth="1"/>
    <col min="13059" max="13059" width="5.08984375" style="28" customWidth="1"/>
    <col min="13060" max="13060" width="6.1796875" style="28" customWidth="1"/>
    <col min="13061" max="13061" width="5" style="28" customWidth="1"/>
    <col min="13062" max="13064" width="5.81640625" style="28" customWidth="1"/>
    <col min="13065" max="13065" width="3" style="28" customWidth="1"/>
    <col min="13066" max="13066" width="6.1796875" style="28" customWidth="1"/>
    <col min="13067" max="13072" width="2.81640625" style="28" customWidth="1"/>
    <col min="13073" max="13073" width="0.6328125" style="28" customWidth="1"/>
    <col min="13074" max="13074" width="17.08984375" style="28" customWidth="1"/>
    <col min="13075" max="13075" width="0.6328125" style="28" customWidth="1"/>
    <col min="13076" max="13076" width="15.6328125" style="28" customWidth="1"/>
    <col min="13077" max="13312" width="9" style="28"/>
    <col min="13313" max="13314" width="7.453125" style="28" customWidth="1"/>
    <col min="13315" max="13315" width="5.08984375" style="28" customWidth="1"/>
    <col min="13316" max="13316" width="6.1796875" style="28" customWidth="1"/>
    <col min="13317" max="13317" width="5" style="28" customWidth="1"/>
    <col min="13318" max="13320" width="5.81640625" style="28" customWidth="1"/>
    <col min="13321" max="13321" width="3" style="28" customWidth="1"/>
    <col min="13322" max="13322" width="6.1796875" style="28" customWidth="1"/>
    <col min="13323" max="13328" width="2.81640625" style="28" customWidth="1"/>
    <col min="13329" max="13329" width="0.6328125" style="28" customWidth="1"/>
    <col min="13330" max="13330" width="17.08984375" style="28" customWidth="1"/>
    <col min="13331" max="13331" width="0.6328125" style="28" customWidth="1"/>
    <col min="13332" max="13332" width="15.6328125" style="28" customWidth="1"/>
    <col min="13333" max="13568" width="9" style="28"/>
    <col min="13569" max="13570" width="7.453125" style="28" customWidth="1"/>
    <col min="13571" max="13571" width="5.08984375" style="28" customWidth="1"/>
    <col min="13572" max="13572" width="6.1796875" style="28" customWidth="1"/>
    <col min="13573" max="13573" width="5" style="28" customWidth="1"/>
    <col min="13574" max="13576" width="5.81640625" style="28" customWidth="1"/>
    <col min="13577" max="13577" width="3" style="28" customWidth="1"/>
    <col min="13578" max="13578" width="6.1796875" style="28" customWidth="1"/>
    <col min="13579" max="13584" width="2.81640625" style="28" customWidth="1"/>
    <col min="13585" max="13585" width="0.6328125" style="28" customWidth="1"/>
    <col min="13586" max="13586" width="17.08984375" style="28" customWidth="1"/>
    <col min="13587" max="13587" width="0.6328125" style="28" customWidth="1"/>
    <col min="13588" max="13588" width="15.6328125" style="28" customWidth="1"/>
    <col min="13589" max="13824" width="9" style="28"/>
    <col min="13825" max="13826" width="7.453125" style="28" customWidth="1"/>
    <col min="13827" max="13827" width="5.08984375" style="28" customWidth="1"/>
    <col min="13828" max="13828" width="6.1796875" style="28" customWidth="1"/>
    <col min="13829" max="13829" width="5" style="28" customWidth="1"/>
    <col min="13830" max="13832" width="5.81640625" style="28" customWidth="1"/>
    <col min="13833" max="13833" width="3" style="28" customWidth="1"/>
    <col min="13834" max="13834" width="6.1796875" style="28" customWidth="1"/>
    <col min="13835" max="13840" width="2.81640625" style="28" customWidth="1"/>
    <col min="13841" max="13841" width="0.6328125" style="28" customWidth="1"/>
    <col min="13842" max="13842" width="17.08984375" style="28" customWidth="1"/>
    <col min="13843" max="13843" width="0.6328125" style="28" customWidth="1"/>
    <col min="13844" max="13844" width="15.6328125" style="28" customWidth="1"/>
    <col min="13845" max="14080" width="9" style="28"/>
    <col min="14081" max="14082" width="7.453125" style="28" customWidth="1"/>
    <col min="14083" max="14083" width="5.08984375" style="28" customWidth="1"/>
    <col min="14084" max="14084" width="6.1796875" style="28" customWidth="1"/>
    <col min="14085" max="14085" width="5" style="28" customWidth="1"/>
    <col min="14086" max="14088" width="5.81640625" style="28" customWidth="1"/>
    <col min="14089" max="14089" width="3" style="28" customWidth="1"/>
    <col min="14090" max="14090" width="6.1796875" style="28" customWidth="1"/>
    <col min="14091" max="14096" width="2.81640625" style="28" customWidth="1"/>
    <col min="14097" max="14097" width="0.6328125" style="28" customWidth="1"/>
    <col min="14098" max="14098" width="17.08984375" style="28" customWidth="1"/>
    <col min="14099" max="14099" width="0.6328125" style="28" customWidth="1"/>
    <col min="14100" max="14100" width="15.6328125" style="28" customWidth="1"/>
    <col min="14101" max="14336" width="9" style="28"/>
    <col min="14337" max="14338" width="7.453125" style="28" customWidth="1"/>
    <col min="14339" max="14339" width="5.08984375" style="28" customWidth="1"/>
    <col min="14340" max="14340" width="6.1796875" style="28" customWidth="1"/>
    <col min="14341" max="14341" width="5" style="28" customWidth="1"/>
    <col min="14342" max="14344" width="5.81640625" style="28" customWidth="1"/>
    <col min="14345" max="14345" width="3" style="28" customWidth="1"/>
    <col min="14346" max="14346" width="6.1796875" style="28" customWidth="1"/>
    <col min="14347" max="14352" width="2.81640625" style="28" customWidth="1"/>
    <col min="14353" max="14353" width="0.6328125" style="28" customWidth="1"/>
    <col min="14354" max="14354" width="17.08984375" style="28" customWidth="1"/>
    <col min="14355" max="14355" width="0.6328125" style="28" customWidth="1"/>
    <col min="14356" max="14356" width="15.6328125" style="28" customWidth="1"/>
    <col min="14357" max="14592" width="9" style="28"/>
    <col min="14593" max="14594" width="7.453125" style="28" customWidth="1"/>
    <col min="14595" max="14595" width="5.08984375" style="28" customWidth="1"/>
    <col min="14596" max="14596" width="6.1796875" style="28" customWidth="1"/>
    <col min="14597" max="14597" width="5" style="28" customWidth="1"/>
    <col min="14598" max="14600" width="5.81640625" style="28" customWidth="1"/>
    <col min="14601" max="14601" width="3" style="28" customWidth="1"/>
    <col min="14602" max="14602" width="6.1796875" style="28" customWidth="1"/>
    <col min="14603" max="14608" width="2.81640625" style="28" customWidth="1"/>
    <col min="14609" max="14609" width="0.6328125" style="28" customWidth="1"/>
    <col min="14610" max="14610" width="17.08984375" style="28" customWidth="1"/>
    <col min="14611" max="14611" width="0.6328125" style="28" customWidth="1"/>
    <col min="14612" max="14612" width="15.6328125" style="28" customWidth="1"/>
    <col min="14613" max="14848" width="9" style="28"/>
    <col min="14849" max="14850" width="7.453125" style="28" customWidth="1"/>
    <col min="14851" max="14851" width="5.08984375" style="28" customWidth="1"/>
    <col min="14852" max="14852" width="6.1796875" style="28" customWidth="1"/>
    <col min="14853" max="14853" width="5" style="28" customWidth="1"/>
    <col min="14854" max="14856" width="5.81640625" style="28" customWidth="1"/>
    <col min="14857" max="14857" width="3" style="28" customWidth="1"/>
    <col min="14858" max="14858" width="6.1796875" style="28" customWidth="1"/>
    <col min="14859" max="14864" width="2.81640625" style="28" customWidth="1"/>
    <col min="14865" max="14865" width="0.6328125" style="28" customWidth="1"/>
    <col min="14866" max="14866" width="17.08984375" style="28" customWidth="1"/>
    <col min="14867" max="14867" width="0.6328125" style="28" customWidth="1"/>
    <col min="14868" max="14868" width="15.6328125" style="28" customWidth="1"/>
    <col min="14869" max="15104" width="9" style="28"/>
    <col min="15105" max="15106" width="7.453125" style="28" customWidth="1"/>
    <col min="15107" max="15107" width="5.08984375" style="28" customWidth="1"/>
    <col min="15108" max="15108" width="6.1796875" style="28" customWidth="1"/>
    <col min="15109" max="15109" width="5" style="28" customWidth="1"/>
    <col min="15110" max="15112" width="5.81640625" style="28" customWidth="1"/>
    <col min="15113" max="15113" width="3" style="28" customWidth="1"/>
    <col min="15114" max="15114" width="6.1796875" style="28" customWidth="1"/>
    <col min="15115" max="15120" width="2.81640625" style="28" customWidth="1"/>
    <col min="15121" max="15121" width="0.6328125" style="28" customWidth="1"/>
    <col min="15122" max="15122" width="17.08984375" style="28" customWidth="1"/>
    <col min="15123" max="15123" width="0.6328125" style="28" customWidth="1"/>
    <col min="15124" max="15124" width="15.6328125" style="28" customWidth="1"/>
    <col min="15125" max="15360" width="9" style="28"/>
    <col min="15361" max="15362" width="7.453125" style="28" customWidth="1"/>
    <col min="15363" max="15363" width="5.08984375" style="28" customWidth="1"/>
    <col min="15364" max="15364" width="6.1796875" style="28" customWidth="1"/>
    <col min="15365" max="15365" width="5" style="28" customWidth="1"/>
    <col min="15366" max="15368" width="5.81640625" style="28" customWidth="1"/>
    <col min="15369" max="15369" width="3" style="28" customWidth="1"/>
    <col min="15370" max="15370" width="6.1796875" style="28" customWidth="1"/>
    <col min="15371" max="15376" width="2.81640625" style="28" customWidth="1"/>
    <col min="15377" max="15377" width="0.6328125" style="28" customWidth="1"/>
    <col min="15378" max="15378" width="17.08984375" style="28" customWidth="1"/>
    <col min="15379" max="15379" width="0.6328125" style="28" customWidth="1"/>
    <col min="15380" max="15380" width="15.6328125" style="28" customWidth="1"/>
    <col min="15381" max="15616" width="9" style="28"/>
    <col min="15617" max="15618" width="7.453125" style="28" customWidth="1"/>
    <col min="15619" max="15619" width="5.08984375" style="28" customWidth="1"/>
    <col min="15620" max="15620" width="6.1796875" style="28" customWidth="1"/>
    <col min="15621" max="15621" width="5" style="28" customWidth="1"/>
    <col min="15622" max="15624" width="5.81640625" style="28" customWidth="1"/>
    <col min="15625" max="15625" width="3" style="28" customWidth="1"/>
    <col min="15626" max="15626" width="6.1796875" style="28" customWidth="1"/>
    <col min="15627" max="15632" width="2.81640625" style="28" customWidth="1"/>
    <col min="15633" max="15633" width="0.6328125" style="28" customWidth="1"/>
    <col min="15634" max="15634" width="17.08984375" style="28" customWidth="1"/>
    <col min="15635" max="15635" width="0.6328125" style="28" customWidth="1"/>
    <col min="15636" max="15636" width="15.6328125" style="28" customWidth="1"/>
    <col min="15637" max="15872" width="9" style="28"/>
    <col min="15873" max="15874" width="7.453125" style="28" customWidth="1"/>
    <col min="15875" max="15875" width="5.08984375" style="28" customWidth="1"/>
    <col min="15876" max="15876" width="6.1796875" style="28" customWidth="1"/>
    <col min="15877" max="15877" width="5" style="28" customWidth="1"/>
    <col min="15878" max="15880" width="5.81640625" style="28" customWidth="1"/>
    <col min="15881" max="15881" width="3" style="28" customWidth="1"/>
    <col min="15882" max="15882" width="6.1796875" style="28" customWidth="1"/>
    <col min="15883" max="15888" width="2.81640625" style="28" customWidth="1"/>
    <col min="15889" max="15889" width="0.6328125" style="28" customWidth="1"/>
    <col min="15890" max="15890" width="17.08984375" style="28" customWidth="1"/>
    <col min="15891" max="15891" width="0.6328125" style="28" customWidth="1"/>
    <col min="15892" max="15892" width="15.6328125" style="28" customWidth="1"/>
    <col min="15893" max="16128" width="9" style="28"/>
    <col min="16129" max="16130" width="7.453125" style="28" customWidth="1"/>
    <col min="16131" max="16131" width="5.08984375" style="28" customWidth="1"/>
    <col min="16132" max="16132" width="6.1796875" style="28" customWidth="1"/>
    <col min="16133" max="16133" width="5" style="28" customWidth="1"/>
    <col min="16134" max="16136" width="5.81640625" style="28" customWidth="1"/>
    <col min="16137" max="16137" width="3" style="28" customWidth="1"/>
    <col min="16138" max="16138" width="6.1796875" style="28" customWidth="1"/>
    <col min="16139" max="16144" width="2.81640625" style="28" customWidth="1"/>
    <col min="16145" max="16145" width="0.6328125" style="28" customWidth="1"/>
    <col min="16146" max="16146" width="17.08984375" style="28" customWidth="1"/>
    <col min="16147" max="16147" width="0.6328125" style="28" customWidth="1"/>
    <col min="16148" max="16148" width="15.6328125" style="28" customWidth="1"/>
    <col min="16149" max="16384" width="9" style="28"/>
  </cols>
  <sheetData>
    <row r="4" spans="1:26">
      <c r="A4" s="29"/>
      <c r="B4" s="29"/>
      <c r="C4" s="29"/>
      <c r="D4" s="29"/>
      <c r="E4" s="29"/>
      <c r="F4" s="29"/>
      <c r="G4" s="29"/>
      <c r="H4" s="29"/>
      <c r="I4" s="29"/>
      <c r="J4" s="325" t="s">
        <v>335</v>
      </c>
      <c r="K4" s="325"/>
      <c r="L4" s="325"/>
      <c r="M4" s="325"/>
      <c r="N4" s="325"/>
      <c r="O4" s="325"/>
      <c r="P4" s="325"/>
      <c r="Q4" s="325"/>
      <c r="R4" s="325"/>
      <c r="S4" s="30"/>
      <c r="T4" s="30"/>
    </row>
    <row r="5" spans="1:26">
      <c r="A5" s="29"/>
      <c r="B5" s="29"/>
      <c r="C5" s="29"/>
      <c r="D5" s="29"/>
      <c r="E5" s="29"/>
      <c r="F5" s="29"/>
      <c r="G5" s="29"/>
      <c r="H5" s="29"/>
      <c r="I5" s="29"/>
      <c r="J5" s="30"/>
      <c r="K5" s="30"/>
      <c r="L5" s="30"/>
      <c r="M5" s="30"/>
      <c r="N5" s="30"/>
      <c r="O5" s="30"/>
      <c r="P5" s="30"/>
      <c r="Q5" s="30"/>
      <c r="R5" s="31"/>
      <c r="S5" s="31"/>
      <c r="T5" s="31"/>
    </row>
    <row r="6" spans="1:26">
      <c r="A6" s="29"/>
      <c r="B6" s="29"/>
      <c r="C6" s="29"/>
      <c r="D6" s="29"/>
      <c r="E6" s="29"/>
      <c r="F6" s="29"/>
      <c r="G6" s="29"/>
      <c r="H6" s="29"/>
      <c r="I6" s="29"/>
      <c r="J6" s="30"/>
      <c r="K6" s="30"/>
      <c r="L6" s="30"/>
      <c r="M6" s="30"/>
      <c r="N6" s="30"/>
      <c r="O6" s="30"/>
      <c r="P6" s="30"/>
      <c r="Q6" s="30"/>
      <c r="R6" s="31"/>
      <c r="S6" s="31"/>
      <c r="T6" s="31"/>
    </row>
    <row r="7" spans="1:26" ht="21" customHeight="1">
      <c r="A7" s="326" t="s">
        <v>144</v>
      </c>
      <c r="B7" s="326"/>
      <c r="C7" s="106"/>
      <c r="D7" s="29"/>
      <c r="E7" s="29"/>
      <c r="F7" s="29"/>
      <c r="G7" s="29"/>
      <c r="H7" s="29"/>
      <c r="I7" s="29"/>
      <c r="J7" s="29"/>
      <c r="K7" s="29"/>
      <c r="L7" s="29"/>
      <c r="M7" s="29"/>
      <c r="N7" s="29"/>
      <c r="O7" s="29"/>
      <c r="P7" s="29"/>
      <c r="Q7" s="29"/>
      <c r="U7" s="137" t="s">
        <v>0</v>
      </c>
      <c r="V7" s="138"/>
      <c r="W7" s="138"/>
      <c r="X7" s="138"/>
    </row>
    <row r="8" spans="1:26" ht="21" customHeight="1">
      <c r="A8" s="409" t="str">
        <f>データ!$B$13</f>
        <v>鹿児島県姶良・伊佐地域振興局長</v>
      </c>
      <c r="B8" s="409"/>
      <c r="C8" s="409"/>
      <c r="D8" s="409"/>
      <c r="E8" s="409"/>
      <c r="F8" s="409"/>
      <c r="G8" s="29"/>
      <c r="H8" s="29"/>
      <c r="I8" s="29"/>
      <c r="J8" s="29"/>
      <c r="K8" s="29"/>
      <c r="L8" s="29"/>
      <c r="M8" s="29"/>
      <c r="N8" s="29"/>
      <c r="O8" s="29"/>
      <c r="P8" s="29"/>
      <c r="Q8" s="29"/>
      <c r="U8" s="140"/>
      <c r="V8" s="138"/>
      <c r="W8" s="138"/>
      <c r="X8" s="138"/>
    </row>
    <row r="9" spans="1:26" ht="21" customHeight="1">
      <c r="B9" s="410" t="str">
        <f>データ!$B$14</f>
        <v>□□　　□□</v>
      </c>
      <c r="C9" s="410"/>
      <c r="D9" s="410"/>
      <c r="E9" s="410"/>
      <c r="F9" s="410"/>
      <c r="G9" s="50" t="s">
        <v>102</v>
      </c>
      <c r="H9" s="29"/>
      <c r="I9" s="29"/>
      <c r="J9" s="29"/>
      <c r="K9" s="29"/>
      <c r="L9" s="29"/>
      <c r="M9" s="29"/>
      <c r="N9" s="29"/>
      <c r="O9" s="29"/>
      <c r="P9" s="29"/>
      <c r="Q9" s="29"/>
      <c r="U9" s="141" t="s">
        <v>145</v>
      </c>
      <c r="V9" s="142"/>
      <c r="W9" s="143" t="s">
        <v>257</v>
      </c>
      <c r="X9" s="144"/>
      <c r="Y9" s="145" t="s">
        <v>258</v>
      </c>
      <c r="Z9" s="146"/>
    </row>
    <row r="10" spans="1:26" ht="13.5" customHeight="1">
      <c r="A10" s="34"/>
      <c r="B10" s="34"/>
      <c r="C10" s="34"/>
      <c r="D10" s="34"/>
      <c r="E10" s="35"/>
      <c r="F10" s="29"/>
      <c r="G10" s="29"/>
      <c r="H10" s="29"/>
      <c r="I10" s="29"/>
      <c r="J10" s="29"/>
      <c r="K10" s="29"/>
      <c r="L10" s="29"/>
      <c r="M10" s="29"/>
      <c r="N10" s="29"/>
      <c r="O10" s="29"/>
      <c r="P10" s="29"/>
      <c r="Q10" s="29"/>
      <c r="U10" s="141"/>
      <c r="V10" s="146"/>
      <c r="W10" s="146"/>
      <c r="X10" s="146"/>
      <c r="Y10" s="146"/>
      <c r="Z10" s="146"/>
    </row>
    <row r="11" spans="1:26" ht="13.5" customHeight="1">
      <c r="A11" s="34"/>
      <c r="B11" s="34"/>
      <c r="C11" s="34"/>
      <c r="D11" s="34"/>
      <c r="E11" s="35"/>
      <c r="F11" s="29"/>
      <c r="G11" s="29"/>
      <c r="H11" s="36" t="s">
        <v>146</v>
      </c>
      <c r="I11" s="36"/>
      <c r="J11" s="36"/>
      <c r="K11" s="36"/>
      <c r="L11" s="29"/>
      <c r="N11" s="29"/>
      <c r="O11" s="29"/>
      <c r="P11" s="29"/>
      <c r="Q11" s="29"/>
      <c r="U11" s="141"/>
      <c r="V11" s="144"/>
      <c r="W11" s="148" t="s">
        <v>262</v>
      </c>
      <c r="X11" s="146"/>
      <c r="Y11" s="146"/>
      <c r="Z11" s="146"/>
    </row>
    <row r="12" spans="1:26" ht="21" customHeight="1">
      <c r="A12" s="29"/>
      <c r="B12" s="29"/>
      <c r="C12" s="29"/>
      <c r="D12" s="29"/>
      <c r="E12" s="29"/>
      <c r="F12" s="36"/>
      <c r="H12" s="36" t="s">
        <v>147</v>
      </c>
      <c r="I12" s="36"/>
      <c r="J12" s="36"/>
      <c r="K12" s="36"/>
      <c r="L12" s="330" t="str">
        <f>データ!$B$10</f>
        <v>△△市△△</v>
      </c>
      <c r="M12" s="313"/>
      <c r="N12" s="313"/>
      <c r="O12" s="313"/>
      <c r="P12" s="313"/>
      <c r="Q12" s="313"/>
      <c r="R12" s="313"/>
      <c r="U12" s="141"/>
      <c r="V12" s="138"/>
      <c r="W12" s="138"/>
      <c r="X12" s="138"/>
    </row>
    <row r="13" spans="1:26" ht="21" customHeight="1">
      <c r="A13" s="29"/>
      <c r="B13" s="29"/>
      <c r="C13" s="29"/>
      <c r="D13" s="29"/>
      <c r="E13" s="29"/>
      <c r="F13" s="36"/>
      <c r="H13" s="36" t="s">
        <v>105</v>
      </c>
      <c r="I13" s="36"/>
      <c r="J13" s="36"/>
      <c r="K13" s="36"/>
      <c r="L13" s="407" t="str">
        <f>データ!$B$11</f>
        <v>株式会社　　△△コンサル</v>
      </c>
      <c r="M13" s="408"/>
      <c r="N13" s="408"/>
      <c r="O13" s="408"/>
      <c r="P13" s="408"/>
      <c r="Q13" s="408"/>
      <c r="R13" s="408"/>
      <c r="S13" s="37"/>
      <c r="T13" s="37"/>
      <c r="U13" s="166" t="s">
        <v>103</v>
      </c>
      <c r="V13" s="167" t="s">
        <v>94</v>
      </c>
      <c r="W13" s="138"/>
      <c r="X13" s="138"/>
    </row>
    <row r="14" spans="1:26" ht="21" customHeight="1">
      <c r="A14" s="29"/>
      <c r="B14" s="29"/>
      <c r="C14" s="29"/>
      <c r="D14" s="29"/>
      <c r="E14" s="29"/>
      <c r="F14" s="36"/>
      <c r="H14" s="36" t="s">
        <v>38</v>
      </c>
      <c r="I14" s="36"/>
      <c r="J14" s="36"/>
      <c r="K14" s="36"/>
      <c r="L14" s="329" t="str">
        <f>データ!$B$12&amp;"　　"&amp;データ!$D$12&amp;"　　　㊞"</f>
        <v>代表取締役　　△△　△△　　　㊞</v>
      </c>
      <c r="M14" s="408"/>
      <c r="N14" s="408"/>
      <c r="O14" s="408"/>
      <c r="P14" s="408"/>
      <c r="Q14" s="408"/>
      <c r="R14" s="408"/>
      <c r="S14" s="38"/>
      <c r="T14" s="38"/>
      <c r="U14" s="141"/>
      <c r="V14" s="138"/>
      <c r="W14" s="138"/>
      <c r="X14" s="138"/>
    </row>
    <row r="15" spans="1:26" ht="13.5" customHeight="1">
      <c r="A15" s="29"/>
      <c r="B15" s="29"/>
      <c r="C15" s="29"/>
      <c r="D15" s="29"/>
      <c r="E15" s="29"/>
      <c r="F15" s="29"/>
      <c r="G15" s="29"/>
      <c r="H15" s="29"/>
      <c r="I15" s="29"/>
      <c r="J15" s="29"/>
      <c r="K15" s="29"/>
      <c r="L15" s="29"/>
      <c r="M15" s="29"/>
      <c r="N15" s="29"/>
      <c r="O15" s="29"/>
      <c r="P15" s="29"/>
      <c r="Q15" s="29"/>
    </row>
    <row r="16" spans="1:26" ht="13.5" customHeight="1">
      <c r="A16" s="29"/>
      <c r="B16" s="29"/>
      <c r="C16" s="29"/>
      <c r="D16" s="29"/>
      <c r="E16" s="29"/>
      <c r="F16" s="29"/>
      <c r="G16" s="29"/>
      <c r="H16" s="29"/>
      <c r="I16" s="29"/>
      <c r="J16" s="29"/>
      <c r="K16" s="29"/>
      <c r="L16" s="29"/>
      <c r="M16" s="29"/>
      <c r="N16" s="29"/>
      <c r="O16" s="29"/>
      <c r="P16" s="29"/>
      <c r="Q16" s="29"/>
    </row>
    <row r="17" spans="1:20" ht="21">
      <c r="A17" s="331" t="s">
        <v>148</v>
      </c>
      <c r="B17" s="331"/>
      <c r="C17" s="331"/>
      <c r="D17" s="331"/>
      <c r="E17" s="331"/>
      <c r="F17" s="331"/>
      <c r="G17" s="331"/>
      <c r="H17" s="331"/>
      <c r="I17" s="331"/>
      <c r="J17" s="331"/>
      <c r="K17" s="331"/>
      <c r="L17" s="331"/>
      <c r="M17" s="331"/>
      <c r="N17" s="331"/>
      <c r="O17" s="331"/>
      <c r="P17" s="331"/>
      <c r="Q17" s="331"/>
      <c r="R17" s="331"/>
      <c r="S17" s="331"/>
      <c r="T17" s="105"/>
    </row>
    <row r="18" spans="1:20" ht="13.5" customHeight="1">
      <c r="A18" s="105"/>
      <c r="B18" s="105"/>
      <c r="C18" s="105"/>
      <c r="D18" s="105"/>
      <c r="E18" s="105"/>
      <c r="F18" s="105"/>
      <c r="G18" s="105"/>
      <c r="H18" s="105"/>
      <c r="I18" s="105"/>
      <c r="J18" s="105"/>
      <c r="K18" s="105"/>
      <c r="L18" s="105"/>
      <c r="M18" s="105"/>
      <c r="N18" s="105"/>
      <c r="O18" s="105"/>
      <c r="P18" s="105"/>
      <c r="Q18" s="105"/>
      <c r="R18" s="105"/>
      <c r="S18" s="105"/>
      <c r="T18" s="105"/>
    </row>
    <row r="19" spans="1:20" ht="13.5" customHeight="1">
      <c r="A19" s="105"/>
      <c r="B19" s="105"/>
      <c r="C19" s="105"/>
      <c r="D19" s="105"/>
      <c r="E19" s="105"/>
      <c r="F19" s="105"/>
      <c r="G19" s="105"/>
      <c r="H19" s="105"/>
      <c r="I19" s="105"/>
      <c r="J19" s="105"/>
      <c r="K19" s="105"/>
      <c r="L19" s="105"/>
      <c r="M19" s="105"/>
      <c r="N19" s="105"/>
      <c r="O19" s="105"/>
      <c r="P19" s="105"/>
      <c r="Q19" s="105"/>
      <c r="R19" s="105"/>
      <c r="S19" s="105"/>
      <c r="T19" s="105"/>
    </row>
    <row r="20" spans="1:20" ht="13.5" customHeight="1">
      <c r="A20" s="29"/>
      <c r="B20" s="29"/>
      <c r="C20" s="29"/>
      <c r="D20" s="29"/>
      <c r="E20" s="29"/>
      <c r="F20" s="29"/>
      <c r="G20" s="29"/>
      <c r="H20" s="29"/>
      <c r="I20" s="29"/>
      <c r="J20" s="29"/>
      <c r="K20" s="29"/>
      <c r="L20" s="29"/>
      <c r="M20" s="29"/>
      <c r="N20" s="29"/>
      <c r="O20" s="29"/>
      <c r="P20" s="29"/>
      <c r="Q20" s="29"/>
    </row>
    <row r="21" spans="1:20" ht="14">
      <c r="A21" s="332" t="s">
        <v>149</v>
      </c>
      <c r="B21" s="332"/>
      <c r="C21" s="332"/>
      <c r="D21" s="332"/>
      <c r="E21" s="332"/>
      <c r="F21" s="332"/>
      <c r="G21" s="332"/>
      <c r="H21" s="332"/>
      <c r="I21" s="332"/>
      <c r="J21" s="332"/>
      <c r="K21" s="332"/>
      <c r="L21" s="332"/>
      <c r="M21" s="332"/>
      <c r="N21" s="332"/>
      <c r="O21" s="332"/>
      <c r="P21" s="332"/>
      <c r="Q21" s="39"/>
    </row>
    <row r="22" spans="1:20" ht="14">
      <c r="A22" s="106"/>
      <c r="B22" s="106"/>
      <c r="C22" s="106"/>
      <c r="D22" s="106"/>
      <c r="E22" s="106"/>
      <c r="F22" s="106"/>
      <c r="G22" s="106"/>
      <c r="H22" s="106"/>
      <c r="I22" s="106"/>
      <c r="J22" s="106"/>
      <c r="K22" s="106"/>
      <c r="L22" s="106"/>
      <c r="M22" s="106"/>
      <c r="N22" s="106"/>
      <c r="O22" s="106"/>
      <c r="P22" s="106"/>
      <c r="Q22" s="39"/>
    </row>
    <row r="23" spans="1:20">
      <c r="A23" s="29"/>
      <c r="B23" s="29"/>
      <c r="C23" s="29"/>
      <c r="D23" s="29"/>
      <c r="E23" s="29"/>
      <c r="F23" s="29"/>
      <c r="G23" s="29"/>
      <c r="H23" s="29"/>
      <c r="I23" s="29"/>
      <c r="J23" s="29"/>
      <c r="K23" s="29"/>
      <c r="L23" s="29"/>
      <c r="M23" s="29"/>
      <c r="N23" s="29"/>
      <c r="O23" s="29"/>
      <c r="P23" s="29"/>
      <c r="Q23" s="29"/>
    </row>
    <row r="24" spans="1:20" ht="14">
      <c r="A24" s="333" t="s">
        <v>42</v>
      </c>
      <c r="B24" s="333"/>
      <c r="C24" s="333"/>
      <c r="D24" s="333"/>
      <c r="E24" s="333"/>
      <c r="F24" s="333"/>
      <c r="G24" s="333"/>
      <c r="H24" s="333"/>
      <c r="I24" s="333"/>
      <c r="J24" s="333"/>
      <c r="K24" s="333"/>
      <c r="L24" s="333"/>
      <c r="M24" s="333"/>
      <c r="N24" s="333"/>
      <c r="O24" s="333"/>
      <c r="P24" s="333"/>
      <c r="Q24" s="333"/>
      <c r="R24" s="333"/>
      <c r="S24" s="107"/>
      <c r="T24" s="107"/>
    </row>
    <row r="25" spans="1:20" ht="14">
      <c r="A25" s="107"/>
      <c r="B25" s="107"/>
      <c r="C25" s="107"/>
      <c r="D25" s="107"/>
      <c r="E25" s="107"/>
      <c r="F25" s="107"/>
      <c r="G25" s="107"/>
      <c r="H25" s="107"/>
      <c r="I25" s="107"/>
      <c r="J25" s="107"/>
      <c r="K25" s="107"/>
      <c r="L25" s="107"/>
      <c r="M25" s="107"/>
      <c r="N25" s="107"/>
      <c r="O25" s="107"/>
      <c r="P25" s="107"/>
      <c r="Q25" s="107"/>
      <c r="R25" s="107"/>
      <c r="S25" s="107"/>
      <c r="T25" s="107"/>
    </row>
    <row r="26" spans="1:20" ht="14">
      <c r="A26" s="107"/>
      <c r="B26" s="107"/>
      <c r="C26" s="107"/>
      <c r="D26" s="107"/>
      <c r="E26" s="107"/>
      <c r="F26" s="107"/>
      <c r="G26" s="107"/>
      <c r="H26" s="107"/>
      <c r="I26" s="107"/>
      <c r="J26" s="107"/>
      <c r="K26" s="107"/>
      <c r="L26" s="107"/>
      <c r="M26" s="107"/>
      <c r="N26" s="107"/>
      <c r="O26" s="107"/>
      <c r="P26" s="107"/>
      <c r="Q26" s="107"/>
      <c r="R26" s="107"/>
      <c r="S26" s="107"/>
      <c r="T26" s="107"/>
    </row>
    <row r="27" spans="1:20" ht="40.5" customHeight="1">
      <c r="A27" s="323" t="s">
        <v>150</v>
      </c>
      <c r="B27" s="323"/>
      <c r="C27" s="324" t="str">
        <f>データ!$B$7</f>
        <v>○○委託</v>
      </c>
      <c r="D27" s="324"/>
      <c r="E27" s="324"/>
      <c r="F27" s="324"/>
      <c r="G27" s="324"/>
      <c r="H27" s="324"/>
      <c r="I27" s="324"/>
      <c r="J27" s="324"/>
      <c r="K27" s="324"/>
      <c r="L27" s="324"/>
      <c r="M27" s="324"/>
      <c r="N27" s="324"/>
      <c r="O27" s="324"/>
      <c r="P27" s="324"/>
      <c r="Q27" s="324"/>
      <c r="R27" s="324"/>
      <c r="S27" s="324"/>
      <c r="T27" s="107"/>
    </row>
    <row r="28" spans="1:20" ht="40.5" customHeight="1">
      <c r="A28" s="323" t="s">
        <v>54</v>
      </c>
      <c r="B28" s="323"/>
      <c r="C28" s="324" t="str">
        <f>データ!$B$8</f>
        <v>○○川　○○市○○地内</v>
      </c>
      <c r="D28" s="324"/>
      <c r="E28" s="324"/>
      <c r="F28" s="324"/>
      <c r="G28" s="324"/>
      <c r="H28" s="324"/>
      <c r="I28" s="324"/>
      <c r="J28" s="324"/>
      <c r="K28" s="324"/>
      <c r="L28" s="324"/>
      <c r="M28" s="324"/>
      <c r="N28" s="324"/>
      <c r="O28" s="324"/>
      <c r="P28" s="324"/>
      <c r="Q28" s="324"/>
      <c r="R28" s="324"/>
      <c r="S28" s="324"/>
      <c r="T28" s="107"/>
    </row>
    <row r="29" spans="1:20" ht="40.5" customHeight="1">
      <c r="A29" s="323" t="s">
        <v>151</v>
      </c>
      <c r="B29" s="323"/>
      <c r="C29" s="411">
        <v>5580000</v>
      </c>
      <c r="D29" s="412"/>
      <c r="E29" s="412"/>
      <c r="F29" s="412"/>
      <c r="G29" s="412"/>
      <c r="H29" s="412"/>
      <c r="I29" s="412"/>
      <c r="J29" s="95"/>
      <c r="K29" s="95"/>
      <c r="L29" s="95"/>
      <c r="M29" s="95"/>
      <c r="N29" s="95"/>
      <c r="O29" s="95"/>
      <c r="P29" s="95"/>
      <c r="Q29" s="95"/>
      <c r="R29" s="95"/>
      <c r="S29" s="96"/>
      <c r="T29" s="47"/>
    </row>
    <row r="30" spans="1:20" ht="40.5" customHeight="1">
      <c r="A30" s="323" t="s">
        <v>152</v>
      </c>
      <c r="B30" s="323"/>
      <c r="C30" s="417" t="str">
        <f>データ!$B$18</f>
        <v>令和●●年●●月　　日</v>
      </c>
      <c r="D30" s="418"/>
      <c r="E30" s="418"/>
      <c r="F30" s="418"/>
      <c r="G30" s="418"/>
      <c r="H30" s="418"/>
      <c r="I30" s="418"/>
      <c r="J30" s="418"/>
      <c r="K30" s="418"/>
      <c r="L30" s="418"/>
      <c r="M30" s="418"/>
      <c r="N30" s="418"/>
      <c r="O30" s="418"/>
      <c r="P30" s="418"/>
      <c r="Q30" s="418"/>
      <c r="R30" s="418"/>
      <c r="S30" s="419"/>
    </row>
    <row r="31" spans="1:20" ht="18.75" customHeight="1">
      <c r="A31" s="334" t="s">
        <v>153</v>
      </c>
      <c r="B31" s="335"/>
      <c r="C31" s="51"/>
      <c r="D31" s="51" t="s">
        <v>154</v>
      </c>
      <c r="E31" s="420" t="str">
        <f>データ!$B$22</f>
        <v>令和◎◎年◎◎月　　日</v>
      </c>
      <c r="F31" s="420"/>
      <c r="G31" s="420"/>
      <c r="H31" s="420"/>
      <c r="I31" s="420"/>
      <c r="J31" s="420"/>
      <c r="K31" s="52"/>
      <c r="L31" s="52"/>
      <c r="M31" s="52"/>
      <c r="N31" s="52"/>
      <c r="O31" s="52"/>
      <c r="P31" s="52"/>
      <c r="Q31" s="52"/>
      <c r="R31" s="52"/>
      <c r="S31" s="53"/>
    </row>
    <row r="32" spans="1:20" ht="16.5" customHeight="1">
      <c r="A32" s="349"/>
      <c r="B32" s="350"/>
      <c r="C32" s="29"/>
      <c r="D32" s="29"/>
      <c r="E32" s="29"/>
      <c r="F32" s="29"/>
      <c r="G32" s="29"/>
      <c r="H32" s="29"/>
      <c r="I32" s="29"/>
      <c r="J32" s="29"/>
      <c r="K32" s="422">
        <f>データ!$B$24</f>
        <v>30</v>
      </c>
      <c r="L32" s="422"/>
      <c r="M32" s="422"/>
      <c r="N32" s="94" t="s">
        <v>109</v>
      </c>
      <c r="O32" s="29"/>
      <c r="P32" s="29"/>
      <c r="Q32" s="29"/>
      <c r="R32" s="29"/>
      <c r="S32" s="54"/>
    </row>
    <row r="33" spans="1:19" ht="18.75" customHeight="1">
      <c r="A33" s="336"/>
      <c r="B33" s="337"/>
      <c r="C33" s="55"/>
      <c r="D33" s="56" t="s">
        <v>155</v>
      </c>
      <c r="E33" s="421" t="str">
        <f>データ!$B$23</f>
        <v>令和□□年□□月　　日</v>
      </c>
      <c r="F33" s="421"/>
      <c r="G33" s="421"/>
      <c r="H33" s="421"/>
      <c r="I33" s="421"/>
      <c r="J33" s="421"/>
      <c r="K33" s="55"/>
      <c r="L33" s="55"/>
      <c r="M33" s="55"/>
      <c r="N33" s="55"/>
      <c r="O33" s="55"/>
      <c r="P33" s="55"/>
      <c r="Q33" s="55"/>
      <c r="R33" s="55"/>
      <c r="S33" s="57"/>
    </row>
    <row r="34" spans="1:19" ht="40.5" customHeight="1">
      <c r="A34" s="323" t="s">
        <v>156</v>
      </c>
      <c r="B34" s="323"/>
      <c r="C34" s="413" t="s">
        <v>157</v>
      </c>
      <c r="D34" s="414"/>
      <c r="E34" s="414"/>
      <c r="F34" s="414"/>
      <c r="G34" s="414"/>
      <c r="H34" s="414"/>
      <c r="I34" s="414"/>
      <c r="J34" s="414"/>
      <c r="K34" s="414"/>
      <c r="L34" s="414"/>
      <c r="M34" s="414"/>
      <c r="N34" s="414"/>
      <c r="O34" s="414"/>
      <c r="P34" s="414"/>
      <c r="Q34" s="414"/>
      <c r="R34" s="414"/>
      <c r="S34" s="415"/>
    </row>
    <row r="35" spans="1:19">
      <c r="A35" s="416" t="s">
        <v>158</v>
      </c>
      <c r="B35" s="335"/>
      <c r="C35" s="351"/>
      <c r="D35" s="352"/>
      <c r="E35" s="352"/>
      <c r="F35" s="352"/>
      <c r="G35" s="352"/>
      <c r="H35" s="352"/>
      <c r="I35" s="352"/>
      <c r="J35" s="352"/>
      <c r="K35" s="352"/>
      <c r="L35" s="352"/>
      <c r="M35" s="352"/>
      <c r="N35" s="352"/>
      <c r="O35" s="352"/>
      <c r="P35" s="352"/>
      <c r="Q35" s="352"/>
      <c r="R35" s="352"/>
      <c r="S35" s="353"/>
    </row>
    <row r="36" spans="1:19">
      <c r="A36" s="349"/>
      <c r="B36" s="350"/>
      <c r="C36" s="354"/>
      <c r="D36" s="355"/>
      <c r="E36" s="355"/>
      <c r="F36" s="355"/>
      <c r="G36" s="355"/>
      <c r="H36" s="355"/>
      <c r="I36" s="355"/>
      <c r="J36" s="355"/>
      <c r="K36" s="355"/>
      <c r="L36" s="355"/>
      <c r="M36" s="355"/>
      <c r="N36" s="355"/>
      <c r="O36" s="355"/>
      <c r="P36" s="355"/>
      <c r="Q36" s="355"/>
      <c r="R36" s="355"/>
      <c r="S36" s="356"/>
    </row>
    <row r="37" spans="1:19">
      <c r="A37" s="349"/>
      <c r="B37" s="350"/>
      <c r="C37" s="354"/>
      <c r="D37" s="355"/>
      <c r="E37" s="355"/>
      <c r="F37" s="355"/>
      <c r="G37" s="355"/>
      <c r="H37" s="355"/>
      <c r="I37" s="355"/>
      <c r="J37" s="355"/>
      <c r="K37" s="355"/>
      <c r="L37" s="355"/>
      <c r="M37" s="355"/>
      <c r="N37" s="355"/>
      <c r="O37" s="355"/>
      <c r="P37" s="355"/>
      <c r="Q37" s="355"/>
      <c r="R37" s="355"/>
      <c r="S37" s="356"/>
    </row>
    <row r="38" spans="1:19">
      <c r="A38" s="349"/>
      <c r="B38" s="350"/>
      <c r="C38" s="354"/>
      <c r="D38" s="355"/>
      <c r="E38" s="355"/>
      <c r="F38" s="355"/>
      <c r="G38" s="355"/>
      <c r="H38" s="355"/>
      <c r="I38" s="355"/>
      <c r="J38" s="355"/>
      <c r="K38" s="355"/>
      <c r="L38" s="355"/>
      <c r="M38" s="355"/>
      <c r="N38" s="355"/>
      <c r="O38" s="355"/>
      <c r="P38" s="355"/>
      <c r="Q38" s="355"/>
      <c r="R38" s="355"/>
      <c r="S38" s="356"/>
    </row>
    <row r="39" spans="1:19">
      <c r="A39" s="349"/>
      <c r="B39" s="350"/>
      <c r="C39" s="354"/>
      <c r="D39" s="355"/>
      <c r="E39" s="355"/>
      <c r="F39" s="355"/>
      <c r="G39" s="355"/>
      <c r="H39" s="355"/>
      <c r="I39" s="355"/>
      <c r="J39" s="355"/>
      <c r="K39" s="355"/>
      <c r="L39" s="355"/>
      <c r="M39" s="355"/>
      <c r="N39" s="355"/>
      <c r="O39" s="355"/>
      <c r="P39" s="355"/>
      <c r="Q39" s="355"/>
      <c r="R39" s="355"/>
      <c r="S39" s="356"/>
    </row>
    <row r="40" spans="1:19">
      <c r="A40" s="349"/>
      <c r="B40" s="350"/>
      <c r="C40" s="354"/>
      <c r="D40" s="355"/>
      <c r="E40" s="355"/>
      <c r="F40" s="355"/>
      <c r="G40" s="355"/>
      <c r="H40" s="355"/>
      <c r="I40" s="355"/>
      <c r="J40" s="355"/>
      <c r="K40" s="355"/>
      <c r="L40" s="355"/>
      <c r="M40" s="355"/>
      <c r="N40" s="355"/>
      <c r="O40" s="355"/>
      <c r="P40" s="355"/>
      <c r="Q40" s="355"/>
      <c r="R40" s="355"/>
      <c r="S40" s="356"/>
    </row>
    <row r="41" spans="1:19">
      <c r="A41" s="349"/>
      <c r="B41" s="350"/>
      <c r="C41" s="354"/>
      <c r="D41" s="355"/>
      <c r="E41" s="355"/>
      <c r="F41" s="355"/>
      <c r="G41" s="355"/>
      <c r="H41" s="355"/>
      <c r="I41" s="355"/>
      <c r="J41" s="355"/>
      <c r="K41" s="355"/>
      <c r="L41" s="355"/>
      <c r="M41" s="355"/>
      <c r="N41" s="355"/>
      <c r="O41" s="355"/>
      <c r="P41" s="355"/>
      <c r="Q41" s="355"/>
      <c r="R41" s="355"/>
      <c r="S41" s="356"/>
    </row>
    <row r="42" spans="1:19">
      <c r="A42" s="349"/>
      <c r="B42" s="350"/>
      <c r="C42" s="354"/>
      <c r="D42" s="355"/>
      <c r="E42" s="355"/>
      <c r="F42" s="355"/>
      <c r="G42" s="355"/>
      <c r="H42" s="355"/>
      <c r="I42" s="355"/>
      <c r="J42" s="355"/>
      <c r="K42" s="355"/>
      <c r="L42" s="355"/>
      <c r="M42" s="355"/>
      <c r="N42" s="355"/>
      <c r="O42" s="355"/>
      <c r="P42" s="355"/>
      <c r="Q42" s="355"/>
      <c r="R42" s="355"/>
      <c r="S42" s="356"/>
    </row>
    <row r="43" spans="1:19">
      <c r="A43" s="349"/>
      <c r="B43" s="350"/>
      <c r="C43" s="354"/>
      <c r="D43" s="355"/>
      <c r="E43" s="355"/>
      <c r="F43" s="355"/>
      <c r="G43" s="355"/>
      <c r="H43" s="355"/>
      <c r="I43" s="355"/>
      <c r="J43" s="355"/>
      <c r="K43" s="355"/>
      <c r="L43" s="355"/>
      <c r="M43" s="355"/>
      <c r="N43" s="355"/>
      <c r="O43" s="355"/>
      <c r="P43" s="355"/>
      <c r="Q43" s="355"/>
      <c r="R43" s="355"/>
      <c r="S43" s="356"/>
    </row>
    <row r="44" spans="1:19">
      <c r="A44" s="336"/>
      <c r="B44" s="337"/>
      <c r="C44" s="404"/>
      <c r="D44" s="405"/>
      <c r="E44" s="405"/>
      <c r="F44" s="405"/>
      <c r="G44" s="405"/>
      <c r="H44" s="405"/>
      <c r="I44" s="405"/>
      <c r="J44" s="405"/>
      <c r="K44" s="405"/>
      <c r="L44" s="405"/>
      <c r="M44" s="405"/>
      <c r="N44" s="405"/>
      <c r="O44" s="405"/>
      <c r="P44" s="405"/>
      <c r="Q44" s="405"/>
      <c r="R44" s="405"/>
      <c r="S44" s="406"/>
    </row>
  </sheetData>
  <mergeCells count="26">
    <mergeCell ref="A34:B34"/>
    <mergeCell ref="C34:S34"/>
    <mergeCell ref="A35:B44"/>
    <mergeCell ref="C35:S44"/>
    <mergeCell ref="A30:B30"/>
    <mergeCell ref="C30:S30"/>
    <mergeCell ref="A31:B33"/>
    <mergeCell ref="E31:J31"/>
    <mergeCell ref="E33:J33"/>
    <mergeCell ref="K32:M32"/>
    <mergeCell ref="A29:B29"/>
    <mergeCell ref="A17:S17"/>
    <mergeCell ref="A21:P21"/>
    <mergeCell ref="C29:I29"/>
    <mergeCell ref="A24:R24"/>
    <mergeCell ref="A27:B27"/>
    <mergeCell ref="C27:S27"/>
    <mergeCell ref="A28:B28"/>
    <mergeCell ref="C28:S28"/>
    <mergeCell ref="L12:R12"/>
    <mergeCell ref="L13:R13"/>
    <mergeCell ref="L14:R14"/>
    <mergeCell ref="J4:R4"/>
    <mergeCell ref="A7:B7"/>
    <mergeCell ref="A8:F8"/>
    <mergeCell ref="B9:F9"/>
  </mergeCells>
  <phoneticPr fontId="3"/>
  <printOptions horizontalCentered="1"/>
  <pageMargins left="0.78740157480314965" right="0.19685039370078741" top="0.59055118110236227" bottom="0.59055118110236227" header="0.51181102362204722" footer="0.51181102362204722"/>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8152F-8F5C-4B5B-881F-861C690F4748}">
  <dimension ref="A2:BL46"/>
  <sheetViews>
    <sheetView topLeftCell="A25" zoomScaleNormal="100" workbookViewId="0">
      <selection activeCell="V24" sqref="V24:BC24"/>
    </sheetView>
  </sheetViews>
  <sheetFormatPr defaultRowHeight="13"/>
  <cols>
    <col min="1" max="57" width="1.6328125" style="28" customWidth="1"/>
    <col min="58" max="58" width="4.36328125" style="28" customWidth="1"/>
    <col min="59" max="59" width="6.1796875" style="28" customWidth="1"/>
    <col min="60" max="78" width="1.6328125" style="28" customWidth="1"/>
    <col min="79" max="256" width="8.7265625" style="28"/>
    <col min="257" max="334" width="1.6328125" style="28" customWidth="1"/>
    <col min="335" max="512" width="8.7265625" style="28"/>
    <col min="513" max="590" width="1.6328125" style="28" customWidth="1"/>
    <col min="591" max="768" width="8.7265625" style="28"/>
    <col min="769" max="846" width="1.6328125" style="28" customWidth="1"/>
    <col min="847" max="1024" width="8.7265625" style="28"/>
    <col min="1025" max="1102" width="1.6328125" style="28" customWidth="1"/>
    <col min="1103" max="1280" width="8.7265625" style="28"/>
    <col min="1281" max="1358" width="1.6328125" style="28" customWidth="1"/>
    <col min="1359" max="1536" width="8.7265625" style="28"/>
    <col min="1537" max="1614" width="1.6328125" style="28" customWidth="1"/>
    <col min="1615" max="1792" width="8.7265625" style="28"/>
    <col min="1793" max="1870" width="1.6328125" style="28" customWidth="1"/>
    <col min="1871" max="2048" width="8.7265625" style="28"/>
    <col min="2049" max="2126" width="1.6328125" style="28" customWidth="1"/>
    <col min="2127" max="2304" width="8.7265625" style="28"/>
    <col min="2305" max="2382" width="1.6328125" style="28" customWidth="1"/>
    <col min="2383" max="2560" width="8.7265625" style="28"/>
    <col min="2561" max="2638" width="1.6328125" style="28" customWidth="1"/>
    <col min="2639" max="2816" width="8.7265625" style="28"/>
    <col min="2817" max="2894" width="1.6328125" style="28" customWidth="1"/>
    <col min="2895" max="3072" width="8.7265625" style="28"/>
    <col min="3073" max="3150" width="1.6328125" style="28" customWidth="1"/>
    <col min="3151" max="3328" width="8.7265625" style="28"/>
    <col min="3329" max="3406" width="1.6328125" style="28" customWidth="1"/>
    <col min="3407" max="3584" width="8.7265625" style="28"/>
    <col min="3585" max="3662" width="1.6328125" style="28" customWidth="1"/>
    <col min="3663" max="3840" width="8.7265625" style="28"/>
    <col min="3841" max="3918" width="1.6328125" style="28" customWidth="1"/>
    <col min="3919" max="4096" width="8.7265625" style="28"/>
    <col min="4097" max="4174" width="1.6328125" style="28" customWidth="1"/>
    <col min="4175" max="4352" width="8.7265625" style="28"/>
    <col min="4353" max="4430" width="1.6328125" style="28" customWidth="1"/>
    <col min="4431" max="4608" width="8.7265625" style="28"/>
    <col min="4609" max="4686" width="1.6328125" style="28" customWidth="1"/>
    <col min="4687" max="4864" width="8.7265625" style="28"/>
    <col min="4865" max="4942" width="1.6328125" style="28" customWidth="1"/>
    <col min="4943" max="5120" width="8.7265625" style="28"/>
    <col min="5121" max="5198" width="1.6328125" style="28" customWidth="1"/>
    <col min="5199" max="5376" width="8.7265625" style="28"/>
    <col min="5377" max="5454" width="1.6328125" style="28" customWidth="1"/>
    <col min="5455" max="5632" width="8.7265625" style="28"/>
    <col min="5633" max="5710" width="1.6328125" style="28" customWidth="1"/>
    <col min="5711" max="5888" width="8.7265625" style="28"/>
    <col min="5889" max="5966" width="1.6328125" style="28" customWidth="1"/>
    <col min="5967" max="6144" width="8.7265625" style="28"/>
    <col min="6145" max="6222" width="1.6328125" style="28" customWidth="1"/>
    <col min="6223" max="6400" width="8.7265625" style="28"/>
    <col min="6401" max="6478" width="1.6328125" style="28" customWidth="1"/>
    <col min="6479" max="6656" width="8.7265625" style="28"/>
    <col min="6657" max="6734" width="1.6328125" style="28" customWidth="1"/>
    <col min="6735" max="6912" width="8.7265625" style="28"/>
    <col min="6913" max="6990" width="1.6328125" style="28" customWidth="1"/>
    <col min="6991" max="7168" width="8.7265625" style="28"/>
    <col min="7169" max="7246" width="1.6328125" style="28" customWidth="1"/>
    <col min="7247" max="7424" width="8.7265625" style="28"/>
    <col min="7425" max="7502" width="1.6328125" style="28" customWidth="1"/>
    <col min="7503" max="7680" width="8.7265625" style="28"/>
    <col min="7681" max="7758" width="1.6328125" style="28" customWidth="1"/>
    <col min="7759" max="7936" width="8.7265625" style="28"/>
    <col min="7937" max="8014" width="1.6328125" style="28" customWidth="1"/>
    <col min="8015" max="8192" width="8.7265625" style="28"/>
    <col min="8193" max="8270" width="1.6328125" style="28" customWidth="1"/>
    <col min="8271" max="8448" width="8.7265625" style="28"/>
    <col min="8449" max="8526" width="1.6328125" style="28" customWidth="1"/>
    <col min="8527" max="8704" width="8.7265625" style="28"/>
    <col min="8705" max="8782" width="1.6328125" style="28" customWidth="1"/>
    <col min="8783" max="8960" width="8.7265625" style="28"/>
    <col min="8961" max="9038" width="1.6328125" style="28" customWidth="1"/>
    <col min="9039" max="9216" width="8.7265625" style="28"/>
    <col min="9217" max="9294" width="1.6328125" style="28" customWidth="1"/>
    <col min="9295" max="9472" width="8.7265625" style="28"/>
    <col min="9473" max="9550" width="1.6328125" style="28" customWidth="1"/>
    <col min="9551" max="9728" width="8.7265625" style="28"/>
    <col min="9729" max="9806" width="1.6328125" style="28" customWidth="1"/>
    <col min="9807" max="9984" width="8.7265625" style="28"/>
    <col min="9985" max="10062" width="1.6328125" style="28" customWidth="1"/>
    <col min="10063" max="10240" width="8.7265625" style="28"/>
    <col min="10241" max="10318" width="1.6328125" style="28" customWidth="1"/>
    <col min="10319" max="10496" width="8.7265625" style="28"/>
    <col min="10497" max="10574" width="1.6328125" style="28" customWidth="1"/>
    <col min="10575" max="10752" width="8.7265625" style="28"/>
    <col min="10753" max="10830" width="1.6328125" style="28" customWidth="1"/>
    <col min="10831" max="11008" width="8.7265625" style="28"/>
    <col min="11009" max="11086" width="1.6328125" style="28" customWidth="1"/>
    <col min="11087" max="11264" width="8.7265625" style="28"/>
    <col min="11265" max="11342" width="1.6328125" style="28" customWidth="1"/>
    <col min="11343" max="11520" width="8.7265625" style="28"/>
    <col min="11521" max="11598" width="1.6328125" style="28" customWidth="1"/>
    <col min="11599" max="11776" width="8.7265625" style="28"/>
    <col min="11777" max="11854" width="1.6328125" style="28" customWidth="1"/>
    <col min="11855" max="12032" width="8.7265625" style="28"/>
    <col min="12033" max="12110" width="1.6328125" style="28" customWidth="1"/>
    <col min="12111" max="12288" width="8.7265625" style="28"/>
    <col min="12289" max="12366" width="1.6328125" style="28" customWidth="1"/>
    <col min="12367" max="12544" width="8.7265625" style="28"/>
    <col min="12545" max="12622" width="1.6328125" style="28" customWidth="1"/>
    <col min="12623" max="12800" width="8.7265625" style="28"/>
    <col min="12801" max="12878" width="1.6328125" style="28" customWidth="1"/>
    <col min="12879" max="13056" width="8.7265625" style="28"/>
    <col min="13057" max="13134" width="1.6328125" style="28" customWidth="1"/>
    <col min="13135" max="13312" width="8.7265625" style="28"/>
    <col min="13313" max="13390" width="1.6328125" style="28" customWidth="1"/>
    <col min="13391" max="13568" width="8.7265625" style="28"/>
    <col min="13569" max="13646" width="1.6328125" style="28" customWidth="1"/>
    <col min="13647" max="13824" width="8.7265625" style="28"/>
    <col min="13825" max="13902" width="1.6328125" style="28" customWidth="1"/>
    <col min="13903" max="14080" width="8.7265625" style="28"/>
    <col min="14081" max="14158" width="1.6328125" style="28" customWidth="1"/>
    <col min="14159" max="14336" width="8.7265625" style="28"/>
    <col min="14337" max="14414" width="1.6328125" style="28" customWidth="1"/>
    <col min="14415" max="14592" width="8.7265625" style="28"/>
    <col min="14593" max="14670" width="1.6328125" style="28" customWidth="1"/>
    <col min="14671" max="14848" width="8.7265625" style="28"/>
    <col min="14849" max="14926" width="1.6328125" style="28" customWidth="1"/>
    <col min="14927" max="15104" width="8.7265625" style="28"/>
    <col min="15105" max="15182" width="1.6328125" style="28" customWidth="1"/>
    <col min="15183" max="15360" width="8.7265625" style="28"/>
    <col min="15361" max="15438" width="1.6328125" style="28" customWidth="1"/>
    <col min="15439" max="15616" width="8.7265625" style="28"/>
    <col min="15617" max="15694" width="1.6328125" style="28" customWidth="1"/>
    <col min="15695" max="15872" width="8.7265625" style="28"/>
    <col min="15873" max="15950" width="1.6328125" style="28" customWidth="1"/>
    <col min="15951" max="16128" width="8.7265625" style="28"/>
    <col min="16129" max="16206" width="1.6328125" style="28" customWidth="1"/>
    <col min="16207" max="16384" width="8.7265625" style="28"/>
  </cols>
  <sheetData>
    <row r="2" spans="1:64" ht="19">
      <c r="A2" s="490" t="s">
        <v>159</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c r="AN2" s="490"/>
      <c r="AO2" s="490"/>
      <c r="AP2" s="490"/>
      <c r="AQ2" s="490"/>
      <c r="AR2" s="490"/>
      <c r="AS2" s="490"/>
      <c r="AT2" s="490"/>
      <c r="AU2" s="490"/>
      <c r="AV2" s="490"/>
      <c r="AW2" s="490"/>
      <c r="AX2" s="490"/>
      <c r="AY2" s="490"/>
      <c r="AZ2" s="490"/>
      <c r="BA2" s="490"/>
      <c r="BB2" s="490"/>
      <c r="BC2" s="490"/>
      <c r="BF2" s="137" t="s">
        <v>0</v>
      </c>
      <c r="BG2" s="138"/>
      <c r="BH2" s="138"/>
      <c r="BI2" s="138"/>
    </row>
    <row r="3" spans="1:64" s="172" customFormat="1" ht="12.75" customHeight="1"/>
    <row r="4" spans="1:64" s="172" customFormat="1" ht="12.75" customHeight="1"/>
    <row r="5" spans="1:64" s="172" customFormat="1" ht="16.5">
      <c r="A5" s="427">
        <v>1</v>
      </c>
      <c r="B5" s="427"/>
      <c r="C5" s="58"/>
      <c r="D5" s="428" t="s">
        <v>160</v>
      </c>
      <c r="E5" s="428"/>
      <c r="F5" s="428"/>
      <c r="G5" s="428"/>
      <c r="H5" s="428"/>
      <c r="I5" s="428"/>
      <c r="J5" s="428"/>
      <c r="K5" s="428"/>
      <c r="L5" s="428"/>
      <c r="M5" s="173"/>
      <c r="N5" s="174"/>
      <c r="O5" s="174"/>
      <c r="P5" s="491" t="str">
        <f>データ!$B$7</f>
        <v>○○委託</v>
      </c>
      <c r="Q5" s="491"/>
      <c r="R5" s="491"/>
      <c r="S5" s="491"/>
      <c r="T5" s="491"/>
      <c r="U5" s="491"/>
      <c r="V5" s="491"/>
      <c r="W5" s="491"/>
      <c r="X5" s="491"/>
      <c r="Y5" s="491"/>
      <c r="Z5" s="491"/>
      <c r="AA5" s="491"/>
      <c r="AB5" s="491"/>
      <c r="AC5" s="491"/>
      <c r="AD5" s="491"/>
      <c r="AE5" s="491"/>
      <c r="AF5" s="491"/>
      <c r="AG5" s="491"/>
      <c r="AH5" s="491"/>
      <c r="AI5" s="491"/>
      <c r="AJ5" s="491"/>
      <c r="AK5" s="491"/>
      <c r="AL5" s="491"/>
      <c r="AM5" s="491"/>
      <c r="AN5" s="491"/>
      <c r="AO5" s="491"/>
      <c r="AP5" s="491"/>
      <c r="AQ5" s="491"/>
      <c r="AR5" s="491"/>
      <c r="AS5" s="491"/>
      <c r="AT5" s="174"/>
      <c r="AU5" s="492" t="s">
        <v>161</v>
      </c>
      <c r="AV5" s="493"/>
      <c r="AW5" s="493"/>
      <c r="AX5" s="493"/>
      <c r="AY5" s="493"/>
      <c r="AZ5" s="494"/>
      <c r="BA5" s="174"/>
      <c r="BB5" s="174"/>
      <c r="BC5" s="174"/>
      <c r="BF5" s="141" t="s">
        <v>1</v>
      </c>
      <c r="BG5" s="142"/>
      <c r="BH5" s="143" t="s">
        <v>257</v>
      </c>
      <c r="BI5" s="144"/>
      <c r="BJ5" s="144"/>
      <c r="BK5" s="145" t="s">
        <v>258</v>
      </c>
    </row>
    <row r="6" spans="1:64" s="172" customFormat="1" ht="9" customHeight="1">
      <c r="A6" s="58"/>
      <c r="B6" s="58"/>
      <c r="C6" s="58"/>
      <c r="D6" s="58"/>
      <c r="E6" s="58"/>
      <c r="F6" s="58"/>
      <c r="G6" s="58"/>
      <c r="H6" s="58"/>
      <c r="I6" s="58"/>
      <c r="J6" s="58"/>
      <c r="K6" s="58"/>
      <c r="L6" s="58"/>
      <c r="M6" s="58"/>
      <c r="AU6" s="495"/>
      <c r="AV6" s="333"/>
      <c r="AW6" s="333"/>
      <c r="AX6" s="333"/>
      <c r="AY6" s="333"/>
      <c r="AZ6" s="496"/>
      <c r="BF6" s="141"/>
      <c r="BG6" s="146"/>
      <c r="BH6" s="146"/>
      <c r="BI6" s="146"/>
      <c r="BJ6" s="146"/>
      <c r="BK6" s="146"/>
    </row>
    <row r="7" spans="1:64" s="172" customFormat="1" ht="16.5">
      <c r="A7" s="427">
        <v>2</v>
      </c>
      <c r="B7" s="427"/>
      <c r="C7" s="58"/>
      <c r="D7" s="428" t="s">
        <v>163</v>
      </c>
      <c r="E7" s="428"/>
      <c r="F7" s="428"/>
      <c r="G7" s="428"/>
      <c r="H7" s="428"/>
      <c r="I7" s="428"/>
      <c r="J7" s="428"/>
      <c r="K7" s="428"/>
      <c r="L7" s="428"/>
      <c r="M7" s="173"/>
      <c r="N7" s="174"/>
      <c r="O7" s="174"/>
      <c r="P7" s="491" t="str">
        <f>データ!$B$8</f>
        <v>○○川　○○市○○地内</v>
      </c>
      <c r="Q7" s="491"/>
      <c r="R7" s="491"/>
      <c r="S7" s="491"/>
      <c r="T7" s="491"/>
      <c r="U7" s="491"/>
      <c r="V7" s="491"/>
      <c r="W7" s="491"/>
      <c r="X7" s="491"/>
      <c r="Y7" s="491"/>
      <c r="Z7" s="491"/>
      <c r="AA7" s="491"/>
      <c r="AB7" s="491"/>
      <c r="AC7" s="491"/>
      <c r="AD7" s="491"/>
      <c r="AE7" s="491"/>
      <c r="AF7" s="491"/>
      <c r="AG7" s="491"/>
      <c r="AH7" s="491"/>
      <c r="AI7" s="491"/>
      <c r="AJ7" s="491"/>
      <c r="AK7" s="491"/>
      <c r="AL7" s="491"/>
      <c r="AM7" s="491"/>
      <c r="AN7" s="491"/>
      <c r="AO7" s="491"/>
      <c r="AP7" s="491"/>
      <c r="AQ7" s="491"/>
      <c r="AR7" s="491"/>
      <c r="AS7" s="491"/>
      <c r="AT7" s="174"/>
      <c r="AU7" s="495"/>
      <c r="AV7" s="333"/>
      <c r="AW7" s="333"/>
      <c r="AX7" s="333"/>
      <c r="AY7" s="333"/>
      <c r="AZ7" s="496"/>
      <c r="BA7" s="174"/>
      <c r="BB7" s="174"/>
      <c r="BC7" s="174"/>
      <c r="BF7" s="141"/>
      <c r="BG7" s="144"/>
      <c r="BH7" s="148" t="s">
        <v>262</v>
      </c>
      <c r="BI7" s="146"/>
      <c r="BJ7" s="146"/>
      <c r="BK7" s="146"/>
    </row>
    <row r="8" spans="1:64" s="172" customFormat="1" ht="9" customHeight="1">
      <c r="A8" s="58"/>
      <c r="B8" s="58"/>
      <c r="C8" s="58"/>
      <c r="D8" s="58"/>
      <c r="E8" s="58"/>
      <c r="F8" s="58"/>
      <c r="G8" s="58"/>
      <c r="H8" s="58"/>
      <c r="I8" s="58"/>
      <c r="J8" s="58"/>
      <c r="K8" s="58"/>
      <c r="L8" s="58"/>
      <c r="M8" s="58"/>
      <c r="N8" s="58"/>
      <c r="AU8" s="495"/>
      <c r="AV8" s="333"/>
      <c r="AW8" s="333"/>
      <c r="AX8" s="333"/>
      <c r="AY8" s="333"/>
      <c r="AZ8" s="496"/>
    </row>
    <row r="9" spans="1:64" s="172" customFormat="1" ht="16.5">
      <c r="A9" s="427">
        <v>3</v>
      </c>
      <c r="B9" s="427"/>
      <c r="C9" s="58"/>
      <c r="D9" s="428" t="s">
        <v>164</v>
      </c>
      <c r="E9" s="428"/>
      <c r="F9" s="428"/>
      <c r="G9" s="428"/>
      <c r="H9" s="428"/>
      <c r="I9" s="428"/>
      <c r="J9" s="428"/>
      <c r="K9" s="428"/>
      <c r="L9" s="428"/>
      <c r="M9" s="173"/>
      <c r="N9" s="173"/>
      <c r="AU9" s="497"/>
      <c r="AV9" s="498"/>
      <c r="AW9" s="498"/>
      <c r="AX9" s="498"/>
      <c r="AY9" s="498"/>
      <c r="AZ9" s="499"/>
      <c r="BF9" s="141" t="s">
        <v>3</v>
      </c>
      <c r="BG9" s="175"/>
      <c r="BH9" s="148" t="s">
        <v>166</v>
      </c>
      <c r="BI9" s="138"/>
    </row>
    <row r="10" spans="1:64" s="172" customFormat="1" ht="16.5">
      <c r="BF10" s="141"/>
      <c r="BG10" s="138"/>
      <c r="BH10" s="138"/>
      <c r="BI10" s="138"/>
    </row>
    <row r="11" spans="1:64" s="58" customFormat="1" ht="24" customHeight="1">
      <c r="A11" s="483">
        <v>1</v>
      </c>
      <c r="B11" s="339"/>
      <c r="C11" s="484"/>
      <c r="D11" s="176"/>
      <c r="E11" s="485" t="s">
        <v>167</v>
      </c>
      <c r="F11" s="485"/>
      <c r="G11" s="485"/>
      <c r="H11" s="485"/>
      <c r="I11" s="485"/>
      <c r="J11" s="485"/>
      <c r="K11" s="485"/>
      <c r="L11" s="485"/>
      <c r="M11" s="485"/>
      <c r="N11" s="485"/>
      <c r="O11" s="485"/>
      <c r="P11" s="485"/>
      <c r="Q11" s="485"/>
      <c r="R11" s="485"/>
      <c r="S11" s="485"/>
      <c r="T11" s="485"/>
      <c r="U11" s="177"/>
      <c r="V11" s="486">
        <v>100</v>
      </c>
      <c r="W11" s="486"/>
      <c r="X11" s="486"/>
      <c r="Y11" s="486"/>
      <c r="Z11" s="486"/>
      <c r="AA11" s="486"/>
      <c r="AB11" s="486"/>
      <c r="AC11" s="486"/>
      <c r="AD11" s="486"/>
      <c r="AE11" s="486"/>
      <c r="AF11" s="486"/>
      <c r="AG11" s="486"/>
      <c r="AH11" s="486"/>
      <c r="AI11" s="486"/>
      <c r="AJ11" s="486"/>
      <c r="AK11" s="486"/>
      <c r="AL11" s="486"/>
      <c r="AM11" s="486"/>
      <c r="AN11" s="486"/>
      <c r="AO11" s="486"/>
      <c r="AP11" s="486"/>
      <c r="AQ11" s="486"/>
      <c r="AR11" s="486"/>
      <c r="AS11" s="486"/>
      <c r="AT11" s="486"/>
      <c r="AU11" s="486"/>
      <c r="AV11" s="486"/>
      <c r="AW11" s="486"/>
      <c r="AX11" s="486"/>
      <c r="AY11" s="486"/>
      <c r="AZ11" s="486"/>
      <c r="BA11" s="486"/>
      <c r="BB11" s="486"/>
      <c r="BC11" s="487"/>
      <c r="BF11" s="166" t="s">
        <v>93</v>
      </c>
      <c r="BG11" s="167" t="s">
        <v>94</v>
      </c>
      <c r="BH11" s="138"/>
      <c r="BI11" s="138"/>
      <c r="BJ11" s="172"/>
      <c r="BK11" s="172"/>
      <c r="BL11" s="172"/>
    </row>
    <row r="12" spans="1:64" s="58" customFormat="1" ht="24" customHeight="1">
      <c r="A12" s="349"/>
      <c r="B12" s="464"/>
      <c r="C12" s="465"/>
      <c r="D12" s="178"/>
      <c r="E12" s="472" t="s">
        <v>169</v>
      </c>
      <c r="F12" s="472"/>
      <c r="G12" s="472"/>
      <c r="H12" s="472"/>
      <c r="I12" s="472"/>
      <c r="J12" s="472"/>
      <c r="K12" s="472"/>
      <c r="L12" s="472"/>
      <c r="M12" s="472"/>
      <c r="N12" s="472"/>
      <c r="O12" s="472"/>
      <c r="P12" s="472"/>
      <c r="Q12" s="472"/>
      <c r="R12" s="472"/>
      <c r="S12" s="472"/>
      <c r="T12" s="472"/>
      <c r="U12" s="179"/>
      <c r="V12" s="476" t="s">
        <v>170</v>
      </c>
      <c r="W12" s="476"/>
      <c r="X12" s="476"/>
      <c r="Y12" s="476"/>
      <c r="Z12" s="476"/>
      <c r="AA12" s="476"/>
      <c r="AB12" s="476"/>
      <c r="AC12" s="476"/>
      <c r="AD12" s="476"/>
      <c r="AE12" s="476"/>
      <c r="AF12" s="476"/>
      <c r="AG12" s="476"/>
      <c r="AH12" s="476"/>
      <c r="AI12" s="476"/>
      <c r="AJ12" s="476"/>
      <c r="AK12" s="476"/>
      <c r="AL12" s="476"/>
      <c r="AM12" s="476"/>
      <c r="AN12" s="476"/>
      <c r="AO12" s="476"/>
      <c r="AP12" s="476"/>
      <c r="AQ12" s="476"/>
      <c r="AR12" s="476"/>
      <c r="AS12" s="476"/>
      <c r="AT12" s="476"/>
      <c r="AU12" s="476"/>
      <c r="AV12" s="476"/>
      <c r="AW12" s="476"/>
      <c r="AX12" s="476"/>
      <c r="AY12" s="476"/>
      <c r="AZ12" s="476"/>
      <c r="BA12" s="476"/>
      <c r="BB12" s="476"/>
      <c r="BC12" s="477"/>
    </row>
    <row r="13" spans="1:64" s="58" customFormat="1" ht="24" customHeight="1">
      <c r="A13" s="467"/>
      <c r="B13" s="468"/>
      <c r="C13" s="469"/>
      <c r="D13" s="180"/>
      <c r="E13" s="473" t="s">
        <v>171</v>
      </c>
      <c r="F13" s="473"/>
      <c r="G13" s="473"/>
      <c r="H13" s="473"/>
      <c r="I13" s="473"/>
      <c r="J13" s="473"/>
      <c r="K13" s="473"/>
      <c r="L13" s="473"/>
      <c r="M13" s="473"/>
      <c r="N13" s="473"/>
      <c r="O13" s="473"/>
      <c r="P13" s="473"/>
      <c r="Q13" s="473"/>
      <c r="R13" s="473"/>
      <c r="S13" s="473"/>
      <c r="T13" s="473"/>
      <c r="U13" s="181"/>
      <c r="V13" s="488">
        <v>8</v>
      </c>
      <c r="W13" s="488"/>
      <c r="X13" s="488"/>
      <c r="Y13" s="488"/>
      <c r="Z13" s="488"/>
      <c r="AA13" s="488"/>
      <c r="AB13" s="488"/>
      <c r="AC13" s="488"/>
      <c r="AD13" s="488"/>
      <c r="AE13" s="488"/>
      <c r="AF13" s="488"/>
      <c r="AG13" s="488"/>
      <c r="AH13" s="488"/>
      <c r="AI13" s="488"/>
      <c r="AJ13" s="488"/>
      <c r="AK13" s="488"/>
      <c r="AL13" s="488"/>
      <c r="AM13" s="488"/>
      <c r="AN13" s="488"/>
      <c r="AO13" s="488"/>
      <c r="AP13" s="488"/>
      <c r="AQ13" s="488"/>
      <c r="AR13" s="488"/>
      <c r="AS13" s="488"/>
      <c r="AT13" s="488"/>
      <c r="AU13" s="488"/>
      <c r="AV13" s="488"/>
      <c r="AW13" s="488"/>
      <c r="AX13" s="488"/>
      <c r="AY13" s="488"/>
      <c r="AZ13" s="488"/>
      <c r="BA13" s="488"/>
      <c r="BB13" s="488"/>
      <c r="BC13" s="489"/>
    </row>
    <row r="14" spans="1:64" s="58" customFormat="1" ht="24" customHeight="1">
      <c r="A14" s="446">
        <v>2</v>
      </c>
      <c r="B14" s="462"/>
      <c r="C14" s="463"/>
      <c r="D14" s="182"/>
      <c r="E14" s="470" t="s">
        <v>172</v>
      </c>
      <c r="F14" s="471"/>
      <c r="G14" s="471"/>
      <c r="H14" s="471"/>
      <c r="I14" s="471"/>
      <c r="J14" s="471"/>
      <c r="K14" s="471"/>
      <c r="L14" s="471"/>
      <c r="M14" s="471"/>
      <c r="N14" s="471"/>
      <c r="O14" s="471"/>
      <c r="P14" s="471"/>
      <c r="Q14" s="471"/>
      <c r="R14" s="471"/>
      <c r="S14" s="471"/>
      <c r="T14" s="471"/>
      <c r="U14" s="183"/>
      <c r="V14" s="474">
        <v>9000000</v>
      </c>
      <c r="W14" s="474"/>
      <c r="X14" s="474"/>
      <c r="Y14" s="474"/>
      <c r="Z14" s="474"/>
      <c r="AA14" s="474"/>
      <c r="AB14" s="474"/>
      <c r="AC14" s="474"/>
      <c r="AD14" s="474"/>
      <c r="AE14" s="474"/>
      <c r="AF14" s="474"/>
      <c r="AG14" s="474"/>
      <c r="AH14" s="474"/>
      <c r="AI14" s="474"/>
      <c r="AJ14" s="474"/>
      <c r="AK14" s="474"/>
      <c r="AL14" s="474"/>
      <c r="AM14" s="474"/>
      <c r="AN14" s="474"/>
      <c r="AO14" s="474"/>
      <c r="AP14" s="474"/>
      <c r="AQ14" s="474"/>
      <c r="AR14" s="474"/>
      <c r="AS14" s="474"/>
      <c r="AT14" s="474"/>
      <c r="AU14" s="474"/>
      <c r="AV14" s="474"/>
      <c r="AW14" s="474"/>
      <c r="AX14" s="474"/>
      <c r="AY14" s="474"/>
      <c r="AZ14" s="474"/>
      <c r="BA14" s="474"/>
      <c r="BB14" s="474"/>
      <c r="BC14" s="475"/>
    </row>
    <row r="15" spans="1:64" s="58" customFormat="1" ht="16.5" customHeight="1">
      <c r="A15" s="349"/>
      <c r="B15" s="464"/>
      <c r="C15" s="465"/>
      <c r="D15" s="178"/>
      <c r="E15" s="472"/>
      <c r="F15" s="472"/>
      <c r="G15" s="472"/>
      <c r="H15" s="472"/>
      <c r="I15" s="472"/>
      <c r="J15" s="472"/>
      <c r="K15" s="472"/>
      <c r="L15" s="472"/>
      <c r="M15" s="472"/>
      <c r="N15" s="472"/>
      <c r="O15" s="472"/>
      <c r="P15" s="472"/>
      <c r="Q15" s="472"/>
      <c r="R15" s="472"/>
      <c r="S15" s="472"/>
      <c r="T15" s="472"/>
      <c r="U15" s="179"/>
      <c r="V15" s="476" t="s">
        <v>170</v>
      </c>
      <c r="W15" s="476"/>
      <c r="X15" s="476"/>
      <c r="Y15" s="476"/>
      <c r="Z15" s="476"/>
      <c r="AA15" s="476"/>
      <c r="AB15" s="476"/>
      <c r="AC15" s="476"/>
      <c r="AD15" s="476"/>
      <c r="AE15" s="476"/>
      <c r="AF15" s="476"/>
      <c r="AG15" s="476"/>
      <c r="AH15" s="476"/>
      <c r="AI15" s="476"/>
      <c r="AJ15" s="476"/>
      <c r="AK15" s="476"/>
      <c r="AL15" s="476"/>
      <c r="AM15" s="476"/>
      <c r="AN15" s="476"/>
      <c r="AO15" s="476"/>
      <c r="AP15" s="476"/>
      <c r="AQ15" s="476"/>
      <c r="AR15" s="476"/>
      <c r="AS15" s="476"/>
      <c r="AT15" s="476"/>
      <c r="AU15" s="476"/>
      <c r="AV15" s="476"/>
      <c r="AW15" s="476"/>
      <c r="AX15" s="476"/>
      <c r="AY15" s="476"/>
      <c r="AZ15" s="476"/>
      <c r="BA15" s="476"/>
      <c r="BB15" s="476"/>
      <c r="BC15" s="477"/>
    </row>
    <row r="16" spans="1:64" s="58" customFormat="1" ht="24" customHeight="1">
      <c r="A16" s="349"/>
      <c r="B16" s="466"/>
      <c r="C16" s="465"/>
      <c r="D16" s="178"/>
      <c r="E16" s="472"/>
      <c r="F16" s="472"/>
      <c r="G16" s="472"/>
      <c r="H16" s="472"/>
      <c r="I16" s="472"/>
      <c r="J16" s="472"/>
      <c r="K16" s="472"/>
      <c r="L16" s="472"/>
      <c r="M16" s="472"/>
      <c r="N16" s="472"/>
      <c r="O16" s="472"/>
      <c r="P16" s="472"/>
      <c r="Q16" s="472"/>
      <c r="R16" s="472"/>
      <c r="S16" s="472"/>
      <c r="T16" s="472"/>
      <c r="U16" s="179"/>
      <c r="V16" s="478">
        <v>600000</v>
      </c>
      <c r="W16" s="478"/>
      <c r="X16" s="478"/>
      <c r="Y16" s="478"/>
      <c r="Z16" s="478"/>
      <c r="AA16" s="478"/>
      <c r="AB16" s="478"/>
      <c r="AC16" s="478"/>
      <c r="AD16" s="478"/>
      <c r="AE16" s="478"/>
      <c r="AF16" s="478"/>
      <c r="AG16" s="478"/>
      <c r="AH16" s="478"/>
      <c r="AI16" s="478"/>
      <c r="AJ16" s="478"/>
      <c r="AK16" s="478"/>
      <c r="AL16" s="478"/>
      <c r="AM16" s="478"/>
      <c r="AN16" s="478"/>
      <c r="AO16" s="478"/>
      <c r="AP16" s="478"/>
      <c r="AQ16" s="478"/>
      <c r="AR16" s="478"/>
      <c r="AS16" s="478"/>
      <c r="AT16" s="478"/>
      <c r="AU16" s="478"/>
      <c r="AV16" s="478"/>
      <c r="AW16" s="478"/>
      <c r="AX16" s="478"/>
      <c r="AY16" s="478"/>
      <c r="AZ16" s="478"/>
      <c r="BA16" s="478"/>
      <c r="BB16" s="478"/>
      <c r="BC16" s="479"/>
    </row>
    <row r="17" spans="1:55" s="58" customFormat="1" ht="60" customHeight="1">
      <c r="A17" s="467"/>
      <c r="B17" s="468"/>
      <c r="C17" s="469"/>
      <c r="D17" s="180"/>
      <c r="E17" s="473"/>
      <c r="F17" s="473"/>
      <c r="G17" s="473"/>
      <c r="H17" s="473"/>
      <c r="I17" s="473"/>
      <c r="J17" s="473"/>
      <c r="K17" s="473"/>
      <c r="L17" s="473"/>
      <c r="M17" s="473"/>
      <c r="N17" s="473"/>
      <c r="O17" s="473"/>
      <c r="P17" s="473"/>
      <c r="Q17" s="473"/>
      <c r="R17" s="473"/>
      <c r="S17" s="473"/>
      <c r="T17" s="473"/>
      <c r="U17" s="184"/>
      <c r="V17" s="480" t="s">
        <v>173</v>
      </c>
      <c r="W17" s="481"/>
      <c r="X17" s="481"/>
      <c r="Y17" s="481"/>
      <c r="Z17" s="481"/>
      <c r="AA17" s="481"/>
      <c r="AB17" s="481"/>
      <c r="AC17" s="481"/>
      <c r="AD17" s="481"/>
      <c r="AE17" s="481"/>
      <c r="AF17" s="481"/>
      <c r="AG17" s="481"/>
      <c r="AH17" s="481"/>
      <c r="AI17" s="481"/>
      <c r="AJ17" s="481"/>
      <c r="AK17" s="481"/>
      <c r="AL17" s="481"/>
      <c r="AM17" s="481"/>
      <c r="AN17" s="481"/>
      <c r="AO17" s="481"/>
      <c r="AP17" s="481"/>
      <c r="AQ17" s="481"/>
      <c r="AR17" s="481"/>
      <c r="AS17" s="481"/>
      <c r="AT17" s="481"/>
      <c r="AU17" s="481"/>
      <c r="AV17" s="481"/>
      <c r="AW17" s="481"/>
      <c r="AX17" s="481"/>
      <c r="AY17" s="481"/>
      <c r="AZ17" s="481"/>
      <c r="BA17" s="481"/>
      <c r="BB17" s="481"/>
      <c r="BC17" s="482"/>
    </row>
    <row r="18" spans="1:55" s="58" customFormat="1" ht="24" customHeight="1">
      <c r="A18" s="446">
        <v>3</v>
      </c>
      <c r="B18" s="447"/>
      <c r="C18" s="448"/>
      <c r="D18" s="185"/>
      <c r="E18" s="436" t="s">
        <v>174</v>
      </c>
      <c r="F18" s="436"/>
      <c r="G18" s="436"/>
      <c r="H18" s="436"/>
      <c r="I18" s="436"/>
      <c r="J18" s="436"/>
      <c r="K18" s="436"/>
      <c r="L18" s="436"/>
      <c r="M18" s="436"/>
      <c r="N18" s="436"/>
      <c r="O18" s="436"/>
      <c r="P18" s="436"/>
      <c r="Q18" s="436"/>
      <c r="R18" s="436"/>
      <c r="S18" s="436"/>
      <c r="T18" s="436"/>
      <c r="U18" s="186"/>
      <c r="V18" s="455" t="s">
        <v>109</v>
      </c>
      <c r="W18" s="456"/>
      <c r="X18" s="456"/>
      <c r="Y18" s="456"/>
      <c r="Z18" s="456"/>
      <c r="AA18" s="456"/>
      <c r="AB18" s="456"/>
      <c r="AC18" s="456"/>
      <c r="AD18" s="456"/>
      <c r="AE18" s="456"/>
      <c r="AF18" s="456"/>
      <c r="AG18" s="456"/>
      <c r="AH18" s="456"/>
      <c r="AI18" s="456"/>
      <c r="AJ18" s="456"/>
      <c r="AK18" s="456"/>
      <c r="AL18" s="456"/>
      <c r="AM18" s="456"/>
      <c r="AN18" s="456"/>
      <c r="AO18" s="456"/>
      <c r="AP18" s="456"/>
      <c r="AQ18" s="456"/>
      <c r="AR18" s="456"/>
      <c r="AS18" s="456"/>
      <c r="AT18" s="456"/>
      <c r="AU18" s="456"/>
      <c r="AV18" s="456"/>
      <c r="AW18" s="456"/>
      <c r="AX18" s="456"/>
      <c r="AY18" s="456"/>
      <c r="AZ18" s="456"/>
      <c r="BA18" s="456"/>
      <c r="BB18" s="456"/>
      <c r="BC18" s="457"/>
    </row>
    <row r="19" spans="1:55" s="58" customFormat="1" ht="24" customHeight="1">
      <c r="A19" s="449"/>
      <c r="B19" s="450"/>
      <c r="C19" s="451"/>
      <c r="D19" s="185"/>
      <c r="E19" s="436" t="s">
        <v>175</v>
      </c>
      <c r="F19" s="436"/>
      <c r="G19" s="436"/>
      <c r="H19" s="436"/>
      <c r="I19" s="436"/>
      <c r="J19" s="436"/>
      <c r="K19" s="436"/>
      <c r="L19" s="436"/>
      <c r="M19" s="436"/>
      <c r="N19" s="436"/>
      <c r="O19" s="436"/>
      <c r="P19" s="436"/>
      <c r="Q19" s="436"/>
      <c r="R19" s="436"/>
      <c r="S19" s="436"/>
      <c r="T19" s="436"/>
      <c r="U19" s="186"/>
      <c r="V19" s="458" t="str">
        <f>データ!$B$23</f>
        <v>令和□□年□□月　　日</v>
      </c>
      <c r="W19" s="459"/>
      <c r="X19" s="459"/>
      <c r="Y19" s="459"/>
      <c r="Z19" s="459"/>
      <c r="AA19" s="459"/>
      <c r="AB19" s="459"/>
      <c r="AC19" s="459"/>
      <c r="AD19" s="459"/>
      <c r="AE19" s="459"/>
      <c r="AF19" s="459"/>
      <c r="AG19" s="459"/>
      <c r="AH19" s="459"/>
      <c r="AI19" s="459"/>
      <c r="AJ19" s="459"/>
      <c r="AK19" s="459"/>
      <c r="AL19" s="459"/>
      <c r="AM19" s="459"/>
      <c r="AN19" s="459"/>
      <c r="AO19" s="459"/>
      <c r="AP19" s="459"/>
      <c r="AQ19" s="459"/>
      <c r="AR19" s="459"/>
      <c r="AS19" s="459"/>
      <c r="AT19" s="459"/>
      <c r="AU19" s="459"/>
      <c r="AV19" s="459"/>
      <c r="AW19" s="459"/>
      <c r="AX19" s="459"/>
      <c r="AY19" s="459"/>
      <c r="AZ19" s="459"/>
      <c r="BA19" s="459"/>
      <c r="BB19" s="459"/>
      <c r="BC19" s="460"/>
    </row>
    <row r="20" spans="1:55" s="58" customFormat="1" ht="24" customHeight="1">
      <c r="A20" s="449"/>
      <c r="B20" s="450"/>
      <c r="C20" s="451"/>
      <c r="D20" s="185"/>
      <c r="E20" s="461" t="s">
        <v>176</v>
      </c>
      <c r="F20" s="461"/>
      <c r="G20" s="461"/>
      <c r="H20" s="461"/>
      <c r="I20" s="461"/>
      <c r="J20" s="461"/>
      <c r="K20" s="461"/>
      <c r="L20" s="461"/>
      <c r="M20" s="461"/>
      <c r="N20" s="461"/>
      <c r="O20" s="461"/>
      <c r="P20" s="461"/>
      <c r="Q20" s="461"/>
      <c r="R20" s="461"/>
      <c r="S20" s="461"/>
      <c r="T20" s="461"/>
      <c r="U20" s="186"/>
      <c r="V20" s="431" t="s">
        <v>336</v>
      </c>
      <c r="W20" s="432"/>
      <c r="X20" s="432"/>
      <c r="Y20" s="432"/>
      <c r="Z20" s="432"/>
      <c r="AA20" s="432"/>
      <c r="AB20" s="432"/>
      <c r="AC20" s="432"/>
      <c r="AD20" s="432"/>
      <c r="AE20" s="432"/>
      <c r="AF20" s="432"/>
      <c r="AG20" s="432"/>
      <c r="AH20" s="432"/>
      <c r="AI20" s="432"/>
      <c r="AJ20" s="432"/>
      <c r="AK20" s="432"/>
      <c r="AL20" s="432"/>
      <c r="AM20" s="432"/>
      <c r="AN20" s="432"/>
      <c r="AO20" s="432"/>
      <c r="AP20" s="432"/>
      <c r="AQ20" s="432"/>
      <c r="AR20" s="432"/>
      <c r="AS20" s="432"/>
      <c r="AT20" s="432"/>
      <c r="AU20" s="432"/>
      <c r="AV20" s="432"/>
      <c r="AW20" s="432"/>
      <c r="AX20" s="432"/>
      <c r="AY20" s="432"/>
      <c r="AZ20" s="432"/>
      <c r="BA20" s="432"/>
      <c r="BB20" s="432"/>
      <c r="BC20" s="433"/>
    </row>
    <row r="21" spans="1:55" s="58" customFormat="1" ht="24" customHeight="1">
      <c r="A21" s="449"/>
      <c r="B21" s="450"/>
      <c r="C21" s="451"/>
      <c r="D21" s="185"/>
      <c r="E21" s="461" t="s">
        <v>176</v>
      </c>
      <c r="F21" s="461"/>
      <c r="G21" s="461"/>
      <c r="H21" s="461"/>
      <c r="I21" s="461"/>
      <c r="J21" s="461"/>
      <c r="K21" s="461"/>
      <c r="L21" s="461"/>
      <c r="M21" s="461"/>
      <c r="N21" s="461"/>
      <c r="O21" s="461"/>
      <c r="P21" s="461"/>
      <c r="Q21" s="461"/>
      <c r="R21" s="461"/>
      <c r="S21" s="461"/>
      <c r="T21" s="461"/>
      <c r="U21" s="186"/>
      <c r="V21" s="431" t="s">
        <v>336</v>
      </c>
      <c r="W21" s="432"/>
      <c r="X21" s="432"/>
      <c r="Y21" s="432"/>
      <c r="Z21" s="432"/>
      <c r="AA21" s="432"/>
      <c r="AB21" s="432"/>
      <c r="AC21" s="432"/>
      <c r="AD21" s="432"/>
      <c r="AE21" s="432"/>
      <c r="AF21" s="432"/>
      <c r="AG21" s="432"/>
      <c r="AH21" s="432"/>
      <c r="AI21" s="432"/>
      <c r="AJ21" s="432"/>
      <c r="AK21" s="432"/>
      <c r="AL21" s="432"/>
      <c r="AM21" s="432"/>
      <c r="AN21" s="432"/>
      <c r="AO21" s="432"/>
      <c r="AP21" s="432"/>
      <c r="AQ21" s="432"/>
      <c r="AR21" s="432"/>
      <c r="AS21" s="432"/>
      <c r="AT21" s="432"/>
      <c r="AU21" s="432"/>
      <c r="AV21" s="432"/>
      <c r="AW21" s="432"/>
      <c r="AX21" s="432"/>
      <c r="AY21" s="432"/>
      <c r="AZ21" s="432"/>
      <c r="BA21" s="432"/>
      <c r="BB21" s="432"/>
      <c r="BC21" s="433"/>
    </row>
    <row r="22" spans="1:55" s="58" customFormat="1" ht="24" customHeight="1">
      <c r="A22" s="452"/>
      <c r="B22" s="453"/>
      <c r="C22" s="454"/>
      <c r="D22" s="185"/>
      <c r="E22" s="436" t="s">
        <v>177</v>
      </c>
      <c r="F22" s="436"/>
      <c r="G22" s="436"/>
      <c r="H22" s="436"/>
      <c r="I22" s="436"/>
      <c r="J22" s="436"/>
      <c r="K22" s="436"/>
      <c r="L22" s="436"/>
      <c r="M22" s="436"/>
      <c r="N22" s="436"/>
      <c r="O22" s="436"/>
      <c r="P22" s="436"/>
      <c r="Q22" s="436"/>
      <c r="R22" s="436"/>
      <c r="S22" s="436"/>
      <c r="T22" s="436"/>
      <c r="U22" s="186"/>
      <c r="V22" s="431" t="s">
        <v>336</v>
      </c>
      <c r="W22" s="432"/>
      <c r="X22" s="432"/>
      <c r="Y22" s="432"/>
      <c r="Z22" s="432"/>
      <c r="AA22" s="432"/>
      <c r="AB22" s="432"/>
      <c r="AC22" s="432"/>
      <c r="AD22" s="432"/>
      <c r="AE22" s="432"/>
      <c r="AF22" s="432"/>
      <c r="AG22" s="432"/>
      <c r="AH22" s="432"/>
      <c r="AI22" s="432"/>
      <c r="AJ22" s="432"/>
      <c r="AK22" s="432"/>
      <c r="AL22" s="432"/>
      <c r="AM22" s="432"/>
      <c r="AN22" s="432"/>
      <c r="AO22" s="432"/>
      <c r="AP22" s="432"/>
      <c r="AQ22" s="432"/>
      <c r="AR22" s="432"/>
      <c r="AS22" s="432"/>
      <c r="AT22" s="432"/>
      <c r="AU22" s="432"/>
      <c r="AV22" s="432"/>
      <c r="AW22" s="432"/>
      <c r="AX22" s="432"/>
      <c r="AY22" s="432"/>
      <c r="AZ22" s="432"/>
      <c r="BA22" s="432"/>
      <c r="BB22" s="432"/>
      <c r="BC22" s="433"/>
    </row>
    <row r="23" spans="1:55" s="58" customFormat="1" ht="24" customHeight="1">
      <c r="A23" s="434">
        <v>4</v>
      </c>
      <c r="B23" s="435"/>
      <c r="C23" s="435"/>
      <c r="D23" s="186"/>
      <c r="E23" s="436" t="s">
        <v>178</v>
      </c>
      <c r="F23" s="436"/>
      <c r="G23" s="436"/>
      <c r="H23" s="436"/>
      <c r="I23" s="436"/>
      <c r="J23" s="436"/>
      <c r="K23" s="436"/>
      <c r="L23" s="436"/>
      <c r="M23" s="436"/>
      <c r="N23" s="436"/>
      <c r="O23" s="436"/>
      <c r="P23" s="436"/>
      <c r="Q23" s="436"/>
      <c r="R23" s="436"/>
      <c r="S23" s="436"/>
      <c r="T23" s="436"/>
      <c r="U23" s="186"/>
      <c r="V23" s="437" t="s">
        <v>179</v>
      </c>
      <c r="W23" s="438"/>
      <c r="X23" s="438"/>
      <c r="Y23" s="438"/>
      <c r="Z23" s="438"/>
      <c r="AA23" s="438"/>
      <c r="AB23" s="438"/>
      <c r="AC23" s="438"/>
      <c r="AD23" s="438"/>
      <c r="AE23" s="438"/>
      <c r="AF23" s="438"/>
      <c r="AG23" s="438"/>
      <c r="AH23" s="438"/>
      <c r="AI23" s="438"/>
      <c r="AJ23" s="438"/>
      <c r="AK23" s="438"/>
      <c r="AL23" s="438"/>
      <c r="AM23" s="438"/>
      <c r="AN23" s="438"/>
      <c r="AO23" s="438"/>
      <c r="AP23" s="438"/>
      <c r="AQ23" s="438"/>
      <c r="AR23" s="438"/>
      <c r="AS23" s="438"/>
      <c r="AT23" s="438"/>
      <c r="AU23" s="438"/>
      <c r="AV23" s="438"/>
      <c r="AW23" s="438"/>
      <c r="AX23" s="438"/>
      <c r="AY23" s="438"/>
      <c r="AZ23" s="438"/>
      <c r="BA23" s="438"/>
      <c r="BB23" s="438"/>
      <c r="BC23" s="439"/>
    </row>
    <row r="24" spans="1:55" s="58" customFormat="1" ht="56.25" customHeight="1">
      <c r="A24" s="440">
        <v>5</v>
      </c>
      <c r="B24" s="441"/>
      <c r="C24" s="441"/>
      <c r="D24" s="187"/>
      <c r="E24" s="442" t="s">
        <v>180</v>
      </c>
      <c r="F24" s="442"/>
      <c r="G24" s="442"/>
      <c r="H24" s="442"/>
      <c r="I24" s="442"/>
      <c r="J24" s="442"/>
      <c r="K24" s="442"/>
      <c r="L24" s="442"/>
      <c r="M24" s="442"/>
      <c r="N24" s="442"/>
      <c r="O24" s="442"/>
      <c r="P24" s="442"/>
      <c r="Q24" s="442"/>
      <c r="R24" s="442"/>
      <c r="S24" s="442"/>
      <c r="T24" s="442"/>
      <c r="U24" s="187"/>
      <c r="V24" s="443" t="s">
        <v>310</v>
      </c>
      <c r="W24" s="444"/>
      <c r="X24" s="444"/>
      <c r="Y24" s="444"/>
      <c r="Z24" s="444"/>
      <c r="AA24" s="444"/>
      <c r="AB24" s="444"/>
      <c r="AC24" s="444"/>
      <c r="AD24" s="444"/>
      <c r="AE24" s="444"/>
      <c r="AF24" s="444"/>
      <c r="AG24" s="444"/>
      <c r="AH24" s="444"/>
      <c r="AI24" s="444"/>
      <c r="AJ24" s="444"/>
      <c r="AK24" s="444"/>
      <c r="AL24" s="444"/>
      <c r="AM24" s="444"/>
      <c r="AN24" s="444"/>
      <c r="AO24" s="444"/>
      <c r="AP24" s="444"/>
      <c r="AQ24" s="444"/>
      <c r="AR24" s="444"/>
      <c r="AS24" s="444"/>
      <c r="AT24" s="444"/>
      <c r="AU24" s="444"/>
      <c r="AV24" s="444"/>
      <c r="AW24" s="444"/>
      <c r="AX24" s="444"/>
      <c r="AY24" s="444"/>
      <c r="AZ24" s="444"/>
      <c r="BA24" s="444"/>
      <c r="BB24" s="444"/>
      <c r="BC24" s="445"/>
    </row>
    <row r="25" spans="1:55" s="58" customFormat="1" ht="17.25" customHeight="1"/>
    <row r="26" spans="1:55" s="58" customFormat="1" ht="17.25" customHeight="1">
      <c r="A26" s="427"/>
      <c r="B26" s="427"/>
      <c r="D26" s="428"/>
      <c r="E26" s="428"/>
      <c r="F26" s="428"/>
      <c r="G26" s="428"/>
      <c r="H26" s="428"/>
      <c r="I26" s="428"/>
      <c r="J26" s="428"/>
      <c r="K26" s="428"/>
      <c r="L26" s="428"/>
    </row>
    <row r="27" spans="1:55" s="58" customFormat="1" ht="7.5" customHeight="1"/>
    <row r="28" spans="1:55" s="58" customFormat="1" ht="14">
      <c r="B28" s="429" t="s">
        <v>398</v>
      </c>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429"/>
      <c r="AZ28" s="429"/>
      <c r="BA28" s="429"/>
      <c r="BB28" s="429"/>
      <c r="BC28" s="429"/>
    </row>
    <row r="29" spans="1:55" s="58" customFormat="1" ht="7.5" customHeight="1"/>
    <row r="30" spans="1:55" s="58" customFormat="1" ht="17.25" customHeight="1">
      <c r="B30" s="430" t="s">
        <v>328</v>
      </c>
      <c r="C30" s="430"/>
      <c r="D30" s="430"/>
      <c r="E30" s="430"/>
      <c r="F30" s="430"/>
      <c r="G30" s="430"/>
      <c r="H30" s="430"/>
      <c r="I30" s="430"/>
      <c r="J30" s="430"/>
      <c r="K30" s="430"/>
      <c r="L30" s="430"/>
      <c r="M30" s="430"/>
      <c r="N30" s="430"/>
      <c r="O30" s="430"/>
      <c r="P30" s="430"/>
    </row>
    <row r="31" spans="1:55" s="58" customFormat="1" ht="17.25" customHeight="1">
      <c r="B31" s="286"/>
      <c r="C31" s="286"/>
      <c r="D31" s="286"/>
      <c r="E31" s="286"/>
      <c r="F31" s="286"/>
      <c r="G31" s="286"/>
      <c r="H31" s="286"/>
      <c r="I31" s="286"/>
      <c r="J31" s="286"/>
      <c r="K31" s="286"/>
      <c r="L31" s="286"/>
      <c r="M31" s="286"/>
      <c r="N31" s="286"/>
      <c r="O31" s="286"/>
      <c r="P31" s="286"/>
    </row>
    <row r="32" spans="1:55" s="58" customFormat="1" ht="21" customHeight="1">
      <c r="M32" s="58" t="s">
        <v>181</v>
      </c>
      <c r="P32" s="287" t="s">
        <v>400</v>
      </c>
      <c r="Q32" s="287"/>
      <c r="R32" s="287"/>
      <c r="S32" s="287"/>
      <c r="T32" s="287"/>
      <c r="U32" s="287"/>
      <c r="V32" s="287"/>
    </row>
    <row r="33" spans="13:55" s="58" customFormat="1" ht="21" customHeight="1">
      <c r="P33" s="425" t="s">
        <v>144</v>
      </c>
      <c r="Q33" s="425"/>
      <c r="R33" s="425"/>
      <c r="S33" s="425"/>
      <c r="T33" s="425"/>
      <c r="U33" s="425"/>
      <c r="V33" s="425"/>
      <c r="W33" s="428" t="s">
        <v>399</v>
      </c>
      <c r="X33" s="428"/>
      <c r="Y33" s="428"/>
      <c r="Z33" s="428"/>
      <c r="AA33" s="428"/>
      <c r="AB33" s="428"/>
      <c r="AC33" s="428"/>
      <c r="AD33" s="428"/>
      <c r="AF33" s="172"/>
      <c r="AH33" s="426" t="str">
        <f>データ!$B$15</f>
        <v>姶良市加治木町諏訪町１２</v>
      </c>
      <c r="AI33" s="313"/>
      <c r="AJ33" s="313"/>
      <c r="AK33" s="313"/>
      <c r="AL33" s="313"/>
      <c r="AM33" s="313"/>
      <c r="AN33" s="313"/>
      <c r="AO33" s="313"/>
      <c r="AP33" s="313"/>
      <c r="AQ33" s="313"/>
      <c r="AR33" s="313"/>
      <c r="AS33" s="313"/>
      <c r="AT33" s="313"/>
      <c r="AU33" s="313"/>
      <c r="AV33" s="313"/>
      <c r="AW33" s="313"/>
      <c r="AX33" s="313"/>
    </row>
    <row r="34" spans="13:55" s="58" customFormat="1" ht="21" customHeight="1">
      <c r="W34" s="425" t="s">
        <v>182</v>
      </c>
      <c r="X34" s="425"/>
      <c r="Y34" s="425"/>
      <c r="Z34" s="425"/>
      <c r="AA34" s="425"/>
      <c r="AB34" s="425"/>
      <c r="AC34" s="425"/>
      <c r="AD34" s="425"/>
      <c r="AH34" s="426" t="str">
        <f>データ!$B$13</f>
        <v>鹿児島県姶良・伊佐地域振興局長</v>
      </c>
      <c r="AI34" s="313"/>
      <c r="AJ34" s="313"/>
      <c r="AK34" s="313"/>
      <c r="AL34" s="313"/>
      <c r="AM34" s="313"/>
      <c r="AN34" s="313"/>
      <c r="AO34" s="313"/>
      <c r="AP34" s="313"/>
      <c r="AQ34" s="313"/>
      <c r="AR34" s="313"/>
      <c r="AS34" s="313"/>
      <c r="AT34" s="313"/>
      <c r="AU34" s="313"/>
      <c r="AV34" s="313"/>
      <c r="AW34" s="313"/>
      <c r="AX34" s="313"/>
      <c r="AY34" s="165"/>
      <c r="AZ34" s="58" t="s">
        <v>39</v>
      </c>
    </row>
    <row r="35" spans="13:55" s="58" customFormat="1" ht="21" customHeight="1">
      <c r="P35" s="284"/>
      <c r="Q35" s="284"/>
      <c r="R35" s="284"/>
      <c r="S35" s="284"/>
      <c r="T35" s="284"/>
      <c r="U35" s="284"/>
      <c r="V35" s="284"/>
      <c r="W35" s="284"/>
      <c r="X35" s="284"/>
      <c r="Y35" s="284"/>
      <c r="Z35" s="284"/>
      <c r="AA35" s="284"/>
      <c r="AB35" s="284"/>
      <c r="AC35" s="284"/>
      <c r="AD35" s="284"/>
      <c r="AH35" s="424" t="str">
        <f>データ!$B$14</f>
        <v>□□　　□□</v>
      </c>
      <c r="AI35" s="313"/>
      <c r="AJ35" s="313"/>
      <c r="AK35" s="313"/>
      <c r="AL35" s="313"/>
      <c r="AM35" s="313"/>
      <c r="AN35" s="313"/>
      <c r="AO35" s="313"/>
      <c r="AP35" s="313"/>
      <c r="AQ35" s="313"/>
      <c r="AR35" s="313"/>
      <c r="AS35" s="313"/>
      <c r="AT35" s="313"/>
      <c r="AU35" s="313"/>
      <c r="AV35" s="313"/>
      <c r="AW35" s="313"/>
      <c r="AX35" s="313"/>
      <c r="AY35" s="165"/>
    </row>
    <row r="36" spans="13:55" s="58" customFormat="1" ht="21" customHeight="1">
      <c r="N36" s="284"/>
      <c r="O36" s="284"/>
      <c r="P36" s="284"/>
      <c r="Q36" s="284"/>
      <c r="R36" s="284"/>
      <c r="S36" s="284"/>
      <c r="T36" s="284"/>
      <c r="U36" s="284"/>
      <c r="V36" s="284"/>
      <c r="W36" s="284"/>
      <c r="X36" s="284"/>
      <c r="Y36" s="284"/>
      <c r="Z36" s="284"/>
      <c r="AA36" s="284"/>
      <c r="AB36" s="284"/>
      <c r="AC36" s="284"/>
      <c r="AD36" s="284"/>
    </row>
    <row r="37" spans="13:55" s="58" customFormat="1" ht="21" customHeight="1">
      <c r="M37" s="58" t="s">
        <v>183</v>
      </c>
      <c r="N37" s="284"/>
      <c r="O37" s="284"/>
      <c r="P37" s="425" t="s">
        <v>146</v>
      </c>
      <c r="Q37" s="425"/>
      <c r="R37" s="425"/>
      <c r="S37" s="425"/>
      <c r="T37" s="425"/>
      <c r="U37" s="425"/>
      <c r="V37" s="425"/>
      <c r="W37" s="425" t="s">
        <v>184</v>
      </c>
      <c r="X37" s="425"/>
      <c r="Y37" s="425"/>
      <c r="Z37" s="425"/>
      <c r="AA37" s="425"/>
      <c r="AB37" s="425"/>
      <c r="AC37" s="425"/>
      <c r="AD37" s="425"/>
      <c r="AF37" s="173"/>
      <c r="AG37" s="173"/>
      <c r="AH37" s="426" t="str">
        <f>データ!$B$10</f>
        <v>△△市△△</v>
      </c>
      <c r="AI37" s="426"/>
      <c r="AJ37" s="426"/>
      <c r="AK37" s="426"/>
      <c r="AL37" s="426"/>
      <c r="AM37" s="426"/>
      <c r="AN37" s="426"/>
      <c r="AO37" s="426"/>
      <c r="AP37" s="426"/>
      <c r="AQ37" s="426"/>
      <c r="AR37" s="426"/>
      <c r="AS37" s="426"/>
      <c r="AT37" s="426"/>
      <c r="AU37" s="426"/>
      <c r="AV37" s="426"/>
      <c r="AW37" s="426"/>
      <c r="AX37" s="426"/>
      <c r="AY37" s="173"/>
      <c r="AZ37" s="173"/>
      <c r="BA37" s="173"/>
      <c r="BB37" s="173"/>
      <c r="BC37" s="173"/>
    </row>
    <row r="38" spans="13:55" s="58" customFormat="1" ht="21" customHeight="1">
      <c r="N38" s="284"/>
      <c r="O38" s="284"/>
      <c r="P38" s="284"/>
      <c r="Q38" s="284"/>
      <c r="R38" s="284"/>
      <c r="S38" s="284"/>
      <c r="T38" s="284"/>
      <c r="U38" s="284"/>
      <c r="V38" s="284"/>
      <c r="W38" s="425" t="s">
        <v>105</v>
      </c>
      <c r="X38" s="425"/>
      <c r="Y38" s="425"/>
      <c r="Z38" s="425"/>
      <c r="AA38" s="425"/>
      <c r="AB38" s="425"/>
      <c r="AC38" s="425"/>
      <c r="AD38" s="425"/>
      <c r="AF38" s="165"/>
      <c r="AG38" s="165"/>
      <c r="AH38" s="426" t="str">
        <f>データ!$B$11</f>
        <v>株式会社　　△△コンサル</v>
      </c>
      <c r="AI38" s="426"/>
      <c r="AJ38" s="426"/>
      <c r="AK38" s="426"/>
      <c r="AL38" s="426"/>
      <c r="AM38" s="426"/>
      <c r="AN38" s="426"/>
      <c r="AO38" s="426"/>
      <c r="AP38" s="426"/>
      <c r="AQ38" s="426"/>
      <c r="AR38" s="426"/>
      <c r="AS38" s="426"/>
      <c r="AT38" s="426"/>
      <c r="AU38" s="426"/>
      <c r="AV38" s="426"/>
      <c r="AW38" s="426"/>
      <c r="AX38" s="426"/>
      <c r="AY38" s="165"/>
    </row>
    <row r="39" spans="13:55" s="58" customFormat="1" ht="21" customHeight="1">
      <c r="N39" s="284"/>
      <c r="O39" s="284"/>
      <c r="P39" s="284"/>
      <c r="Q39" s="284"/>
      <c r="R39" s="284"/>
      <c r="S39" s="284"/>
      <c r="T39" s="284"/>
      <c r="U39" s="284"/>
      <c r="V39" s="284"/>
      <c r="W39" s="423" t="s">
        <v>38</v>
      </c>
      <c r="X39" s="423"/>
      <c r="Y39" s="423"/>
      <c r="Z39" s="423"/>
      <c r="AA39" s="423"/>
      <c r="AB39" s="423"/>
      <c r="AC39" s="423"/>
      <c r="AD39" s="423"/>
      <c r="AE39" s="423"/>
      <c r="AF39" s="423"/>
      <c r="AG39" s="173"/>
      <c r="AH39" s="329" t="str">
        <f>データ!$B$12&amp;"　　"&amp;データ!$D$12</f>
        <v>代表取締役　　△△　△△</v>
      </c>
      <c r="AI39" s="313"/>
      <c r="AJ39" s="313"/>
      <c r="AK39" s="313"/>
      <c r="AL39" s="313"/>
      <c r="AM39" s="313"/>
      <c r="AN39" s="313"/>
      <c r="AO39" s="313"/>
      <c r="AP39" s="313"/>
      <c r="AQ39" s="313"/>
      <c r="AR39" s="313"/>
      <c r="AS39" s="313"/>
      <c r="AT39" s="313"/>
      <c r="AU39" s="313"/>
      <c r="AV39" s="313"/>
      <c r="AW39" s="313"/>
      <c r="AX39" s="313"/>
      <c r="AY39" s="173"/>
      <c r="AZ39" s="58" t="s">
        <v>39</v>
      </c>
    </row>
    <row r="40" spans="13:55" s="58" customFormat="1" ht="21" customHeight="1"/>
    <row r="41" spans="13:55" s="58" customFormat="1" ht="21" customHeight="1"/>
    <row r="42" spans="13:55" ht="18" customHeight="1"/>
    <row r="43" spans="13:55" ht="18" customHeight="1"/>
    <row r="44" spans="13:55" ht="18" customHeight="1"/>
    <row r="45" spans="13:55" ht="18" customHeight="1"/>
    <row r="46" spans="13:55" ht="18" customHeight="1"/>
  </sheetData>
  <mergeCells count="57">
    <mergeCell ref="A2:BC2"/>
    <mergeCell ref="A5:B5"/>
    <mergeCell ref="D5:L5"/>
    <mergeCell ref="P5:AS5"/>
    <mergeCell ref="AU5:AZ9"/>
    <mergeCell ref="A7:B7"/>
    <mergeCell ref="D7:L7"/>
    <mergeCell ref="P7:AS7"/>
    <mergeCell ref="A9:B9"/>
    <mergeCell ref="D9:L9"/>
    <mergeCell ref="A11:C13"/>
    <mergeCell ref="E11:T11"/>
    <mergeCell ref="V11:BC11"/>
    <mergeCell ref="E12:T12"/>
    <mergeCell ref="V12:BC12"/>
    <mergeCell ref="E13:T13"/>
    <mergeCell ref="V13:BC13"/>
    <mergeCell ref="E21:T21"/>
    <mergeCell ref="V21:BC21"/>
    <mergeCell ref="E22:T22"/>
    <mergeCell ref="A14:C17"/>
    <mergeCell ref="E14:T17"/>
    <mergeCell ref="V14:BC14"/>
    <mergeCell ref="V15:BC15"/>
    <mergeCell ref="V16:BC16"/>
    <mergeCell ref="V17:BC17"/>
    <mergeCell ref="W34:AD34"/>
    <mergeCell ref="AH34:AX34"/>
    <mergeCell ref="V22:BC22"/>
    <mergeCell ref="A23:C23"/>
    <mergeCell ref="E23:T23"/>
    <mergeCell ref="V23:BC23"/>
    <mergeCell ref="A24:C24"/>
    <mergeCell ref="E24:T24"/>
    <mergeCell ref="V24:BC24"/>
    <mergeCell ref="A18:C22"/>
    <mergeCell ref="E18:T18"/>
    <mergeCell ref="V18:BC18"/>
    <mergeCell ref="E19:T19"/>
    <mergeCell ref="V19:BC19"/>
    <mergeCell ref="E20:T20"/>
    <mergeCell ref="V20:BC20"/>
    <mergeCell ref="A26:B26"/>
    <mergeCell ref="D26:L26"/>
    <mergeCell ref="B28:BC28"/>
    <mergeCell ref="B30:P30"/>
    <mergeCell ref="AH33:AX33"/>
    <mergeCell ref="W33:AD33"/>
    <mergeCell ref="P33:V33"/>
    <mergeCell ref="W39:AF39"/>
    <mergeCell ref="AH39:AX39"/>
    <mergeCell ref="AH35:AX35"/>
    <mergeCell ref="P37:V37"/>
    <mergeCell ref="W37:AD37"/>
    <mergeCell ref="AH37:AX37"/>
    <mergeCell ref="W38:AD38"/>
    <mergeCell ref="AH38:AX38"/>
  </mergeCells>
  <phoneticPr fontId="3"/>
  <dataValidations count="1">
    <dataValidation type="list" allowBlank="1" showInputMessage="1" showErrorMessage="1" sqref="V24:BC24" xr:uid="{C24D58B3-7C62-4CB4-A4A5-DBCC668C50CE}">
      <formula1>"この契約書に記載してあるもののほかは，当初契約書の約定どおりとする。,この契約書に記載してあるもののほかは，前回契約書の約定どおりとする。"</formula1>
    </dataValidation>
  </dataValidations>
  <printOptions horizontalCentered="1"/>
  <pageMargins left="0.78740157480314965" right="0.59055118110236227" top="0.59055118110236227" bottom="0.59055118110236227" header="0.51181102362204722" footer="0.11811023622047245"/>
  <pageSetup paperSize="9" scale="98"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BL46"/>
  <sheetViews>
    <sheetView tabSelected="1" topLeftCell="A28" zoomScaleNormal="100" workbookViewId="0">
      <selection activeCell="AZ40" sqref="AZ40"/>
    </sheetView>
  </sheetViews>
  <sheetFormatPr defaultRowHeight="13"/>
  <cols>
    <col min="1" max="57" width="1.6328125" style="28" customWidth="1"/>
    <col min="58" max="58" width="4.36328125" style="28" customWidth="1"/>
    <col min="59" max="59" width="6.1796875" style="28" customWidth="1"/>
    <col min="60" max="78" width="1.6328125" style="28" customWidth="1"/>
    <col min="79" max="256" width="9" style="28"/>
    <col min="257" max="334" width="1.6328125" style="28" customWidth="1"/>
    <col min="335" max="512" width="9" style="28"/>
    <col min="513" max="590" width="1.6328125" style="28" customWidth="1"/>
    <col min="591" max="768" width="9" style="28"/>
    <col min="769" max="846" width="1.6328125" style="28" customWidth="1"/>
    <col min="847" max="1024" width="9" style="28"/>
    <col min="1025" max="1102" width="1.6328125" style="28" customWidth="1"/>
    <col min="1103" max="1280" width="9" style="28"/>
    <col min="1281" max="1358" width="1.6328125" style="28" customWidth="1"/>
    <col min="1359" max="1536" width="9" style="28"/>
    <col min="1537" max="1614" width="1.6328125" style="28" customWidth="1"/>
    <col min="1615" max="1792" width="9" style="28"/>
    <col min="1793" max="1870" width="1.6328125" style="28" customWidth="1"/>
    <col min="1871" max="2048" width="9" style="28"/>
    <col min="2049" max="2126" width="1.6328125" style="28" customWidth="1"/>
    <col min="2127" max="2304" width="9" style="28"/>
    <col min="2305" max="2382" width="1.6328125" style="28" customWidth="1"/>
    <col min="2383" max="2560" width="9" style="28"/>
    <col min="2561" max="2638" width="1.6328125" style="28" customWidth="1"/>
    <col min="2639" max="2816" width="9" style="28"/>
    <col min="2817" max="2894" width="1.6328125" style="28" customWidth="1"/>
    <col min="2895" max="3072" width="9" style="28"/>
    <col min="3073" max="3150" width="1.6328125" style="28" customWidth="1"/>
    <col min="3151" max="3328" width="9" style="28"/>
    <col min="3329" max="3406" width="1.6328125" style="28" customWidth="1"/>
    <col min="3407" max="3584" width="9" style="28"/>
    <col min="3585" max="3662" width="1.6328125" style="28" customWidth="1"/>
    <col min="3663" max="3840" width="9" style="28"/>
    <col min="3841" max="3918" width="1.6328125" style="28" customWidth="1"/>
    <col min="3919" max="4096" width="9" style="28"/>
    <col min="4097" max="4174" width="1.6328125" style="28" customWidth="1"/>
    <col min="4175" max="4352" width="9" style="28"/>
    <col min="4353" max="4430" width="1.6328125" style="28" customWidth="1"/>
    <col min="4431" max="4608" width="9" style="28"/>
    <col min="4609" max="4686" width="1.6328125" style="28" customWidth="1"/>
    <col min="4687" max="4864" width="9" style="28"/>
    <col min="4865" max="4942" width="1.6328125" style="28" customWidth="1"/>
    <col min="4943" max="5120" width="9" style="28"/>
    <col min="5121" max="5198" width="1.6328125" style="28" customWidth="1"/>
    <col min="5199" max="5376" width="9" style="28"/>
    <col min="5377" max="5454" width="1.6328125" style="28" customWidth="1"/>
    <col min="5455" max="5632" width="9" style="28"/>
    <col min="5633" max="5710" width="1.6328125" style="28" customWidth="1"/>
    <col min="5711" max="5888" width="9" style="28"/>
    <col min="5889" max="5966" width="1.6328125" style="28" customWidth="1"/>
    <col min="5967" max="6144" width="9" style="28"/>
    <col min="6145" max="6222" width="1.6328125" style="28" customWidth="1"/>
    <col min="6223" max="6400" width="9" style="28"/>
    <col min="6401" max="6478" width="1.6328125" style="28" customWidth="1"/>
    <col min="6479" max="6656" width="9" style="28"/>
    <col min="6657" max="6734" width="1.6328125" style="28" customWidth="1"/>
    <col min="6735" max="6912" width="9" style="28"/>
    <col min="6913" max="6990" width="1.6328125" style="28" customWidth="1"/>
    <col min="6991" max="7168" width="9" style="28"/>
    <col min="7169" max="7246" width="1.6328125" style="28" customWidth="1"/>
    <col min="7247" max="7424" width="9" style="28"/>
    <col min="7425" max="7502" width="1.6328125" style="28" customWidth="1"/>
    <col min="7503" max="7680" width="9" style="28"/>
    <col min="7681" max="7758" width="1.6328125" style="28" customWidth="1"/>
    <col min="7759" max="7936" width="9" style="28"/>
    <col min="7937" max="8014" width="1.6328125" style="28" customWidth="1"/>
    <col min="8015" max="8192" width="9" style="28"/>
    <col min="8193" max="8270" width="1.6328125" style="28" customWidth="1"/>
    <col min="8271" max="8448" width="9" style="28"/>
    <col min="8449" max="8526" width="1.6328125" style="28" customWidth="1"/>
    <col min="8527" max="8704" width="9" style="28"/>
    <col min="8705" max="8782" width="1.6328125" style="28" customWidth="1"/>
    <col min="8783" max="8960" width="9" style="28"/>
    <col min="8961" max="9038" width="1.6328125" style="28" customWidth="1"/>
    <col min="9039" max="9216" width="9" style="28"/>
    <col min="9217" max="9294" width="1.6328125" style="28" customWidth="1"/>
    <col min="9295" max="9472" width="9" style="28"/>
    <col min="9473" max="9550" width="1.6328125" style="28" customWidth="1"/>
    <col min="9551" max="9728" width="9" style="28"/>
    <col min="9729" max="9806" width="1.6328125" style="28" customWidth="1"/>
    <col min="9807" max="9984" width="9" style="28"/>
    <col min="9985" max="10062" width="1.6328125" style="28" customWidth="1"/>
    <col min="10063" max="10240" width="9" style="28"/>
    <col min="10241" max="10318" width="1.6328125" style="28" customWidth="1"/>
    <col min="10319" max="10496" width="9" style="28"/>
    <col min="10497" max="10574" width="1.6328125" style="28" customWidth="1"/>
    <col min="10575" max="10752" width="9" style="28"/>
    <col min="10753" max="10830" width="1.6328125" style="28" customWidth="1"/>
    <col min="10831" max="11008" width="9" style="28"/>
    <col min="11009" max="11086" width="1.6328125" style="28" customWidth="1"/>
    <col min="11087" max="11264" width="9" style="28"/>
    <col min="11265" max="11342" width="1.6328125" style="28" customWidth="1"/>
    <col min="11343" max="11520" width="9" style="28"/>
    <col min="11521" max="11598" width="1.6328125" style="28" customWidth="1"/>
    <col min="11599" max="11776" width="9" style="28"/>
    <col min="11777" max="11854" width="1.6328125" style="28" customWidth="1"/>
    <col min="11855" max="12032" width="9" style="28"/>
    <col min="12033" max="12110" width="1.6328125" style="28" customWidth="1"/>
    <col min="12111" max="12288" width="9" style="28"/>
    <col min="12289" max="12366" width="1.6328125" style="28" customWidth="1"/>
    <col min="12367" max="12544" width="9" style="28"/>
    <col min="12545" max="12622" width="1.6328125" style="28" customWidth="1"/>
    <col min="12623" max="12800" width="9" style="28"/>
    <col min="12801" max="12878" width="1.6328125" style="28" customWidth="1"/>
    <col min="12879" max="13056" width="9" style="28"/>
    <col min="13057" max="13134" width="1.6328125" style="28" customWidth="1"/>
    <col min="13135" max="13312" width="9" style="28"/>
    <col min="13313" max="13390" width="1.6328125" style="28" customWidth="1"/>
    <col min="13391" max="13568" width="9" style="28"/>
    <col min="13569" max="13646" width="1.6328125" style="28" customWidth="1"/>
    <col min="13647" max="13824" width="9" style="28"/>
    <col min="13825" max="13902" width="1.6328125" style="28" customWidth="1"/>
    <col min="13903" max="14080" width="9" style="28"/>
    <col min="14081" max="14158" width="1.6328125" style="28" customWidth="1"/>
    <col min="14159" max="14336" width="9" style="28"/>
    <col min="14337" max="14414" width="1.6328125" style="28" customWidth="1"/>
    <col min="14415" max="14592" width="9" style="28"/>
    <col min="14593" max="14670" width="1.6328125" style="28" customWidth="1"/>
    <col min="14671" max="14848" width="9" style="28"/>
    <col min="14849" max="14926" width="1.6328125" style="28" customWidth="1"/>
    <col min="14927" max="15104" width="9" style="28"/>
    <col min="15105" max="15182" width="1.6328125" style="28" customWidth="1"/>
    <col min="15183" max="15360" width="9" style="28"/>
    <col min="15361" max="15438" width="1.6328125" style="28" customWidth="1"/>
    <col min="15439" max="15616" width="9" style="28"/>
    <col min="15617" max="15694" width="1.6328125" style="28" customWidth="1"/>
    <col min="15695" max="15872" width="9" style="28"/>
    <col min="15873" max="15950" width="1.6328125" style="28" customWidth="1"/>
    <col min="15951" max="16128" width="9" style="28"/>
    <col min="16129" max="16206" width="1.6328125" style="28" customWidth="1"/>
    <col min="16207" max="16384" width="9" style="28"/>
  </cols>
  <sheetData>
    <row r="2" spans="1:64" ht="19">
      <c r="A2" s="490" t="s">
        <v>159</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c r="AN2" s="490"/>
      <c r="AO2" s="490"/>
      <c r="AP2" s="490"/>
      <c r="AQ2" s="490"/>
      <c r="AR2" s="490"/>
      <c r="AS2" s="490"/>
      <c r="AT2" s="490"/>
      <c r="AU2" s="490"/>
      <c r="AV2" s="490"/>
      <c r="AW2" s="490"/>
      <c r="AX2" s="490"/>
      <c r="AY2" s="490"/>
      <c r="AZ2" s="490"/>
      <c r="BA2" s="490"/>
      <c r="BB2" s="490"/>
      <c r="BC2" s="490"/>
      <c r="BF2" s="137" t="s">
        <v>0</v>
      </c>
      <c r="BG2" s="138"/>
      <c r="BH2" s="138"/>
      <c r="BI2" s="138"/>
    </row>
    <row r="3" spans="1:64" s="172" customFormat="1" ht="12.75" customHeight="1"/>
    <row r="4" spans="1:64" s="172" customFormat="1" ht="12.75" customHeight="1"/>
    <row r="5" spans="1:64" s="172" customFormat="1" ht="16.5">
      <c r="A5" s="427">
        <v>1</v>
      </c>
      <c r="B5" s="427"/>
      <c r="C5" s="58"/>
      <c r="D5" s="428" t="s">
        <v>160</v>
      </c>
      <c r="E5" s="428"/>
      <c r="F5" s="428"/>
      <c r="G5" s="428"/>
      <c r="H5" s="428"/>
      <c r="I5" s="428"/>
      <c r="J5" s="428"/>
      <c r="K5" s="428"/>
      <c r="L5" s="428"/>
      <c r="M5" s="173"/>
      <c r="N5" s="174"/>
      <c r="O5" s="174"/>
      <c r="P5" s="491" t="str">
        <f>データ!$B$7</f>
        <v>○○委託</v>
      </c>
      <c r="Q5" s="491"/>
      <c r="R5" s="491"/>
      <c r="S5" s="491"/>
      <c r="T5" s="491"/>
      <c r="U5" s="491"/>
      <c r="V5" s="491"/>
      <c r="W5" s="491"/>
      <c r="X5" s="491"/>
      <c r="Y5" s="491"/>
      <c r="Z5" s="491"/>
      <c r="AA5" s="491"/>
      <c r="AB5" s="491"/>
      <c r="AC5" s="491"/>
      <c r="AD5" s="491"/>
      <c r="AE5" s="491"/>
      <c r="AF5" s="491"/>
      <c r="AG5" s="491"/>
      <c r="AH5" s="491"/>
      <c r="AI5" s="491"/>
      <c r="AJ5" s="491"/>
      <c r="AK5" s="491"/>
      <c r="AL5" s="491"/>
      <c r="AM5" s="491"/>
      <c r="AN5" s="491"/>
      <c r="AO5" s="491"/>
      <c r="AP5" s="491"/>
      <c r="AQ5" s="491"/>
      <c r="AR5" s="491"/>
      <c r="AS5" s="491"/>
      <c r="AT5" s="174"/>
      <c r="AU5" s="333"/>
      <c r="AV5" s="333"/>
      <c r="AW5" s="333"/>
      <c r="AX5" s="333"/>
      <c r="AY5" s="333"/>
      <c r="AZ5" s="333"/>
      <c r="BA5" s="174"/>
      <c r="BB5" s="174"/>
      <c r="BC5" s="174"/>
      <c r="BF5" s="141" t="s">
        <v>162</v>
      </c>
      <c r="BG5" s="142"/>
      <c r="BH5" s="143" t="s">
        <v>257</v>
      </c>
      <c r="BI5" s="144"/>
      <c r="BJ5" s="144"/>
      <c r="BK5" s="145" t="s">
        <v>258</v>
      </c>
    </row>
    <row r="6" spans="1:64" s="172" customFormat="1" ht="9" customHeight="1">
      <c r="A6" s="58"/>
      <c r="B6" s="58"/>
      <c r="C6" s="58"/>
      <c r="D6" s="58"/>
      <c r="E6" s="58"/>
      <c r="F6" s="58"/>
      <c r="G6" s="58"/>
      <c r="H6" s="58"/>
      <c r="I6" s="58"/>
      <c r="J6" s="58"/>
      <c r="K6" s="58"/>
      <c r="L6" s="58"/>
      <c r="M6" s="58"/>
      <c r="AU6" s="333"/>
      <c r="AV6" s="333"/>
      <c r="AW6" s="333"/>
      <c r="AX6" s="333"/>
      <c r="AY6" s="333"/>
      <c r="AZ6" s="333"/>
      <c r="BF6" s="141"/>
      <c r="BG6" s="146"/>
      <c r="BH6" s="146"/>
      <c r="BI6" s="146"/>
      <c r="BJ6" s="146"/>
      <c r="BK6" s="146"/>
    </row>
    <row r="7" spans="1:64" s="172" customFormat="1" ht="16.5">
      <c r="A7" s="427">
        <v>2</v>
      </c>
      <c r="B7" s="427"/>
      <c r="C7" s="58"/>
      <c r="D7" s="428" t="s">
        <v>163</v>
      </c>
      <c r="E7" s="428"/>
      <c r="F7" s="428"/>
      <c r="G7" s="428"/>
      <c r="H7" s="428"/>
      <c r="I7" s="428"/>
      <c r="J7" s="428"/>
      <c r="K7" s="428"/>
      <c r="L7" s="428"/>
      <c r="M7" s="173"/>
      <c r="N7" s="174"/>
      <c r="O7" s="174"/>
      <c r="P7" s="491" t="str">
        <f>データ!$B$8</f>
        <v>○○川　○○市○○地内</v>
      </c>
      <c r="Q7" s="491"/>
      <c r="R7" s="491"/>
      <c r="S7" s="491"/>
      <c r="T7" s="491"/>
      <c r="U7" s="491"/>
      <c r="V7" s="491"/>
      <c r="W7" s="491"/>
      <c r="X7" s="491"/>
      <c r="Y7" s="491"/>
      <c r="Z7" s="491"/>
      <c r="AA7" s="491"/>
      <c r="AB7" s="491"/>
      <c r="AC7" s="491"/>
      <c r="AD7" s="491"/>
      <c r="AE7" s="491"/>
      <c r="AF7" s="491"/>
      <c r="AG7" s="491"/>
      <c r="AH7" s="491"/>
      <c r="AI7" s="491"/>
      <c r="AJ7" s="491"/>
      <c r="AK7" s="491"/>
      <c r="AL7" s="491"/>
      <c r="AM7" s="491"/>
      <c r="AN7" s="491"/>
      <c r="AO7" s="491"/>
      <c r="AP7" s="491"/>
      <c r="AQ7" s="491"/>
      <c r="AR7" s="491"/>
      <c r="AS7" s="491"/>
      <c r="AT7" s="174"/>
      <c r="AU7" s="333"/>
      <c r="AV7" s="333"/>
      <c r="AW7" s="333"/>
      <c r="AX7" s="333"/>
      <c r="AY7" s="333"/>
      <c r="AZ7" s="333"/>
      <c r="BA7" s="174"/>
      <c r="BB7" s="174"/>
      <c r="BC7" s="174"/>
      <c r="BF7" s="141"/>
      <c r="BG7" s="144"/>
      <c r="BH7" s="148" t="s">
        <v>262</v>
      </c>
      <c r="BI7" s="146"/>
      <c r="BJ7" s="146"/>
      <c r="BK7" s="146"/>
    </row>
    <row r="8" spans="1:64" s="172" customFormat="1" ht="9" customHeight="1">
      <c r="A8" s="58"/>
      <c r="B8" s="58"/>
      <c r="C8" s="58"/>
      <c r="D8" s="58"/>
      <c r="E8" s="58"/>
      <c r="F8" s="58"/>
      <c r="G8" s="58"/>
      <c r="H8" s="58"/>
      <c r="I8" s="58"/>
      <c r="J8" s="58"/>
      <c r="K8" s="58"/>
      <c r="L8" s="58"/>
      <c r="M8" s="58"/>
      <c r="N8" s="58"/>
      <c r="AU8" s="333"/>
      <c r="AV8" s="333"/>
      <c r="AW8" s="333"/>
      <c r="AX8" s="333"/>
      <c r="AY8" s="333"/>
      <c r="AZ8" s="333"/>
    </row>
    <row r="9" spans="1:64" s="172" customFormat="1" ht="16.5">
      <c r="A9" s="427">
        <v>3</v>
      </c>
      <c r="B9" s="427"/>
      <c r="C9" s="58"/>
      <c r="D9" s="428" t="s">
        <v>164</v>
      </c>
      <c r="E9" s="428"/>
      <c r="F9" s="428"/>
      <c r="G9" s="428"/>
      <c r="H9" s="428"/>
      <c r="I9" s="428"/>
      <c r="J9" s="428"/>
      <c r="K9" s="428"/>
      <c r="L9" s="428"/>
      <c r="M9" s="173"/>
      <c r="N9" s="173"/>
      <c r="AU9" s="333"/>
      <c r="AV9" s="333"/>
      <c r="AW9" s="333"/>
      <c r="AX9" s="333"/>
      <c r="AY9" s="333"/>
      <c r="AZ9" s="333"/>
      <c r="BF9" s="141" t="s">
        <v>165</v>
      </c>
      <c r="BG9" s="175"/>
      <c r="BH9" s="148" t="s">
        <v>166</v>
      </c>
      <c r="BI9" s="138"/>
    </row>
    <row r="10" spans="1:64" s="172" customFormat="1" ht="16.5">
      <c r="BF10" s="141"/>
      <c r="BG10" s="138"/>
      <c r="BH10" s="138"/>
      <c r="BI10" s="138"/>
    </row>
    <row r="11" spans="1:64" s="58" customFormat="1" ht="24" customHeight="1">
      <c r="A11" s="483">
        <v>1</v>
      </c>
      <c r="B11" s="339"/>
      <c r="C11" s="484"/>
      <c r="D11" s="176"/>
      <c r="E11" s="485" t="s">
        <v>167</v>
      </c>
      <c r="F11" s="485"/>
      <c r="G11" s="485"/>
      <c r="H11" s="485"/>
      <c r="I11" s="485"/>
      <c r="J11" s="485"/>
      <c r="K11" s="485"/>
      <c r="L11" s="485"/>
      <c r="M11" s="485"/>
      <c r="N11" s="485"/>
      <c r="O11" s="485"/>
      <c r="P11" s="485"/>
      <c r="Q11" s="485"/>
      <c r="R11" s="485"/>
      <c r="S11" s="485"/>
      <c r="T11" s="485"/>
      <c r="U11" s="177"/>
      <c r="V11" s="486">
        <v>100</v>
      </c>
      <c r="W11" s="486"/>
      <c r="X11" s="486"/>
      <c r="Y11" s="486"/>
      <c r="Z11" s="486"/>
      <c r="AA11" s="486"/>
      <c r="AB11" s="486"/>
      <c r="AC11" s="486"/>
      <c r="AD11" s="486"/>
      <c r="AE11" s="486"/>
      <c r="AF11" s="486"/>
      <c r="AG11" s="486"/>
      <c r="AH11" s="486"/>
      <c r="AI11" s="486"/>
      <c r="AJ11" s="486"/>
      <c r="AK11" s="486"/>
      <c r="AL11" s="486"/>
      <c r="AM11" s="486"/>
      <c r="AN11" s="486"/>
      <c r="AO11" s="486"/>
      <c r="AP11" s="486"/>
      <c r="AQ11" s="486"/>
      <c r="AR11" s="486"/>
      <c r="AS11" s="486"/>
      <c r="AT11" s="486"/>
      <c r="AU11" s="486"/>
      <c r="AV11" s="486"/>
      <c r="AW11" s="486"/>
      <c r="AX11" s="486"/>
      <c r="AY11" s="486"/>
      <c r="AZ11" s="486"/>
      <c r="BA11" s="486"/>
      <c r="BB11" s="486"/>
      <c r="BC11" s="487"/>
      <c r="BF11" s="166" t="s">
        <v>168</v>
      </c>
      <c r="BG11" s="167" t="s">
        <v>94</v>
      </c>
      <c r="BH11" s="138"/>
      <c r="BI11" s="138"/>
      <c r="BJ11" s="172"/>
      <c r="BK11" s="172"/>
      <c r="BL11" s="172"/>
    </row>
    <row r="12" spans="1:64" s="58" customFormat="1" ht="24" customHeight="1">
      <c r="A12" s="349"/>
      <c r="B12" s="464"/>
      <c r="C12" s="465"/>
      <c r="D12" s="178"/>
      <c r="E12" s="472" t="s">
        <v>169</v>
      </c>
      <c r="F12" s="472"/>
      <c r="G12" s="472"/>
      <c r="H12" s="472"/>
      <c r="I12" s="472"/>
      <c r="J12" s="472"/>
      <c r="K12" s="472"/>
      <c r="L12" s="472"/>
      <c r="M12" s="472"/>
      <c r="N12" s="472"/>
      <c r="O12" s="472"/>
      <c r="P12" s="472"/>
      <c r="Q12" s="472"/>
      <c r="R12" s="472"/>
      <c r="S12" s="472"/>
      <c r="T12" s="472"/>
      <c r="U12" s="179"/>
      <c r="V12" s="476" t="s">
        <v>170</v>
      </c>
      <c r="W12" s="476"/>
      <c r="X12" s="476"/>
      <c r="Y12" s="476"/>
      <c r="Z12" s="476"/>
      <c r="AA12" s="476"/>
      <c r="AB12" s="476"/>
      <c r="AC12" s="476"/>
      <c r="AD12" s="476"/>
      <c r="AE12" s="476"/>
      <c r="AF12" s="476"/>
      <c r="AG12" s="476"/>
      <c r="AH12" s="476"/>
      <c r="AI12" s="476"/>
      <c r="AJ12" s="476"/>
      <c r="AK12" s="476"/>
      <c r="AL12" s="476"/>
      <c r="AM12" s="476"/>
      <c r="AN12" s="476"/>
      <c r="AO12" s="476"/>
      <c r="AP12" s="476"/>
      <c r="AQ12" s="476"/>
      <c r="AR12" s="476"/>
      <c r="AS12" s="476"/>
      <c r="AT12" s="476"/>
      <c r="AU12" s="476"/>
      <c r="AV12" s="476"/>
      <c r="AW12" s="476"/>
      <c r="AX12" s="476"/>
      <c r="AY12" s="476"/>
      <c r="AZ12" s="476"/>
      <c r="BA12" s="476"/>
      <c r="BB12" s="476"/>
      <c r="BC12" s="477"/>
    </row>
    <row r="13" spans="1:64" s="58" customFormat="1" ht="24" customHeight="1">
      <c r="A13" s="467"/>
      <c r="B13" s="468"/>
      <c r="C13" s="469"/>
      <c r="D13" s="180"/>
      <c r="E13" s="473" t="s">
        <v>171</v>
      </c>
      <c r="F13" s="473"/>
      <c r="G13" s="473"/>
      <c r="H13" s="473"/>
      <c r="I13" s="473"/>
      <c r="J13" s="473"/>
      <c r="K13" s="473"/>
      <c r="L13" s="473"/>
      <c r="M13" s="473"/>
      <c r="N13" s="473"/>
      <c r="O13" s="473"/>
      <c r="P13" s="473"/>
      <c r="Q13" s="473"/>
      <c r="R13" s="473"/>
      <c r="S13" s="473"/>
      <c r="T13" s="473"/>
      <c r="U13" s="181"/>
      <c r="V13" s="488">
        <v>8</v>
      </c>
      <c r="W13" s="488"/>
      <c r="X13" s="488"/>
      <c r="Y13" s="488"/>
      <c r="Z13" s="488"/>
      <c r="AA13" s="488"/>
      <c r="AB13" s="488"/>
      <c r="AC13" s="488"/>
      <c r="AD13" s="488"/>
      <c r="AE13" s="488"/>
      <c r="AF13" s="488"/>
      <c r="AG13" s="488"/>
      <c r="AH13" s="488"/>
      <c r="AI13" s="488"/>
      <c r="AJ13" s="488"/>
      <c r="AK13" s="488"/>
      <c r="AL13" s="488"/>
      <c r="AM13" s="488"/>
      <c r="AN13" s="488"/>
      <c r="AO13" s="488"/>
      <c r="AP13" s="488"/>
      <c r="AQ13" s="488"/>
      <c r="AR13" s="488"/>
      <c r="AS13" s="488"/>
      <c r="AT13" s="488"/>
      <c r="AU13" s="488"/>
      <c r="AV13" s="488"/>
      <c r="AW13" s="488"/>
      <c r="AX13" s="488"/>
      <c r="AY13" s="488"/>
      <c r="AZ13" s="488"/>
      <c r="BA13" s="488"/>
      <c r="BB13" s="488"/>
      <c r="BC13" s="489"/>
    </row>
    <row r="14" spans="1:64" s="58" customFormat="1" ht="24" customHeight="1">
      <c r="A14" s="446">
        <v>2</v>
      </c>
      <c r="B14" s="462"/>
      <c r="C14" s="463"/>
      <c r="D14" s="182"/>
      <c r="E14" s="470" t="s">
        <v>172</v>
      </c>
      <c r="F14" s="471"/>
      <c r="G14" s="471"/>
      <c r="H14" s="471"/>
      <c r="I14" s="471"/>
      <c r="J14" s="471"/>
      <c r="K14" s="471"/>
      <c r="L14" s="471"/>
      <c r="M14" s="471"/>
      <c r="N14" s="471"/>
      <c r="O14" s="471"/>
      <c r="P14" s="471"/>
      <c r="Q14" s="471"/>
      <c r="R14" s="471"/>
      <c r="S14" s="471"/>
      <c r="T14" s="471"/>
      <c r="U14" s="183"/>
      <c r="V14" s="474">
        <v>9000000</v>
      </c>
      <c r="W14" s="474"/>
      <c r="X14" s="474"/>
      <c r="Y14" s="474"/>
      <c r="Z14" s="474"/>
      <c r="AA14" s="474"/>
      <c r="AB14" s="474"/>
      <c r="AC14" s="474"/>
      <c r="AD14" s="474"/>
      <c r="AE14" s="474"/>
      <c r="AF14" s="474"/>
      <c r="AG14" s="474"/>
      <c r="AH14" s="474"/>
      <c r="AI14" s="474"/>
      <c r="AJ14" s="474"/>
      <c r="AK14" s="474"/>
      <c r="AL14" s="474"/>
      <c r="AM14" s="474"/>
      <c r="AN14" s="474"/>
      <c r="AO14" s="474"/>
      <c r="AP14" s="474"/>
      <c r="AQ14" s="474"/>
      <c r="AR14" s="474"/>
      <c r="AS14" s="474"/>
      <c r="AT14" s="474"/>
      <c r="AU14" s="474"/>
      <c r="AV14" s="474"/>
      <c r="AW14" s="474"/>
      <c r="AX14" s="474"/>
      <c r="AY14" s="474"/>
      <c r="AZ14" s="474"/>
      <c r="BA14" s="474"/>
      <c r="BB14" s="474"/>
      <c r="BC14" s="475"/>
    </row>
    <row r="15" spans="1:64" s="58" customFormat="1" ht="16.5" customHeight="1">
      <c r="A15" s="349"/>
      <c r="B15" s="464"/>
      <c r="C15" s="465"/>
      <c r="D15" s="178"/>
      <c r="E15" s="472"/>
      <c r="F15" s="472"/>
      <c r="G15" s="472"/>
      <c r="H15" s="472"/>
      <c r="I15" s="472"/>
      <c r="J15" s="472"/>
      <c r="K15" s="472"/>
      <c r="L15" s="472"/>
      <c r="M15" s="472"/>
      <c r="N15" s="472"/>
      <c r="O15" s="472"/>
      <c r="P15" s="472"/>
      <c r="Q15" s="472"/>
      <c r="R15" s="472"/>
      <c r="S15" s="472"/>
      <c r="T15" s="472"/>
      <c r="U15" s="179"/>
      <c r="V15" s="476" t="s">
        <v>170</v>
      </c>
      <c r="W15" s="476"/>
      <c r="X15" s="476"/>
      <c r="Y15" s="476"/>
      <c r="Z15" s="476"/>
      <c r="AA15" s="476"/>
      <c r="AB15" s="476"/>
      <c r="AC15" s="476"/>
      <c r="AD15" s="476"/>
      <c r="AE15" s="476"/>
      <c r="AF15" s="476"/>
      <c r="AG15" s="476"/>
      <c r="AH15" s="476"/>
      <c r="AI15" s="476"/>
      <c r="AJ15" s="476"/>
      <c r="AK15" s="476"/>
      <c r="AL15" s="476"/>
      <c r="AM15" s="476"/>
      <c r="AN15" s="476"/>
      <c r="AO15" s="476"/>
      <c r="AP15" s="476"/>
      <c r="AQ15" s="476"/>
      <c r="AR15" s="476"/>
      <c r="AS15" s="476"/>
      <c r="AT15" s="476"/>
      <c r="AU15" s="476"/>
      <c r="AV15" s="476"/>
      <c r="AW15" s="476"/>
      <c r="AX15" s="476"/>
      <c r="AY15" s="476"/>
      <c r="AZ15" s="476"/>
      <c r="BA15" s="476"/>
      <c r="BB15" s="476"/>
      <c r="BC15" s="477"/>
    </row>
    <row r="16" spans="1:64" s="58" customFormat="1" ht="24" customHeight="1">
      <c r="A16" s="349"/>
      <c r="B16" s="466"/>
      <c r="C16" s="465"/>
      <c r="D16" s="178"/>
      <c r="E16" s="472"/>
      <c r="F16" s="472"/>
      <c r="G16" s="472"/>
      <c r="H16" s="472"/>
      <c r="I16" s="472"/>
      <c r="J16" s="472"/>
      <c r="K16" s="472"/>
      <c r="L16" s="472"/>
      <c r="M16" s="472"/>
      <c r="N16" s="472"/>
      <c r="O16" s="472"/>
      <c r="P16" s="472"/>
      <c r="Q16" s="472"/>
      <c r="R16" s="472"/>
      <c r="S16" s="472"/>
      <c r="T16" s="472"/>
      <c r="U16" s="179"/>
      <c r="V16" s="478">
        <v>600000</v>
      </c>
      <c r="W16" s="478"/>
      <c r="X16" s="478"/>
      <c r="Y16" s="478"/>
      <c r="Z16" s="478"/>
      <c r="AA16" s="478"/>
      <c r="AB16" s="478"/>
      <c r="AC16" s="478"/>
      <c r="AD16" s="478"/>
      <c r="AE16" s="478"/>
      <c r="AF16" s="478"/>
      <c r="AG16" s="478"/>
      <c r="AH16" s="478"/>
      <c r="AI16" s="478"/>
      <c r="AJ16" s="478"/>
      <c r="AK16" s="478"/>
      <c r="AL16" s="478"/>
      <c r="AM16" s="478"/>
      <c r="AN16" s="478"/>
      <c r="AO16" s="478"/>
      <c r="AP16" s="478"/>
      <c r="AQ16" s="478"/>
      <c r="AR16" s="478"/>
      <c r="AS16" s="478"/>
      <c r="AT16" s="478"/>
      <c r="AU16" s="478"/>
      <c r="AV16" s="478"/>
      <c r="AW16" s="478"/>
      <c r="AX16" s="478"/>
      <c r="AY16" s="478"/>
      <c r="AZ16" s="478"/>
      <c r="BA16" s="478"/>
      <c r="BB16" s="478"/>
      <c r="BC16" s="479"/>
    </row>
    <row r="17" spans="1:55" s="58" customFormat="1" ht="60" customHeight="1">
      <c r="A17" s="467"/>
      <c r="B17" s="468"/>
      <c r="C17" s="469"/>
      <c r="D17" s="180"/>
      <c r="E17" s="473"/>
      <c r="F17" s="473"/>
      <c r="G17" s="473"/>
      <c r="H17" s="473"/>
      <c r="I17" s="473"/>
      <c r="J17" s="473"/>
      <c r="K17" s="473"/>
      <c r="L17" s="473"/>
      <c r="M17" s="473"/>
      <c r="N17" s="473"/>
      <c r="O17" s="473"/>
      <c r="P17" s="473"/>
      <c r="Q17" s="473"/>
      <c r="R17" s="473"/>
      <c r="S17" s="473"/>
      <c r="T17" s="473"/>
      <c r="U17" s="184"/>
      <c r="V17" s="480" t="s">
        <v>173</v>
      </c>
      <c r="W17" s="481"/>
      <c r="X17" s="481"/>
      <c r="Y17" s="481"/>
      <c r="Z17" s="481"/>
      <c r="AA17" s="481"/>
      <c r="AB17" s="481"/>
      <c r="AC17" s="481"/>
      <c r="AD17" s="481"/>
      <c r="AE17" s="481"/>
      <c r="AF17" s="481"/>
      <c r="AG17" s="481"/>
      <c r="AH17" s="481"/>
      <c r="AI17" s="481"/>
      <c r="AJ17" s="481"/>
      <c r="AK17" s="481"/>
      <c r="AL17" s="481"/>
      <c r="AM17" s="481"/>
      <c r="AN17" s="481"/>
      <c r="AO17" s="481"/>
      <c r="AP17" s="481"/>
      <c r="AQ17" s="481"/>
      <c r="AR17" s="481"/>
      <c r="AS17" s="481"/>
      <c r="AT17" s="481"/>
      <c r="AU17" s="481"/>
      <c r="AV17" s="481"/>
      <c r="AW17" s="481"/>
      <c r="AX17" s="481"/>
      <c r="AY17" s="481"/>
      <c r="AZ17" s="481"/>
      <c r="BA17" s="481"/>
      <c r="BB17" s="481"/>
      <c r="BC17" s="482"/>
    </row>
    <row r="18" spans="1:55" s="58" customFormat="1" ht="24" customHeight="1">
      <c r="A18" s="446">
        <v>3</v>
      </c>
      <c r="B18" s="447"/>
      <c r="C18" s="448"/>
      <c r="D18" s="185"/>
      <c r="E18" s="436" t="s">
        <v>174</v>
      </c>
      <c r="F18" s="436"/>
      <c r="G18" s="436"/>
      <c r="H18" s="436"/>
      <c r="I18" s="436"/>
      <c r="J18" s="436"/>
      <c r="K18" s="436"/>
      <c r="L18" s="436"/>
      <c r="M18" s="436"/>
      <c r="N18" s="436"/>
      <c r="O18" s="436"/>
      <c r="P18" s="436"/>
      <c r="Q18" s="436"/>
      <c r="R18" s="436"/>
      <c r="S18" s="436"/>
      <c r="T18" s="436"/>
      <c r="U18" s="186"/>
      <c r="V18" s="455" t="s">
        <v>109</v>
      </c>
      <c r="W18" s="456"/>
      <c r="X18" s="456"/>
      <c r="Y18" s="456"/>
      <c r="Z18" s="456"/>
      <c r="AA18" s="456"/>
      <c r="AB18" s="456"/>
      <c r="AC18" s="456"/>
      <c r="AD18" s="456"/>
      <c r="AE18" s="456"/>
      <c r="AF18" s="456"/>
      <c r="AG18" s="456"/>
      <c r="AH18" s="456"/>
      <c r="AI18" s="456"/>
      <c r="AJ18" s="456"/>
      <c r="AK18" s="456"/>
      <c r="AL18" s="456"/>
      <c r="AM18" s="456"/>
      <c r="AN18" s="456"/>
      <c r="AO18" s="456"/>
      <c r="AP18" s="456"/>
      <c r="AQ18" s="456"/>
      <c r="AR18" s="456"/>
      <c r="AS18" s="456"/>
      <c r="AT18" s="456"/>
      <c r="AU18" s="456"/>
      <c r="AV18" s="456"/>
      <c r="AW18" s="456"/>
      <c r="AX18" s="456"/>
      <c r="AY18" s="456"/>
      <c r="AZ18" s="456"/>
      <c r="BA18" s="456"/>
      <c r="BB18" s="456"/>
      <c r="BC18" s="457"/>
    </row>
    <row r="19" spans="1:55" s="58" customFormat="1" ht="24" customHeight="1">
      <c r="A19" s="449"/>
      <c r="B19" s="450"/>
      <c r="C19" s="451"/>
      <c r="D19" s="185"/>
      <c r="E19" s="436" t="s">
        <v>175</v>
      </c>
      <c r="F19" s="436"/>
      <c r="G19" s="436"/>
      <c r="H19" s="436"/>
      <c r="I19" s="436"/>
      <c r="J19" s="436"/>
      <c r="K19" s="436"/>
      <c r="L19" s="436"/>
      <c r="M19" s="436"/>
      <c r="N19" s="436"/>
      <c r="O19" s="436"/>
      <c r="P19" s="436"/>
      <c r="Q19" s="436"/>
      <c r="R19" s="436"/>
      <c r="S19" s="436"/>
      <c r="T19" s="436"/>
      <c r="U19" s="186"/>
      <c r="V19" s="458" t="str">
        <f>データ!$B$23</f>
        <v>令和□□年□□月　　日</v>
      </c>
      <c r="W19" s="459"/>
      <c r="X19" s="459"/>
      <c r="Y19" s="459"/>
      <c r="Z19" s="459"/>
      <c r="AA19" s="459"/>
      <c r="AB19" s="459"/>
      <c r="AC19" s="459"/>
      <c r="AD19" s="459"/>
      <c r="AE19" s="459"/>
      <c r="AF19" s="459"/>
      <c r="AG19" s="459"/>
      <c r="AH19" s="459"/>
      <c r="AI19" s="459"/>
      <c r="AJ19" s="459"/>
      <c r="AK19" s="459"/>
      <c r="AL19" s="459"/>
      <c r="AM19" s="459"/>
      <c r="AN19" s="459"/>
      <c r="AO19" s="459"/>
      <c r="AP19" s="459"/>
      <c r="AQ19" s="459"/>
      <c r="AR19" s="459"/>
      <c r="AS19" s="459"/>
      <c r="AT19" s="459"/>
      <c r="AU19" s="459"/>
      <c r="AV19" s="459"/>
      <c r="AW19" s="459"/>
      <c r="AX19" s="459"/>
      <c r="AY19" s="459"/>
      <c r="AZ19" s="459"/>
      <c r="BA19" s="459"/>
      <c r="BB19" s="459"/>
      <c r="BC19" s="460"/>
    </row>
    <row r="20" spans="1:55" s="58" customFormat="1" ht="24" customHeight="1">
      <c r="A20" s="449"/>
      <c r="B20" s="450"/>
      <c r="C20" s="451"/>
      <c r="D20" s="185"/>
      <c r="E20" s="461" t="s">
        <v>176</v>
      </c>
      <c r="F20" s="461"/>
      <c r="G20" s="461"/>
      <c r="H20" s="461"/>
      <c r="I20" s="461"/>
      <c r="J20" s="461"/>
      <c r="K20" s="461"/>
      <c r="L20" s="461"/>
      <c r="M20" s="461"/>
      <c r="N20" s="461"/>
      <c r="O20" s="461"/>
      <c r="P20" s="461"/>
      <c r="Q20" s="461"/>
      <c r="R20" s="461"/>
      <c r="S20" s="461"/>
      <c r="T20" s="461"/>
      <c r="U20" s="186"/>
      <c r="V20" s="431" t="s">
        <v>336</v>
      </c>
      <c r="W20" s="432"/>
      <c r="X20" s="432"/>
      <c r="Y20" s="432"/>
      <c r="Z20" s="432"/>
      <c r="AA20" s="432"/>
      <c r="AB20" s="432"/>
      <c r="AC20" s="432"/>
      <c r="AD20" s="432"/>
      <c r="AE20" s="432"/>
      <c r="AF20" s="432"/>
      <c r="AG20" s="432"/>
      <c r="AH20" s="432"/>
      <c r="AI20" s="432"/>
      <c r="AJ20" s="432"/>
      <c r="AK20" s="432"/>
      <c r="AL20" s="432"/>
      <c r="AM20" s="432"/>
      <c r="AN20" s="432"/>
      <c r="AO20" s="432"/>
      <c r="AP20" s="432"/>
      <c r="AQ20" s="432"/>
      <c r="AR20" s="432"/>
      <c r="AS20" s="432"/>
      <c r="AT20" s="432"/>
      <c r="AU20" s="432"/>
      <c r="AV20" s="432"/>
      <c r="AW20" s="432"/>
      <c r="AX20" s="432"/>
      <c r="AY20" s="432"/>
      <c r="AZ20" s="432"/>
      <c r="BA20" s="432"/>
      <c r="BB20" s="432"/>
      <c r="BC20" s="433"/>
    </row>
    <row r="21" spans="1:55" s="58" customFormat="1" ht="24" customHeight="1">
      <c r="A21" s="449"/>
      <c r="B21" s="450"/>
      <c r="C21" s="451"/>
      <c r="D21" s="185"/>
      <c r="E21" s="461" t="s">
        <v>176</v>
      </c>
      <c r="F21" s="461"/>
      <c r="G21" s="461"/>
      <c r="H21" s="461"/>
      <c r="I21" s="461"/>
      <c r="J21" s="461"/>
      <c r="K21" s="461"/>
      <c r="L21" s="461"/>
      <c r="M21" s="461"/>
      <c r="N21" s="461"/>
      <c r="O21" s="461"/>
      <c r="P21" s="461"/>
      <c r="Q21" s="461"/>
      <c r="R21" s="461"/>
      <c r="S21" s="461"/>
      <c r="T21" s="461"/>
      <c r="U21" s="186"/>
      <c r="V21" s="431" t="s">
        <v>336</v>
      </c>
      <c r="W21" s="432"/>
      <c r="X21" s="432"/>
      <c r="Y21" s="432"/>
      <c r="Z21" s="432"/>
      <c r="AA21" s="432"/>
      <c r="AB21" s="432"/>
      <c r="AC21" s="432"/>
      <c r="AD21" s="432"/>
      <c r="AE21" s="432"/>
      <c r="AF21" s="432"/>
      <c r="AG21" s="432"/>
      <c r="AH21" s="432"/>
      <c r="AI21" s="432"/>
      <c r="AJ21" s="432"/>
      <c r="AK21" s="432"/>
      <c r="AL21" s="432"/>
      <c r="AM21" s="432"/>
      <c r="AN21" s="432"/>
      <c r="AO21" s="432"/>
      <c r="AP21" s="432"/>
      <c r="AQ21" s="432"/>
      <c r="AR21" s="432"/>
      <c r="AS21" s="432"/>
      <c r="AT21" s="432"/>
      <c r="AU21" s="432"/>
      <c r="AV21" s="432"/>
      <c r="AW21" s="432"/>
      <c r="AX21" s="432"/>
      <c r="AY21" s="432"/>
      <c r="AZ21" s="432"/>
      <c r="BA21" s="432"/>
      <c r="BB21" s="432"/>
      <c r="BC21" s="433"/>
    </row>
    <row r="22" spans="1:55" s="58" customFormat="1" ht="24" customHeight="1">
      <c r="A22" s="452"/>
      <c r="B22" s="453"/>
      <c r="C22" s="454"/>
      <c r="D22" s="185"/>
      <c r="E22" s="436" t="s">
        <v>177</v>
      </c>
      <c r="F22" s="436"/>
      <c r="G22" s="436"/>
      <c r="H22" s="436"/>
      <c r="I22" s="436"/>
      <c r="J22" s="436"/>
      <c r="K22" s="436"/>
      <c r="L22" s="436"/>
      <c r="M22" s="436"/>
      <c r="N22" s="436"/>
      <c r="O22" s="436"/>
      <c r="P22" s="436"/>
      <c r="Q22" s="436"/>
      <c r="R22" s="436"/>
      <c r="S22" s="436"/>
      <c r="T22" s="436"/>
      <c r="U22" s="186"/>
      <c r="V22" s="431" t="s">
        <v>336</v>
      </c>
      <c r="W22" s="432"/>
      <c r="X22" s="432"/>
      <c r="Y22" s="432"/>
      <c r="Z22" s="432"/>
      <c r="AA22" s="432"/>
      <c r="AB22" s="432"/>
      <c r="AC22" s="432"/>
      <c r="AD22" s="432"/>
      <c r="AE22" s="432"/>
      <c r="AF22" s="432"/>
      <c r="AG22" s="432"/>
      <c r="AH22" s="432"/>
      <c r="AI22" s="432"/>
      <c r="AJ22" s="432"/>
      <c r="AK22" s="432"/>
      <c r="AL22" s="432"/>
      <c r="AM22" s="432"/>
      <c r="AN22" s="432"/>
      <c r="AO22" s="432"/>
      <c r="AP22" s="432"/>
      <c r="AQ22" s="432"/>
      <c r="AR22" s="432"/>
      <c r="AS22" s="432"/>
      <c r="AT22" s="432"/>
      <c r="AU22" s="432"/>
      <c r="AV22" s="432"/>
      <c r="AW22" s="432"/>
      <c r="AX22" s="432"/>
      <c r="AY22" s="432"/>
      <c r="AZ22" s="432"/>
      <c r="BA22" s="432"/>
      <c r="BB22" s="432"/>
      <c r="BC22" s="433"/>
    </row>
    <row r="23" spans="1:55" s="58" customFormat="1" ht="24" customHeight="1">
      <c r="A23" s="434">
        <v>4</v>
      </c>
      <c r="B23" s="435"/>
      <c r="C23" s="435"/>
      <c r="D23" s="186"/>
      <c r="E23" s="436" t="s">
        <v>178</v>
      </c>
      <c r="F23" s="436"/>
      <c r="G23" s="436"/>
      <c r="H23" s="436"/>
      <c r="I23" s="436"/>
      <c r="J23" s="436"/>
      <c r="K23" s="436"/>
      <c r="L23" s="436"/>
      <c r="M23" s="436"/>
      <c r="N23" s="436"/>
      <c r="O23" s="436"/>
      <c r="P23" s="436"/>
      <c r="Q23" s="436"/>
      <c r="R23" s="436"/>
      <c r="S23" s="436"/>
      <c r="T23" s="436"/>
      <c r="U23" s="186"/>
      <c r="V23" s="437" t="s">
        <v>179</v>
      </c>
      <c r="W23" s="438"/>
      <c r="X23" s="438"/>
      <c r="Y23" s="438"/>
      <c r="Z23" s="438"/>
      <c r="AA23" s="438"/>
      <c r="AB23" s="438"/>
      <c r="AC23" s="438"/>
      <c r="AD23" s="438"/>
      <c r="AE23" s="438"/>
      <c r="AF23" s="438"/>
      <c r="AG23" s="438"/>
      <c r="AH23" s="438"/>
      <c r="AI23" s="438"/>
      <c r="AJ23" s="438"/>
      <c r="AK23" s="438"/>
      <c r="AL23" s="438"/>
      <c r="AM23" s="438"/>
      <c r="AN23" s="438"/>
      <c r="AO23" s="438"/>
      <c r="AP23" s="438"/>
      <c r="AQ23" s="438"/>
      <c r="AR23" s="438"/>
      <c r="AS23" s="438"/>
      <c r="AT23" s="438"/>
      <c r="AU23" s="438"/>
      <c r="AV23" s="438"/>
      <c r="AW23" s="438"/>
      <c r="AX23" s="438"/>
      <c r="AY23" s="438"/>
      <c r="AZ23" s="438"/>
      <c r="BA23" s="438"/>
      <c r="BB23" s="438"/>
      <c r="BC23" s="439"/>
    </row>
    <row r="24" spans="1:55" s="58" customFormat="1" ht="56.25" customHeight="1">
      <c r="A24" s="440">
        <v>5</v>
      </c>
      <c r="B24" s="441"/>
      <c r="C24" s="441"/>
      <c r="D24" s="187"/>
      <c r="E24" s="442" t="s">
        <v>180</v>
      </c>
      <c r="F24" s="442"/>
      <c r="G24" s="442"/>
      <c r="H24" s="442"/>
      <c r="I24" s="442"/>
      <c r="J24" s="442"/>
      <c r="K24" s="442"/>
      <c r="L24" s="442"/>
      <c r="M24" s="442"/>
      <c r="N24" s="442"/>
      <c r="O24" s="442"/>
      <c r="P24" s="442"/>
      <c r="Q24" s="442"/>
      <c r="R24" s="442"/>
      <c r="S24" s="442"/>
      <c r="T24" s="442"/>
      <c r="U24" s="187"/>
      <c r="V24" s="443" t="s">
        <v>310</v>
      </c>
      <c r="W24" s="444"/>
      <c r="X24" s="444"/>
      <c r="Y24" s="444"/>
      <c r="Z24" s="444"/>
      <c r="AA24" s="444"/>
      <c r="AB24" s="444"/>
      <c r="AC24" s="444"/>
      <c r="AD24" s="444"/>
      <c r="AE24" s="444"/>
      <c r="AF24" s="444"/>
      <c r="AG24" s="444"/>
      <c r="AH24" s="444"/>
      <c r="AI24" s="444"/>
      <c r="AJ24" s="444"/>
      <c r="AK24" s="444"/>
      <c r="AL24" s="444"/>
      <c r="AM24" s="444"/>
      <c r="AN24" s="444"/>
      <c r="AO24" s="444"/>
      <c r="AP24" s="444"/>
      <c r="AQ24" s="444"/>
      <c r="AR24" s="444"/>
      <c r="AS24" s="444"/>
      <c r="AT24" s="444"/>
      <c r="AU24" s="444"/>
      <c r="AV24" s="444"/>
      <c r="AW24" s="444"/>
      <c r="AX24" s="444"/>
      <c r="AY24" s="444"/>
      <c r="AZ24" s="444"/>
      <c r="BA24" s="444"/>
      <c r="BB24" s="444"/>
      <c r="BC24" s="445"/>
    </row>
    <row r="25" spans="1:55" s="58" customFormat="1" ht="17.25" customHeight="1"/>
    <row r="26" spans="1:55" s="58" customFormat="1" ht="17.25" customHeight="1">
      <c r="A26" s="427"/>
      <c r="B26" s="427"/>
      <c r="D26" s="428"/>
      <c r="E26" s="428"/>
      <c r="F26" s="428"/>
      <c r="G26" s="428"/>
      <c r="H26" s="428"/>
      <c r="I26" s="428"/>
      <c r="J26" s="428"/>
      <c r="K26" s="428"/>
      <c r="L26" s="428"/>
    </row>
    <row r="27" spans="1:55" s="58" customFormat="1" ht="7.5" customHeight="1"/>
    <row r="28" spans="1:55" s="58" customFormat="1" ht="14">
      <c r="B28" s="429" t="s">
        <v>396</v>
      </c>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429"/>
      <c r="AZ28" s="429"/>
      <c r="BA28" s="429"/>
      <c r="BB28" s="429"/>
      <c r="BC28" s="429"/>
    </row>
    <row r="29" spans="1:55" s="58" customFormat="1" ht="14">
      <c r="B29" s="500" t="s">
        <v>397</v>
      </c>
      <c r="C29" s="500"/>
      <c r="D29" s="500"/>
      <c r="E29" s="500"/>
      <c r="F29" s="500"/>
      <c r="G29" s="500"/>
      <c r="H29" s="500"/>
      <c r="I29" s="500"/>
      <c r="J29" s="500"/>
      <c r="K29" s="500"/>
      <c r="L29" s="500"/>
      <c r="M29" s="500"/>
      <c r="N29" s="500"/>
      <c r="O29" s="500"/>
      <c r="P29" s="500"/>
      <c r="Q29" s="500"/>
      <c r="R29" s="500"/>
      <c r="S29" s="500"/>
      <c r="T29" s="500"/>
      <c r="U29" s="500"/>
      <c r="V29" s="500"/>
      <c r="W29" s="500"/>
      <c r="X29" s="500"/>
      <c r="Y29" s="500"/>
      <c r="Z29" s="500"/>
      <c r="AA29" s="500"/>
      <c r="AB29" s="500"/>
      <c r="AC29" s="500"/>
      <c r="AD29" s="500"/>
      <c r="AE29" s="500"/>
      <c r="AF29" s="500"/>
      <c r="AG29" s="500"/>
      <c r="AH29" s="500"/>
      <c r="AI29" s="500"/>
      <c r="AJ29" s="500"/>
      <c r="AK29" s="500"/>
      <c r="AL29" s="500"/>
      <c r="AM29" s="500"/>
      <c r="AN29" s="500"/>
      <c r="AO29" s="500"/>
      <c r="AP29" s="500"/>
      <c r="AQ29" s="500"/>
      <c r="AR29" s="500"/>
      <c r="AS29" s="500"/>
      <c r="AT29" s="500"/>
      <c r="AU29" s="500"/>
      <c r="AV29" s="500"/>
      <c r="AW29" s="500"/>
      <c r="AX29" s="500"/>
      <c r="AY29" s="500"/>
      <c r="AZ29" s="500"/>
      <c r="BA29" s="500"/>
      <c r="BB29" s="500"/>
      <c r="BC29" s="500"/>
    </row>
    <row r="30" spans="1:55" s="58" customFormat="1" ht="7.5" customHeight="1"/>
    <row r="31" spans="1:55" s="58" customFormat="1" ht="17.25" customHeight="1">
      <c r="B31" s="430" t="s">
        <v>328</v>
      </c>
      <c r="C31" s="430"/>
      <c r="D31" s="430"/>
      <c r="E31" s="430"/>
      <c r="F31" s="430"/>
      <c r="G31" s="430"/>
      <c r="H31" s="430"/>
      <c r="I31" s="430"/>
      <c r="J31" s="430"/>
      <c r="K31" s="430"/>
      <c r="L31" s="430"/>
      <c r="M31" s="430"/>
      <c r="N31" s="430"/>
      <c r="O31" s="430"/>
      <c r="P31" s="430"/>
    </row>
    <row r="32" spans="1:55" s="58" customFormat="1" ht="17.25" customHeight="1">
      <c r="B32" s="286"/>
      <c r="C32" s="286"/>
      <c r="D32" s="286"/>
      <c r="E32" s="286"/>
      <c r="F32" s="286"/>
      <c r="G32" s="286"/>
      <c r="H32" s="286"/>
      <c r="I32" s="286"/>
      <c r="J32" s="286"/>
      <c r="K32" s="286"/>
      <c r="L32" s="286"/>
      <c r="M32" s="286"/>
      <c r="N32" s="286"/>
      <c r="O32" s="286"/>
      <c r="P32" s="286"/>
    </row>
    <row r="33" spans="13:55" s="58" customFormat="1" ht="21" customHeight="1">
      <c r="M33" s="58" t="s">
        <v>181</v>
      </c>
      <c r="P33" s="287" t="s">
        <v>400</v>
      </c>
      <c r="Q33" s="287"/>
      <c r="R33" s="287"/>
      <c r="S33" s="287"/>
      <c r="T33" s="287"/>
      <c r="U33" s="287"/>
      <c r="V33" s="287"/>
    </row>
    <row r="34" spans="13:55" s="58" customFormat="1" ht="21" customHeight="1">
      <c r="P34" s="425" t="s">
        <v>144</v>
      </c>
      <c r="Q34" s="425"/>
      <c r="R34" s="425"/>
      <c r="S34" s="425"/>
      <c r="T34" s="425"/>
      <c r="U34" s="425"/>
      <c r="V34" s="425"/>
      <c r="W34" s="428" t="s">
        <v>399</v>
      </c>
      <c r="X34" s="428"/>
      <c r="Y34" s="428"/>
      <c r="Z34" s="428"/>
      <c r="AA34" s="428"/>
      <c r="AB34" s="428"/>
      <c r="AC34" s="428"/>
      <c r="AD34" s="428"/>
      <c r="AF34" s="172"/>
      <c r="AH34" s="426" t="str">
        <f>データ!$B$15</f>
        <v>姶良市加治木町諏訪町１２</v>
      </c>
      <c r="AI34" s="313"/>
      <c r="AJ34" s="313"/>
      <c r="AK34" s="313"/>
      <c r="AL34" s="313"/>
      <c r="AM34" s="313"/>
      <c r="AN34" s="313"/>
      <c r="AO34" s="313"/>
      <c r="AP34" s="313"/>
      <c r="AQ34" s="313"/>
      <c r="AR34" s="313"/>
      <c r="AS34" s="313"/>
      <c r="AT34" s="313"/>
      <c r="AU34" s="313"/>
      <c r="AV34" s="313"/>
      <c r="AW34" s="313"/>
      <c r="AX34" s="313"/>
    </row>
    <row r="35" spans="13:55" s="58" customFormat="1" ht="21" customHeight="1">
      <c r="W35" s="425" t="s">
        <v>182</v>
      </c>
      <c r="X35" s="425"/>
      <c r="Y35" s="425"/>
      <c r="Z35" s="425"/>
      <c r="AA35" s="425"/>
      <c r="AB35" s="425"/>
      <c r="AC35" s="425"/>
      <c r="AD35" s="425"/>
      <c r="AH35" s="426" t="str">
        <f>データ!$B$13</f>
        <v>鹿児島県姶良・伊佐地域振興局長</v>
      </c>
      <c r="AI35" s="313"/>
      <c r="AJ35" s="313"/>
      <c r="AK35" s="313"/>
      <c r="AL35" s="313"/>
      <c r="AM35" s="313"/>
      <c r="AN35" s="313"/>
      <c r="AO35" s="313"/>
      <c r="AP35" s="313"/>
      <c r="AQ35" s="313"/>
      <c r="AR35" s="313"/>
      <c r="AS35" s="313"/>
      <c r="AT35" s="313"/>
      <c r="AU35" s="313"/>
      <c r="AV35" s="313"/>
      <c r="AW35" s="313"/>
      <c r="AX35" s="313"/>
      <c r="AY35" s="165"/>
    </row>
    <row r="36" spans="13:55" s="58" customFormat="1" ht="21" customHeight="1">
      <c r="P36" s="285"/>
      <c r="Q36" s="285"/>
      <c r="R36" s="285"/>
      <c r="S36" s="285"/>
      <c r="T36" s="285"/>
      <c r="U36" s="285"/>
      <c r="V36" s="285"/>
      <c r="W36" s="285"/>
      <c r="X36" s="285"/>
      <c r="Y36" s="285"/>
      <c r="Z36" s="285"/>
      <c r="AA36" s="285"/>
      <c r="AB36" s="285"/>
      <c r="AC36" s="285"/>
      <c r="AD36" s="285"/>
      <c r="AH36" s="424" t="str">
        <f>データ!$B$14</f>
        <v>□□　　□□</v>
      </c>
      <c r="AI36" s="313"/>
      <c r="AJ36" s="313"/>
      <c r="AK36" s="313"/>
      <c r="AL36" s="313"/>
      <c r="AM36" s="313"/>
      <c r="AN36" s="313"/>
      <c r="AO36" s="313"/>
      <c r="AP36" s="313"/>
      <c r="AQ36" s="313"/>
      <c r="AR36" s="313"/>
      <c r="AS36" s="313"/>
      <c r="AT36" s="313"/>
      <c r="AU36" s="313"/>
      <c r="AV36" s="313"/>
      <c r="AW36" s="313"/>
      <c r="AX36" s="313"/>
      <c r="AY36" s="165"/>
    </row>
    <row r="37" spans="13:55" s="58" customFormat="1" ht="21" customHeight="1">
      <c r="N37" s="285"/>
      <c r="O37" s="285"/>
      <c r="P37" s="285"/>
      <c r="Q37" s="285"/>
      <c r="R37" s="285"/>
      <c r="S37" s="285"/>
      <c r="T37" s="285"/>
      <c r="U37" s="285"/>
      <c r="V37" s="285"/>
      <c r="W37" s="285"/>
      <c r="X37" s="285"/>
      <c r="Y37" s="285"/>
      <c r="Z37" s="285"/>
      <c r="AA37" s="285"/>
      <c r="AB37" s="285"/>
      <c r="AC37" s="285"/>
      <c r="AD37" s="285"/>
    </row>
    <row r="38" spans="13:55" s="58" customFormat="1" ht="21" customHeight="1">
      <c r="M38" s="58" t="s">
        <v>183</v>
      </c>
      <c r="N38" s="285"/>
      <c r="O38" s="285"/>
      <c r="P38" s="425" t="s">
        <v>146</v>
      </c>
      <c r="Q38" s="425"/>
      <c r="R38" s="425"/>
      <c r="S38" s="425"/>
      <c r="T38" s="425"/>
      <c r="U38" s="425"/>
      <c r="V38" s="425"/>
      <c r="W38" s="425" t="s">
        <v>184</v>
      </c>
      <c r="X38" s="425"/>
      <c r="Y38" s="425"/>
      <c r="Z38" s="425"/>
      <c r="AA38" s="425"/>
      <c r="AB38" s="425"/>
      <c r="AC38" s="425"/>
      <c r="AD38" s="425"/>
      <c r="AF38" s="173"/>
      <c r="AG38" s="173"/>
      <c r="AH38" s="426" t="str">
        <f>データ!$B$10</f>
        <v>△△市△△</v>
      </c>
      <c r="AI38" s="426"/>
      <c r="AJ38" s="426"/>
      <c r="AK38" s="426"/>
      <c r="AL38" s="426"/>
      <c r="AM38" s="426"/>
      <c r="AN38" s="426"/>
      <c r="AO38" s="426"/>
      <c r="AP38" s="426"/>
      <c r="AQ38" s="426"/>
      <c r="AR38" s="426"/>
      <c r="AS38" s="426"/>
      <c r="AT38" s="426"/>
      <c r="AU38" s="426"/>
      <c r="AV38" s="426"/>
      <c r="AW38" s="426"/>
      <c r="AX38" s="426"/>
      <c r="AY38" s="173"/>
      <c r="AZ38" s="173"/>
      <c r="BA38" s="173"/>
      <c r="BB38" s="173"/>
      <c r="BC38" s="173"/>
    </row>
    <row r="39" spans="13:55" s="58" customFormat="1" ht="21" customHeight="1">
      <c r="N39" s="285"/>
      <c r="O39" s="285"/>
      <c r="P39" s="285"/>
      <c r="Q39" s="285"/>
      <c r="R39" s="285"/>
      <c r="S39" s="285"/>
      <c r="T39" s="285"/>
      <c r="U39" s="285"/>
      <c r="V39" s="285"/>
      <c r="W39" s="425" t="s">
        <v>105</v>
      </c>
      <c r="X39" s="425"/>
      <c r="Y39" s="425"/>
      <c r="Z39" s="425"/>
      <c r="AA39" s="425"/>
      <c r="AB39" s="425"/>
      <c r="AC39" s="425"/>
      <c r="AD39" s="425"/>
      <c r="AF39" s="165"/>
      <c r="AG39" s="165"/>
      <c r="AH39" s="426" t="str">
        <f>データ!$B$11</f>
        <v>株式会社　　△△コンサル</v>
      </c>
      <c r="AI39" s="426"/>
      <c r="AJ39" s="426"/>
      <c r="AK39" s="426"/>
      <c r="AL39" s="426"/>
      <c r="AM39" s="426"/>
      <c r="AN39" s="426"/>
      <c r="AO39" s="426"/>
      <c r="AP39" s="426"/>
      <c r="AQ39" s="426"/>
      <c r="AR39" s="426"/>
      <c r="AS39" s="426"/>
      <c r="AT39" s="426"/>
      <c r="AU39" s="426"/>
      <c r="AV39" s="426"/>
      <c r="AW39" s="426"/>
      <c r="AX39" s="426"/>
      <c r="AY39" s="165"/>
    </row>
    <row r="40" spans="13:55" s="58" customFormat="1" ht="21" customHeight="1">
      <c r="N40" s="285"/>
      <c r="O40" s="285"/>
      <c r="P40" s="285"/>
      <c r="Q40" s="285"/>
      <c r="R40" s="285"/>
      <c r="S40" s="285"/>
      <c r="T40" s="285"/>
      <c r="U40" s="285"/>
      <c r="V40" s="285"/>
      <c r="W40" s="423" t="s">
        <v>38</v>
      </c>
      <c r="X40" s="423"/>
      <c r="Y40" s="423"/>
      <c r="Z40" s="423"/>
      <c r="AA40" s="423"/>
      <c r="AB40" s="423"/>
      <c r="AC40" s="423"/>
      <c r="AD40" s="423"/>
      <c r="AE40" s="423"/>
      <c r="AF40" s="423"/>
      <c r="AG40" s="173"/>
      <c r="AH40" s="329" t="str">
        <f>データ!$B$12&amp;"　　"&amp;データ!$D$12</f>
        <v>代表取締役　　△△　△△</v>
      </c>
      <c r="AI40" s="313"/>
      <c r="AJ40" s="313"/>
      <c r="AK40" s="313"/>
      <c r="AL40" s="313"/>
      <c r="AM40" s="313"/>
      <c r="AN40" s="313"/>
      <c r="AO40" s="313"/>
      <c r="AP40" s="313"/>
      <c r="AQ40" s="313"/>
      <c r="AR40" s="313"/>
      <c r="AS40" s="313"/>
      <c r="AT40" s="313"/>
      <c r="AU40" s="313"/>
      <c r="AV40" s="313"/>
      <c r="AW40" s="313"/>
      <c r="AX40" s="313"/>
      <c r="AY40" s="173"/>
    </row>
    <row r="41" spans="13:55" s="58" customFormat="1" ht="21" customHeight="1"/>
    <row r="42" spans="13:55" ht="18" customHeight="1"/>
    <row r="43" spans="13:55" ht="18" customHeight="1"/>
    <row r="44" spans="13:55" ht="18" customHeight="1"/>
    <row r="45" spans="13:55" ht="18" customHeight="1"/>
    <row r="46" spans="13:55" ht="18" customHeight="1"/>
  </sheetData>
  <mergeCells count="58">
    <mergeCell ref="A23:C23"/>
    <mergeCell ref="E23:T23"/>
    <mergeCell ref="V23:BC23"/>
    <mergeCell ref="A24:C24"/>
    <mergeCell ref="E24:T24"/>
    <mergeCell ref="AH38:AX38"/>
    <mergeCell ref="AH36:AX36"/>
    <mergeCell ref="V24:BC24"/>
    <mergeCell ref="P34:V34"/>
    <mergeCell ref="W34:AD34"/>
    <mergeCell ref="W35:AD35"/>
    <mergeCell ref="AH35:AX35"/>
    <mergeCell ref="P38:V38"/>
    <mergeCell ref="W38:AD38"/>
    <mergeCell ref="B29:BC29"/>
    <mergeCell ref="AH34:AX34"/>
    <mergeCell ref="B31:P31"/>
    <mergeCell ref="A26:B26"/>
    <mergeCell ref="D26:L26"/>
    <mergeCell ref="B28:BC28"/>
    <mergeCell ref="A14:C17"/>
    <mergeCell ref="E14:T17"/>
    <mergeCell ref="V14:BC14"/>
    <mergeCell ref="V15:BC15"/>
    <mergeCell ref="V16:BC16"/>
    <mergeCell ref="V17:BC17"/>
    <mergeCell ref="A18:C22"/>
    <mergeCell ref="E18:T18"/>
    <mergeCell ref="V18:BC18"/>
    <mergeCell ref="E19:T19"/>
    <mergeCell ref="V19:BC19"/>
    <mergeCell ref="E20:T20"/>
    <mergeCell ref="V20:BC20"/>
    <mergeCell ref="E21:T21"/>
    <mergeCell ref="V21:BC21"/>
    <mergeCell ref="E22:T22"/>
    <mergeCell ref="V22:BC22"/>
    <mergeCell ref="V11:BC11"/>
    <mergeCell ref="E12:T12"/>
    <mergeCell ref="V12:BC12"/>
    <mergeCell ref="E13:T13"/>
    <mergeCell ref="V13:BC13"/>
    <mergeCell ref="W39:AD39"/>
    <mergeCell ref="AH39:AX39"/>
    <mergeCell ref="W40:AF40"/>
    <mergeCell ref="AH40:AX40"/>
    <mergeCell ref="A2:BC2"/>
    <mergeCell ref="A5:B5"/>
    <mergeCell ref="D5:L5"/>
    <mergeCell ref="P5:AS5"/>
    <mergeCell ref="AU5:AZ9"/>
    <mergeCell ref="A7:B7"/>
    <mergeCell ref="D7:L7"/>
    <mergeCell ref="P7:AS7"/>
    <mergeCell ref="A9:B9"/>
    <mergeCell ref="D9:L9"/>
    <mergeCell ref="A11:C13"/>
    <mergeCell ref="E11:T11"/>
  </mergeCells>
  <phoneticPr fontId="3"/>
  <dataValidations count="1">
    <dataValidation type="list" allowBlank="1" showInputMessage="1" showErrorMessage="1" sqref="V24:BC24" xr:uid="{00000000-0002-0000-0A00-000000000000}">
      <formula1>"この契約書に記載してあるもののほかは，当初契約書の約定どおりとする。,この契約書に記載してあるもののほかは，前回契約書の約定どおりとする。"</formula1>
    </dataValidation>
  </dataValidations>
  <printOptions horizontalCentered="1"/>
  <pageMargins left="0.78740157480314965" right="0.59055118110236227" top="0.59055118110236227" bottom="0.39370078740157483" header="0.51181102362204722" footer="0.11811023622047245"/>
  <pageSetup paperSize="9" scale="98"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S55"/>
  <sheetViews>
    <sheetView topLeftCell="A28" workbookViewId="0">
      <selection activeCell="E41" sqref="E41"/>
    </sheetView>
  </sheetViews>
  <sheetFormatPr defaultColWidth="9" defaultRowHeight="13"/>
  <cols>
    <col min="1" max="1" width="3.453125" style="188" customWidth="1"/>
    <col min="2" max="10" width="9" style="188"/>
    <col min="11" max="11" width="4.36328125" style="188" customWidth="1"/>
    <col min="12" max="12" width="9" style="188"/>
    <col min="13" max="13" width="3" style="188" customWidth="1"/>
    <col min="14" max="16384" width="9" style="188"/>
  </cols>
  <sheetData>
    <row r="1" spans="2:19" ht="10.5" customHeight="1"/>
    <row r="2" spans="2:19" ht="21" customHeight="1">
      <c r="H2" s="189"/>
      <c r="I2" s="503" t="s">
        <v>337</v>
      </c>
      <c r="J2" s="503"/>
      <c r="K2" s="503"/>
      <c r="L2" s="503"/>
    </row>
    <row r="3" spans="2:19" ht="21" customHeight="1">
      <c r="O3" s="137" t="s">
        <v>0</v>
      </c>
      <c r="P3" s="138"/>
      <c r="Q3" s="138"/>
      <c r="R3" s="138"/>
    </row>
    <row r="4" spans="2:19" ht="21" customHeight="1">
      <c r="O4" s="140"/>
      <c r="P4" s="138"/>
      <c r="Q4" s="138"/>
      <c r="R4" s="138"/>
    </row>
    <row r="5" spans="2:19" ht="21" customHeight="1">
      <c r="B5" s="504" t="str">
        <f>データ!$B$13</f>
        <v>鹿児島県姶良・伊佐地域振興局長</v>
      </c>
      <c r="C5" s="504"/>
      <c r="D5" s="504"/>
      <c r="E5" s="504"/>
      <c r="O5" s="141" t="s">
        <v>129</v>
      </c>
      <c r="P5" s="142"/>
      <c r="Q5" s="143" t="s">
        <v>257</v>
      </c>
      <c r="R5" s="144"/>
      <c r="S5" s="145" t="s">
        <v>258</v>
      </c>
    </row>
    <row r="6" spans="2:19" ht="21" customHeight="1">
      <c r="B6" s="505" t="str">
        <f>データ!$B$14</f>
        <v>□□　　□□</v>
      </c>
      <c r="C6" s="505"/>
      <c r="D6" s="505"/>
      <c r="E6" s="505"/>
      <c r="F6" s="188" t="s">
        <v>309</v>
      </c>
      <c r="O6" s="141"/>
      <c r="P6" s="146"/>
      <c r="Q6" s="146"/>
      <c r="R6" s="146"/>
      <c r="S6" s="146"/>
    </row>
    <row r="7" spans="2:19" ht="21" customHeight="1">
      <c r="O7" s="141"/>
      <c r="P7" s="144"/>
      <c r="Q7" s="148" t="s">
        <v>262</v>
      </c>
      <c r="R7" s="146"/>
      <c r="S7" s="146"/>
    </row>
    <row r="8" spans="2:19" ht="21" customHeight="1">
      <c r="O8" s="141"/>
      <c r="P8" s="138"/>
      <c r="Q8" s="138"/>
      <c r="R8" s="138"/>
    </row>
    <row r="9" spans="2:19" ht="21" customHeight="1">
      <c r="E9" s="188" t="s">
        <v>130</v>
      </c>
      <c r="F9" s="190" t="s">
        <v>22</v>
      </c>
      <c r="H9" s="506" t="str">
        <f>データ!$B$10</f>
        <v>△△市△△</v>
      </c>
      <c r="I9" s="506"/>
      <c r="J9" s="506"/>
      <c r="K9" s="506"/>
      <c r="O9" s="166" t="s">
        <v>131</v>
      </c>
      <c r="P9" s="167" t="s">
        <v>94</v>
      </c>
      <c r="Q9" s="138"/>
      <c r="R9" s="138"/>
    </row>
    <row r="10" spans="2:19" ht="21" customHeight="1">
      <c r="F10" s="190" t="s">
        <v>21</v>
      </c>
      <c r="H10" s="506" t="str">
        <f>データ!$B$11</f>
        <v>株式会社　　△△コンサル</v>
      </c>
      <c r="I10" s="506"/>
      <c r="J10" s="506"/>
      <c r="K10" s="506"/>
      <c r="O10" s="141"/>
      <c r="P10" s="138"/>
      <c r="Q10" s="138"/>
      <c r="R10" s="138"/>
    </row>
    <row r="11" spans="2:19" ht="21" customHeight="1">
      <c r="F11" s="190" t="s">
        <v>20</v>
      </c>
      <c r="H11" s="312" t="str">
        <f>データ!$B$12&amp;"　　"&amp;データ!$D$12</f>
        <v>代表取締役　　△△　△△</v>
      </c>
      <c r="I11" s="313"/>
      <c r="J11" s="313"/>
      <c r="K11" s="313"/>
      <c r="L11" s="191" t="s">
        <v>19</v>
      </c>
    </row>
    <row r="12" spans="2:19" ht="21" customHeight="1"/>
    <row r="13" spans="2:19" ht="21" customHeight="1"/>
    <row r="14" spans="2:19" ht="21" customHeight="1"/>
    <row r="15" spans="2:19" ht="21">
      <c r="C15" s="192"/>
      <c r="D15" s="192" t="s">
        <v>132</v>
      </c>
      <c r="F15" s="193"/>
    </row>
    <row r="16" spans="2:19" ht="21" customHeight="1">
      <c r="D16" s="511" t="s">
        <v>338</v>
      </c>
      <c r="E16" s="511"/>
      <c r="F16" s="511"/>
      <c r="G16" s="511"/>
      <c r="H16" s="511"/>
      <c r="I16" s="511"/>
    </row>
    <row r="17" spans="2:12" ht="21" customHeight="1"/>
    <row r="18" spans="2:12" ht="21" customHeight="1"/>
    <row r="19" spans="2:12" ht="21" customHeight="1">
      <c r="B19" s="189" t="s">
        <v>133</v>
      </c>
    </row>
    <row r="20" spans="2:12" ht="21" customHeight="1">
      <c r="B20" s="189"/>
    </row>
    <row r="21" spans="2:12" ht="21" customHeight="1">
      <c r="F21" s="194"/>
      <c r="G21" s="195" t="s">
        <v>134</v>
      </c>
    </row>
    <row r="22" spans="2:12" ht="21" customHeight="1"/>
    <row r="23" spans="2:12" s="201" customFormat="1" ht="9" customHeight="1">
      <c r="B23" s="196"/>
      <c r="C23" s="197"/>
      <c r="D23" s="198"/>
      <c r="E23" s="198"/>
      <c r="F23" s="198"/>
      <c r="G23" s="198"/>
      <c r="H23" s="198"/>
      <c r="I23" s="198"/>
      <c r="J23" s="199"/>
      <c r="K23" s="199"/>
      <c r="L23" s="200"/>
    </row>
    <row r="24" spans="2:12" s="201" customFormat="1" ht="42" customHeight="1">
      <c r="B24" s="507" t="s">
        <v>135</v>
      </c>
      <c r="C24" s="508"/>
      <c r="D24" s="202"/>
      <c r="E24" s="512" t="str">
        <f>データ!$B$7</f>
        <v>○○委託</v>
      </c>
      <c r="F24" s="513"/>
      <c r="G24" s="513"/>
      <c r="H24" s="513"/>
      <c r="I24" s="513"/>
      <c r="J24" s="513"/>
      <c r="K24" s="513"/>
      <c r="L24" s="203"/>
    </row>
    <row r="25" spans="2:12" s="201" customFormat="1" ht="9" customHeight="1">
      <c r="B25" s="204"/>
      <c r="C25" s="205"/>
      <c r="D25" s="206"/>
      <c r="E25" s="206"/>
      <c r="F25" s="206"/>
      <c r="G25" s="206"/>
      <c r="H25" s="206"/>
      <c r="I25" s="206"/>
      <c r="J25" s="207"/>
      <c r="K25" s="207"/>
      <c r="L25" s="208"/>
    </row>
    <row r="26" spans="2:12" s="201" customFormat="1" ht="9" customHeight="1">
      <c r="B26" s="196"/>
      <c r="C26" s="197"/>
      <c r="D26" s="198"/>
      <c r="E26" s="198"/>
      <c r="F26" s="198"/>
      <c r="G26" s="198"/>
      <c r="H26" s="198"/>
      <c r="I26" s="198"/>
      <c r="J26" s="199"/>
      <c r="K26" s="199"/>
      <c r="L26" s="200"/>
    </row>
    <row r="27" spans="2:12" s="201" customFormat="1" ht="42" customHeight="1">
      <c r="B27" s="507" t="s">
        <v>136</v>
      </c>
      <c r="C27" s="508"/>
      <c r="D27" s="202"/>
      <c r="E27" s="512" t="str">
        <f>データ!$B$8</f>
        <v>○○川　○○市○○地内</v>
      </c>
      <c r="F27" s="513"/>
      <c r="G27" s="513"/>
      <c r="H27" s="513"/>
      <c r="I27" s="513"/>
      <c r="J27" s="513"/>
      <c r="K27" s="513"/>
      <c r="L27" s="203"/>
    </row>
    <row r="28" spans="2:12" s="201" customFormat="1" ht="9" customHeight="1">
      <c r="B28" s="204"/>
      <c r="C28" s="205"/>
      <c r="D28" s="206"/>
      <c r="E28" s="206"/>
      <c r="F28" s="206"/>
      <c r="G28" s="206"/>
      <c r="H28" s="206"/>
      <c r="I28" s="206"/>
      <c r="J28" s="207"/>
      <c r="K28" s="207"/>
      <c r="L28" s="208"/>
    </row>
    <row r="29" spans="2:12" s="201" customFormat="1" ht="9" customHeight="1">
      <c r="B29" s="196"/>
      <c r="C29" s="197"/>
      <c r="D29" s="198"/>
      <c r="E29" s="198"/>
      <c r="F29" s="198"/>
      <c r="G29" s="198"/>
      <c r="H29" s="198"/>
      <c r="I29" s="198"/>
      <c r="J29" s="199"/>
      <c r="K29" s="199"/>
      <c r="L29" s="200"/>
    </row>
    <row r="30" spans="2:12" s="201" customFormat="1" ht="42" customHeight="1">
      <c r="B30" s="507" t="s">
        <v>137</v>
      </c>
      <c r="C30" s="508"/>
      <c r="D30" s="209"/>
      <c r="E30" s="501">
        <v>55000000</v>
      </c>
      <c r="F30" s="502"/>
      <c r="G30" s="502"/>
      <c r="H30" s="502"/>
      <c r="I30" s="210"/>
      <c r="J30" s="210"/>
      <c r="K30" s="210"/>
      <c r="L30" s="203"/>
    </row>
    <row r="31" spans="2:12" s="201" customFormat="1" ht="9" customHeight="1">
      <c r="B31" s="204"/>
      <c r="C31" s="205"/>
      <c r="D31" s="206"/>
      <c r="E31" s="206"/>
      <c r="F31" s="206"/>
      <c r="G31" s="206"/>
      <c r="H31" s="206"/>
      <c r="I31" s="206"/>
      <c r="J31" s="207"/>
      <c r="K31" s="207"/>
      <c r="L31" s="208"/>
    </row>
    <row r="32" spans="2:12" s="201" customFormat="1" ht="9" customHeight="1">
      <c r="B32" s="196"/>
      <c r="C32" s="197"/>
      <c r="D32" s="198"/>
      <c r="E32" s="198"/>
      <c r="F32" s="198"/>
      <c r="G32" s="198"/>
      <c r="H32" s="198"/>
      <c r="I32" s="198"/>
      <c r="J32" s="199"/>
      <c r="K32" s="199"/>
      <c r="L32" s="200"/>
    </row>
    <row r="33" spans="2:12" s="201" customFormat="1" ht="42" customHeight="1">
      <c r="B33" s="507" t="s">
        <v>138</v>
      </c>
      <c r="C33" s="508"/>
      <c r="D33" s="202"/>
      <c r="E33" s="512" t="str">
        <f>データ!$B$18</f>
        <v>令和●●年●●月　　日</v>
      </c>
      <c r="F33" s="513"/>
      <c r="G33" s="513"/>
      <c r="H33" s="513"/>
      <c r="I33" s="513"/>
      <c r="J33" s="513"/>
      <c r="K33" s="513"/>
      <c r="L33" s="203"/>
    </row>
    <row r="34" spans="2:12" s="201" customFormat="1" ht="9" customHeight="1">
      <c r="B34" s="204"/>
      <c r="C34" s="205"/>
      <c r="D34" s="206"/>
      <c r="E34" s="206"/>
      <c r="F34" s="206"/>
      <c r="G34" s="206"/>
      <c r="H34" s="206"/>
      <c r="I34" s="206"/>
      <c r="J34" s="207"/>
      <c r="K34" s="207"/>
      <c r="L34" s="208"/>
    </row>
    <row r="35" spans="2:12" s="201" customFormat="1" ht="9" customHeight="1">
      <c r="B35" s="196"/>
      <c r="C35" s="197"/>
      <c r="D35" s="198"/>
      <c r="E35" s="198"/>
      <c r="F35" s="198"/>
      <c r="G35" s="198"/>
      <c r="H35" s="198"/>
      <c r="I35" s="198"/>
      <c r="J35" s="199"/>
      <c r="K35" s="199"/>
      <c r="L35" s="200"/>
    </row>
    <row r="36" spans="2:12" s="201" customFormat="1" ht="21" customHeight="1">
      <c r="B36" s="507" t="s">
        <v>139</v>
      </c>
      <c r="C36" s="508"/>
      <c r="D36" s="514" t="str">
        <f>データ!$B$22</f>
        <v>令和◎◎年◎◎月　　日</v>
      </c>
      <c r="E36" s="515"/>
      <c r="F36" s="515"/>
      <c r="G36" s="211" t="s">
        <v>140</v>
      </c>
      <c r="H36" s="516" t="str">
        <f>データ!$B$23</f>
        <v>令和□□年□□月　　日</v>
      </c>
      <c r="I36" s="516"/>
      <c r="J36" s="516"/>
      <c r="K36" s="210"/>
      <c r="L36" s="203"/>
    </row>
    <row r="37" spans="2:12" s="201" customFormat="1" ht="21" customHeight="1">
      <c r="B37" s="212"/>
      <c r="C37" s="213"/>
      <c r="D37" s="202"/>
      <c r="E37" s="214"/>
      <c r="F37" s="215" t="s">
        <v>141</v>
      </c>
      <c r="G37" s="216">
        <f>データ!$B$24</f>
        <v>30</v>
      </c>
      <c r="H37" s="210" t="s">
        <v>142</v>
      </c>
      <c r="I37" s="210"/>
      <c r="J37" s="210"/>
      <c r="K37" s="210"/>
      <c r="L37" s="203"/>
    </row>
    <row r="38" spans="2:12" s="201" customFormat="1" ht="9" customHeight="1">
      <c r="B38" s="204"/>
      <c r="C38" s="205"/>
      <c r="D38" s="206"/>
      <c r="E38" s="206"/>
      <c r="F38" s="206"/>
      <c r="G38" s="206"/>
      <c r="H38" s="206"/>
      <c r="I38" s="206"/>
      <c r="J38" s="207"/>
      <c r="K38" s="207"/>
      <c r="L38" s="208"/>
    </row>
    <row r="39" spans="2:12" s="201" customFormat="1" ht="9" customHeight="1">
      <c r="B39" s="196"/>
      <c r="C39" s="197"/>
      <c r="D39" s="198"/>
      <c r="E39" s="198"/>
      <c r="F39" s="198"/>
      <c r="G39" s="198"/>
      <c r="H39" s="198"/>
      <c r="I39" s="198"/>
      <c r="J39" s="199"/>
      <c r="K39" s="199"/>
      <c r="L39" s="200"/>
    </row>
    <row r="40" spans="2:12" s="201" customFormat="1" ht="42" customHeight="1">
      <c r="B40" s="507" t="s">
        <v>143</v>
      </c>
      <c r="C40" s="508"/>
      <c r="D40" s="202"/>
      <c r="E40" s="509" t="s">
        <v>334</v>
      </c>
      <c r="F40" s="510"/>
      <c r="G40" s="510"/>
      <c r="H40" s="510"/>
      <c r="I40" s="510"/>
      <c r="J40" s="510"/>
      <c r="K40" s="510"/>
      <c r="L40" s="203"/>
    </row>
    <row r="41" spans="2:12" s="201" customFormat="1" ht="9" customHeight="1">
      <c r="B41" s="204"/>
      <c r="C41" s="205"/>
      <c r="D41" s="206"/>
      <c r="E41" s="206"/>
      <c r="F41" s="206"/>
      <c r="G41" s="206"/>
      <c r="H41" s="206"/>
      <c r="I41" s="206"/>
      <c r="J41" s="207"/>
      <c r="K41" s="207"/>
      <c r="L41" s="208"/>
    </row>
    <row r="42" spans="2:12" s="201" customFormat="1" ht="21" customHeight="1"/>
    <row r="43" spans="2:12" s="201" customFormat="1" ht="21" customHeight="1"/>
    <row r="44" spans="2:12" s="201" customFormat="1" ht="21" customHeight="1"/>
    <row r="45" spans="2:12" ht="21" customHeight="1"/>
    <row r="46" spans="2:12" ht="21" customHeight="1"/>
    <row r="47" spans="2:12" ht="21" customHeight="1"/>
    <row r="48" spans="2:12" ht="21" customHeight="1"/>
    <row r="49" ht="21" customHeight="1"/>
    <row r="50" ht="21" customHeight="1"/>
    <row r="51" ht="21" customHeight="1"/>
    <row r="52" ht="21" customHeight="1"/>
    <row r="53" ht="21" customHeight="1"/>
    <row r="54" ht="21" customHeight="1"/>
    <row r="55" ht="21" customHeight="1"/>
  </sheetData>
  <mergeCells count="20">
    <mergeCell ref="B40:C40"/>
    <mergeCell ref="E40:K40"/>
    <mergeCell ref="D16:I16"/>
    <mergeCell ref="B24:C24"/>
    <mergeCell ref="E24:K24"/>
    <mergeCell ref="B27:C27"/>
    <mergeCell ref="E27:K27"/>
    <mergeCell ref="B30:C30"/>
    <mergeCell ref="B33:C33"/>
    <mergeCell ref="E33:K33"/>
    <mergeCell ref="B36:C36"/>
    <mergeCell ref="D36:F36"/>
    <mergeCell ref="H36:J36"/>
    <mergeCell ref="H11:K11"/>
    <mergeCell ref="E30:H30"/>
    <mergeCell ref="I2:L2"/>
    <mergeCell ref="B5:E5"/>
    <mergeCell ref="B6:E6"/>
    <mergeCell ref="H9:K9"/>
    <mergeCell ref="H10:K10"/>
  </mergeCells>
  <phoneticPr fontId="3"/>
  <printOptions horizontalCentered="1"/>
  <pageMargins left="0.59055118110236227" right="0.59055118110236227" top="0.94488188976377963" bottom="0.94488188976377963" header="0.31496062992125984" footer="0.31496062992125984"/>
  <pageSetup paperSize="9" scale="90"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54"/>
  <sheetViews>
    <sheetView topLeftCell="A25" workbookViewId="0">
      <selection activeCell="R42" sqref="R42"/>
    </sheetView>
  </sheetViews>
  <sheetFormatPr defaultColWidth="9" defaultRowHeight="13"/>
  <cols>
    <col min="1" max="1" width="3.453125" style="188" customWidth="1"/>
    <col min="2" max="10" width="9" style="188"/>
    <col min="11" max="11" width="4.36328125" style="188" customWidth="1"/>
    <col min="12" max="12" width="9" style="188"/>
    <col min="13" max="13" width="3" style="188" customWidth="1"/>
    <col min="14" max="14" width="3.453125" style="188" customWidth="1"/>
    <col min="15" max="23" width="9" style="188"/>
    <col min="24" max="24" width="4.36328125" style="188" customWidth="1"/>
    <col min="25" max="25" width="9" style="188"/>
    <col min="26" max="26" width="3" style="188" customWidth="1"/>
    <col min="27" max="16384" width="9" style="188"/>
  </cols>
  <sheetData>
    <row r="1" spans="1:25" ht="21" customHeight="1" thickBot="1">
      <c r="A1" s="188" t="s">
        <v>185</v>
      </c>
      <c r="O1" s="217" t="s">
        <v>186</v>
      </c>
      <c r="P1" s="218"/>
    </row>
    <row r="2" spans="1:25" ht="21" customHeight="1" thickTop="1">
      <c r="N2" s="188" t="s">
        <v>185</v>
      </c>
    </row>
    <row r="3" spans="1:25" ht="21">
      <c r="C3" s="192"/>
      <c r="D3" s="192" t="s">
        <v>187</v>
      </c>
    </row>
    <row r="4" spans="1:25" ht="21" customHeight="1">
      <c r="P4" s="192"/>
      <c r="Q4" s="192" t="s">
        <v>187</v>
      </c>
    </row>
    <row r="5" spans="1:25" ht="21" customHeight="1">
      <c r="H5" s="189"/>
      <c r="I5" s="518" t="str">
        <f>データ!$B$31</f>
        <v>令和　　年　　月　　日</v>
      </c>
      <c r="J5" s="518"/>
      <c r="K5" s="518"/>
      <c r="L5" s="518"/>
    </row>
    <row r="6" spans="1:25" ht="21" customHeight="1">
      <c r="U6" s="189"/>
      <c r="Y6" s="219" t="s">
        <v>337</v>
      </c>
    </row>
    <row r="7" spans="1:25" ht="21" customHeight="1">
      <c r="W7" s="220" t="s">
        <v>188</v>
      </c>
    </row>
    <row r="8" spans="1:25" ht="21" customHeight="1">
      <c r="B8" s="519" t="str">
        <f>データ!$B$13</f>
        <v>鹿児島県姶良・伊佐地域振興局長</v>
      </c>
      <c r="C8" s="519"/>
      <c r="D8" s="519"/>
      <c r="E8" s="519"/>
    </row>
    <row r="9" spans="1:25" ht="21" customHeight="1">
      <c r="B9" s="505" t="str">
        <f>データ!$B$14</f>
        <v>□□　　□□</v>
      </c>
      <c r="C9" s="505"/>
      <c r="D9" s="505"/>
      <c r="E9" s="505"/>
      <c r="F9" s="188" t="s">
        <v>309</v>
      </c>
      <c r="O9" s="221" t="s">
        <v>339</v>
      </c>
    </row>
    <row r="10" spans="1:25" ht="21" customHeight="1">
      <c r="O10" s="221" t="s">
        <v>189</v>
      </c>
    </row>
    <row r="11" spans="1:25" ht="21" customHeight="1"/>
    <row r="12" spans="1:25" ht="21" customHeight="1">
      <c r="E12" s="188" t="s">
        <v>130</v>
      </c>
      <c r="F12" s="190" t="s">
        <v>22</v>
      </c>
      <c r="H12" s="506" t="str">
        <f>データ!$B$10</f>
        <v>△△市△△</v>
      </c>
      <c r="I12" s="506"/>
      <c r="J12" s="506"/>
      <c r="K12" s="506"/>
    </row>
    <row r="13" spans="1:25" ht="21" customHeight="1">
      <c r="F13" s="190" t="s">
        <v>21</v>
      </c>
      <c r="H13" s="506" t="str">
        <f>データ!$B$11</f>
        <v>株式会社　　△△コンサル</v>
      </c>
      <c r="I13" s="506"/>
      <c r="J13" s="506"/>
      <c r="K13" s="506"/>
      <c r="R13" s="188" t="s">
        <v>130</v>
      </c>
      <c r="S13" s="190" t="s">
        <v>22</v>
      </c>
      <c r="U13" s="517"/>
      <c r="V13" s="517"/>
      <c r="W13" s="517"/>
      <c r="X13" s="517"/>
    </row>
    <row r="14" spans="1:25" ht="21" customHeight="1">
      <c r="F14" s="190" t="s">
        <v>20</v>
      </c>
      <c r="H14" s="312" t="str">
        <f>データ!$B$12&amp;"　　"&amp;データ!$D$12</f>
        <v>代表取締役　　△△　△△</v>
      </c>
      <c r="I14" s="313"/>
      <c r="J14" s="313"/>
      <c r="K14" s="313"/>
      <c r="L14" s="191" t="s">
        <v>19</v>
      </c>
      <c r="S14" s="190" t="s">
        <v>21</v>
      </c>
      <c r="U14" s="517"/>
      <c r="V14" s="517"/>
      <c r="W14" s="517"/>
      <c r="X14" s="517"/>
    </row>
    <row r="15" spans="1:25" ht="21" customHeight="1">
      <c r="S15" s="190" t="s">
        <v>20</v>
      </c>
      <c r="U15" s="517"/>
      <c r="V15" s="517"/>
      <c r="W15" s="517"/>
      <c r="X15" s="517"/>
      <c r="Y15" s="191" t="s">
        <v>19</v>
      </c>
    </row>
    <row r="16" spans="1:25" ht="21" customHeight="1"/>
    <row r="17" spans="2:26" ht="21" customHeight="1"/>
    <row r="19" spans="2:26" ht="21" customHeight="1"/>
    <row r="20" spans="2:26" ht="21" customHeight="1"/>
    <row r="21" spans="2:26" ht="21" customHeight="1">
      <c r="B21" s="189" t="s">
        <v>190</v>
      </c>
    </row>
    <row r="22" spans="2:26" ht="21" customHeight="1">
      <c r="B22" s="189"/>
      <c r="O22" s="189" t="s">
        <v>190</v>
      </c>
    </row>
    <row r="23" spans="2:26" ht="21" customHeight="1">
      <c r="F23" s="194"/>
      <c r="G23" s="195" t="s">
        <v>134</v>
      </c>
      <c r="O23" s="189"/>
    </row>
    <row r="24" spans="2:26" ht="21" customHeight="1">
      <c r="S24" s="194"/>
      <c r="T24" s="195" t="s">
        <v>134</v>
      </c>
    </row>
    <row r="25" spans="2:26" s="201" customFormat="1" ht="9" customHeight="1">
      <c r="B25" s="196"/>
      <c r="C25" s="197"/>
      <c r="D25" s="198"/>
      <c r="E25" s="198"/>
      <c r="F25" s="198"/>
      <c r="G25" s="198"/>
      <c r="H25" s="198"/>
      <c r="I25" s="198"/>
      <c r="J25" s="199"/>
      <c r="K25" s="199"/>
      <c r="L25" s="200"/>
      <c r="N25" s="188"/>
      <c r="O25" s="188"/>
      <c r="P25" s="188"/>
      <c r="Q25" s="188"/>
      <c r="R25" s="188"/>
      <c r="S25" s="188"/>
      <c r="T25" s="188"/>
      <c r="U25" s="188"/>
      <c r="V25" s="188"/>
      <c r="W25" s="188"/>
      <c r="X25" s="188"/>
      <c r="Y25" s="188"/>
      <c r="Z25" s="188"/>
    </row>
    <row r="26" spans="2:26" s="201" customFormat="1" ht="42" customHeight="1">
      <c r="B26" s="507" t="s">
        <v>191</v>
      </c>
      <c r="C26" s="508"/>
      <c r="D26" s="202"/>
      <c r="E26" s="512" t="str">
        <f>データ!$B$7</f>
        <v>○○委託</v>
      </c>
      <c r="F26" s="513"/>
      <c r="G26" s="513"/>
      <c r="H26" s="513"/>
      <c r="I26" s="513"/>
      <c r="J26" s="513"/>
      <c r="K26" s="513"/>
      <c r="L26" s="203"/>
      <c r="O26" s="520" t="s">
        <v>191</v>
      </c>
      <c r="P26" s="521"/>
      <c r="Q26" s="198"/>
      <c r="R26" s="526" t="s">
        <v>318</v>
      </c>
      <c r="S26" s="526"/>
      <c r="T26" s="526"/>
      <c r="U26" s="526"/>
      <c r="V26" s="526"/>
      <c r="W26" s="526"/>
      <c r="X26" s="526"/>
      <c r="Y26" s="200"/>
    </row>
    <row r="27" spans="2:26" s="201" customFormat="1" ht="9" customHeight="1">
      <c r="B27" s="204"/>
      <c r="C27" s="205"/>
      <c r="D27" s="206"/>
      <c r="E27" s="206"/>
      <c r="F27" s="206"/>
      <c r="G27" s="206"/>
      <c r="H27" s="206"/>
      <c r="I27" s="206"/>
      <c r="J27" s="207"/>
      <c r="K27" s="207"/>
      <c r="L27" s="208"/>
      <c r="O27" s="522"/>
      <c r="P27" s="523"/>
      <c r="Q27" s="202"/>
      <c r="R27" s="527"/>
      <c r="S27" s="527"/>
      <c r="T27" s="527"/>
      <c r="U27" s="527"/>
      <c r="V27" s="527"/>
      <c r="W27" s="527"/>
      <c r="X27" s="527"/>
      <c r="Y27" s="203"/>
    </row>
    <row r="28" spans="2:26" s="201" customFormat="1" ht="9" customHeight="1">
      <c r="B28" s="196"/>
      <c r="C28" s="197"/>
      <c r="D28" s="198"/>
      <c r="E28" s="198"/>
      <c r="F28" s="198"/>
      <c r="G28" s="198"/>
      <c r="H28" s="198"/>
      <c r="I28" s="198"/>
      <c r="J28" s="199"/>
      <c r="K28" s="199"/>
      <c r="L28" s="200"/>
      <c r="O28" s="524"/>
      <c r="P28" s="525"/>
      <c r="Q28" s="206"/>
      <c r="R28" s="528"/>
      <c r="S28" s="528"/>
      <c r="T28" s="528"/>
      <c r="U28" s="528"/>
      <c r="V28" s="528"/>
      <c r="W28" s="528"/>
      <c r="X28" s="528"/>
      <c r="Y28" s="208"/>
    </row>
    <row r="29" spans="2:26" s="201" customFormat="1" ht="42" customHeight="1">
      <c r="B29" s="507" t="s">
        <v>136</v>
      </c>
      <c r="C29" s="508"/>
      <c r="D29" s="202"/>
      <c r="E29" s="512" t="str">
        <f>データ!$B$8</f>
        <v>○○川　○○市○○地内</v>
      </c>
      <c r="F29" s="513"/>
      <c r="G29" s="513"/>
      <c r="H29" s="513"/>
      <c r="I29" s="513"/>
      <c r="J29" s="513"/>
      <c r="K29" s="513"/>
      <c r="L29" s="203"/>
      <c r="O29" s="520" t="s">
        <v>136</v>
      </c>
      <c r="P29" s="521"/>
      <c r="Q29" s="198"/>
      <c r="R29" s="532" t="s">
        <v>319</v>
      </c>
      <c r="S29" s="532"/>
      <c r="T29" s="532"/>
      <c r="U29" s="532"/>
      <c r="V29" s="532"/>
      <c r="W29" s="532"/>
      <c r="X29" s="532"/>
      <c r="Y29" s="200"/>
    </row>
    <row r="30" spans="2:26" s="201" customFormat="1" ht="9" customHeight="1">
      <c r="B30" s="204"/>
      <c r="C30" s="205"/>
      <c r="D30" s="206"/>
      <c r="E30" s="206"/>
      <c r="F30" s="206"/>
      <c r="G30" s="206"/>
      <c r="H30" s="206"/>
      <c r="I30" s="206"/>
      <c r="J30" s="207"/>
      <c r="K30" s="207"/>
      <c r="L30" s="208"/>
      <c r="O30" s="522"/>
      <c r="P30" s="523"/>
      <c r="Q30" s="202"/>
      <c r="R30" s="533"/>
      <c r="S30" s="533"/>
      <c r="T30" s="533"/>
      <c r="U30" s="533"/>
      <c r="V30" s="533"/>
      <c r="W30" s="533"/>
      <c r="X30" s="533"/>
      <c r="Y30" s="203"/>
    </row>
    <row r="31" spans="2:26" s="201" customFormat="1" ht="9" customHeight="1">
      <c r="B31" s="196"/>
      <c r="C31" s="197"/>
      <c r="D31" s="198"/>
      <c r="E31" s="198"/>
      <c r="F31" s="198"/>
      <c r="G31" s="198"/>
      <c r="H31" s="198"/>
      <c r="I31" s="198"/>
      <c r="J31" s="199"/>
      <c r="K31" s="199"/>
      <c r="L31" s="200"/>
      <c r="O31" s="524"/>
      <c r="P31" s="525"/>
      <c r="Q31" s="206"/>
      <c r="R31" s="534"/>
      <c r="S31" s="534"/>
      <c r="T31" s="534"/>
      <c r="U31" s="534"/>
      <c r="V31" s="534"/>
      <c r="W31" s="534"/>
      <c r="X31" s="534"/>
      <c r="Y31" s="208"/>
    </row>
    <row r="32" spans="2:26" s="201" customFormat="1" ht="21" customHeight="1">
      <c r="B32" s="507" t="s">
        <v>193</v>
      </c>
      <c r="C32" s="508"/>
      <c r="D32" s="514" t="str">
        <f>データ!$B$22</f>
        <v>令和◎◎年◎◎月　　日</v>
      </c>
      <c r="E32" s="515"/>
      <c r="F32" s="515"/>
      <c r="G32" s="211" t="s">
        <v>194</v>
      </c>
      <c r="H32" s="535" t="str">
        <f>データ!$B$28</f>
        <v>令和○○年○○月○○日</v>
      </c>
      <c r="I32" s="535"/>
      <c r="J32" s="535"/>
      <c r="K32" s="535"/>
      <c r="L32" s="203"/>
      <c r="O32" s="196"/>
      <c r="P32" s="197"/>
      <c r="Q32" s="198"/>
      <c r="R32" s="198"/>
      <c r="S32" s="198"/>
      <c r="T32" s="198"/>
      <c r="U32" s="198"/>
      <c r="V32" s="198"/>
      <c r="W32" s="199"/>
      <c r="X32" s="199"/>
      <c r="Y32" s="200"/>
    </row>
    <row r="33" spans="1:26" s="201" customFormat="1" ht="21" customHeight="1">
      <c r="B33" s="212"/>
      <c r="C33" s="213"/>
      <c r="D33" s="202"/>
      <c r="E33" s="214"/>
      <c r="F33" s="215" t="s">
        <v>195</v>
      </c>
      <c r="G33" s="216">
        <f>データ!$B$29</f>
        <v>300</v>
      </c>
      <c r="H33" s="210" t="s">
        <v>142</v>
      </c>
      <c r="I33" s="210"/>
      <c r="J33" s="210"/>
      <c r="K33" s="210"/>
      <c r="L33" s="203"/>
      <c r="O33" s="507" t="s">
        <v>193</v>
      </c>
      <c r="P33" s="508"/>
      <c r="Q33" s="202"/>
      <c r="R33" s="214"/>
      <c r="S33" s="222" t="s">
        <v>334</v>
      </c>
      <c r="T33" s="211" t="s">
        <v>194</v>
      </c>
      <c r="U33" s="223" t="s">
        <v>334</v>
      </c>
      <c r="V33" s="210"/>
      <c r="W33" s="210"/>
      <c r="X33" s="210"/>
      <c r="Y33" s="203"/>
    </row>
    <row r="34" spans="1:26" s="201" customFormat="1" ht="9" customHeight="1">
      <c r="B34" s="204"/>
      <c r="C34" s="205"/>
      <c r="D34" s="206"/>
      <c r="E34" s="206"/>
      <c r="F34" s="206"/>
      <c r="G34" s="206"/>
      <c r="H34" s="206"/>
      <c r="I34" s="206"/>
      <c r="J34" s="207"/>
      <c r="K34" s="207"/>
      <c r="L34" s="208"/>
      <c r="O34" s="212"/>
      <c r="P34" s="213"/>
      <c r="Q34" s="202"/>
      <c r="R34" s="214"/>
      <c r="S34" s="536" t="s">
        <v>195</v>
      </c>
      <c r="T34" s="538"/>
      <c r="U34" s="540" t="s">
        <v>142</v>
      </c>
      <c r="V34" s="542" t="s">
        <v>196</v>
      </c>
      <c r="W34" s="542"/>
      <c r="X34" s="542"/>
      <c r="Y34" s="543"/>
    </row>
    <row r="35" spans="1:26" s="201" customFormat="1" ht="9" customHeight="1">
      <c r="B35" s="196"/>
      <c r="C35" s="197"/>
      <c r="D35" s="198"/>
      <c r="E35" s="198"/>
      <c r="F35" s="198"/>
      <c r="G35" s="198"/>
      <c r="H35" s="198"/>
      <c r="I35" s="198"/>
      <c r="J35" s="199"/>
      <c r="K35" s="199"/>
      <c r="L35" s="200"/>
      <c r="O35" s="204"/>
      <c r="P35" s="205"/>
      <c r="Q35" s="206"/>
      <c r="R35" s="206"/>
      <c r="S35" s="537"/>
      <c r="T35" s="539"/>
      <c r="U35" s="541"/>
      <c r="V35" s="544"/>
      <c r="W35" s="544"/>
      <c r="X35" s="544"/>
      <c r="Y35" s="545"/>
    </row>
    <row r="36" spans="1:26" s="201" customFormat="1" ht="42" customHeight="1">
      <c r="B36" s="507" t="s">
        <v>197</v>
      </c>
      <c r="C36" s="508"/>
      <c r="D36" s="202"/>
      <c r="E36" s="509"/>
      <c r="F36" s="510"/>
      <c r="G36" s="510"/>
      <c r="H36" s="510"/>
      <c r="I36" s="510"/>
      <c r="J36" s="510"/>
      <c r="K36" s="510"/>
      <c r="L36" s="203"/>
      <c r="O36" s="520" t="s">
        <v>197</v>
      </c>
      <c r="P36" s="521"/>
      <c r="Q36" s="198"/>
      <c r="R36" s="529" t="s">
        <v>198</v>
      </c>
      <c r="S36" s="529"/>
      <c r="T36" s="529"/>
      <c r="U36" s="529"/>
      <c r="V36" s="529"/>
      <c r="W36" s="529"/>
      <c r="X36" s="529"/>
      <c r="Y36" s="200"/>
    </row>
    <row r="37" spans="1:26" s="201" customFormat="1" ht="9" customHeight="1">
      <c r="B37" s="204"/>
      <c r="C37" s="205"/>
      <c r="D37" s="206"/>
      <c r="E37" s="206"/>
      <c r="F37" s="206"/>
      <c r="G37" s="206"/>
      <c r="H37" s="206"/>
      <c r="I37" s="206"/>
      <c r="J37" s="207"/>
      <c r="K37" s="207"/>
      <c r="L37" s="208"/>
      <c r="O37" s="522"/>
      <c r="P37" s="523"/>
      <c r="Q37" s="202"/>
      <c r="R37" s="530"/>
      <c r="S37" s="530"/>
      <c r="T37" s="530"/>
      <c r="U37" s="530"/>
      <c r="V37" s="530"/>
      <c r="W37" s="530"/>
      <c r="X37" s="530"/>
      <c r="Y37" s="203"/>
    </row>
    <row r="38" spans="1:26" s="201" customFormat="1" ht="9" customHeight="1">
      <c r="B38" s="196"/>
      <c r="C38" s="197"/>
      <c r="D38" s="198"/>
      <c r="E38" s="198"/>
      <c r="F38" s="198"/>
      <c r="G38" s="198"/>
      <c r="H38" s="198"/>
      <c r="I38" s="198"/>
      <c r="J38" s="199"/>
      <c r="K38" s="199"/>
      <c r="L38" s="200"/>
      <c r="O38" s="524"/>
      <c r="P38" s="525"/>
      <c r="Q38" s="206"/>
      <c r="R38" s="531"/>
      <c r="S38" s="531"/>
      <c r="T38" s="531"/>
      <c r="U38" s="531"/>
      <c r="V38" s="531"/>
      <c r="W38" s="531"/>
      <c r="X38" s="531"/>
      <c r="Y38" s="208"/>
    </row>
    <row r="39" spans="1:26" s="201" customFormat="1" ht="42" customHeight="1">
      <c r="B39" s="507" t="s">
        <v>143</v>
      </c>
      <c r="C39" s="508"/>
      <c r="D39" s="202"/>
      <c r="E39" s="546" t="str">
        <f>データ!$B$31</f>
        <v>令和　　年　　月　　日</v>
      </c>
      <c r="F39" s="547"/>
      <c r="G39" s="547"/>
      <c r="H39" s="547"/>
      <c r="I39" s="547"/>
      <c r="J39" s="547"/>
      <c r="K39" s="547"/>
      <c r="L39" s="203"/>
      <c r="O39" s="520" t="s">
        <v>143</v>
      </c>
      <c r="P39" s="521"/>
      <c r="Q39" s="198"/>
      <c r="R39" s="529" t="s">
        <v>334</v>
      </c>
      <c r="S39" s="529"/>
      <c r="T39" s="529"/>
      <c r="U39" s="548" t="s">
        <v>320</v>
      </c>
      <c r="V39" s="548"/>
      <c r="W39" s="548"/>
      <c r="X39" s="548"/>
      <c r="Y39" s="200"/>
    </row>
    <row r="40" spans="1:26" s="201" customFormat="1" ht="9" customHeight="1">
      <c r="B40" s="204"/>
      <c r="C40" s="205"/>
      <c r="D40" s="206"/>
      <c r="E40" s="206"/>
      <c r="F40" s="206"/>
      <c r="G40" s="206"/>
      <c r="H40" s="206"/>
      <c r="I40" s="206"/>
      <c r="J40" s="207"/>
      <c r="K40" s="207"/>
      <c r="L40" s="208"/>
      <c r="O40" s="522"/>
      <c r="P40" s="523"/>
      <c r="Q40" s="202"/>
      <c r="R40" s="530"/>
      <c r="S40" s="530"/>
      <c r="T40" s="530"/>
      <c r="U40" s="549"/>
      <c r="V40" s="549"/>
      <c r="W40" s="549"/>
      <c r="X40" s="549"/>
      <c r="Y40" s="203"/>
    </row>
    <row r="41" spans="1:26" s="201" customFormat="1" ht="21" customHeight="1">
      <c r="O41" s="524"/>
      <c r="P41" s="525"/>
      <c r="Q41" s="206"/>
      <c r="R41" s="531"/>
      <c r="S41" s="531"/>
      <c r="T41" s="531"/>
      <c r="U41" s="550"/>
      <c r="V41" s="550"/>
      <c r="W41" s="550"/>
      <c r="X41" s="550"/>
      <c r="Y41" s="208"/>
    </row>
    <row r="42" spans="1:26" s="201" customFormat="1" ht="21" customHeight="1"/>
    <row r="43" spans="1:26" s="201" customFormat="1" ht="21" customHeight="1"/>
    <row r="44" spans="1:26" ht="21" customHeight="1">
      <c r="N44" s="201"/>
      <c r="O44" s="201"/>
      <c r="P44" s="201"/>
      <c r="Q44" s="201"/>
      <c r="R44" s="201"/>
      <c r="S44" s="201"/>
      <c r="T44" s="201"/>
      <c r="U44" s="201"/>
      <c r="V44" s="201"/>
      <c r="W44" s="201"/>
      <c r="X44" s="201"/>
      <c r="Y44" s="201"/>
      <c r="Z44" s="201"/>
    </row>
    <row r="45" spans="1:26" ht="21" customHeight="1"/>
    <row r="46" spans="1:26" s="138" customFormat="1" ht="16.5">
      <c r="A46" s="137" t="s">
        <v>0</v>
      </c>
    </row>
    <row r="47" spans="1:26" s="138" customFormat="1">
      <c r="A47" s="140"/>
    </row>
    <row r="48" spans="1:26" s="138" customFormat="1" ht="14">
      <c r="A48" s="141" t="s">
        <v>199</v>
      </c>
      <c r="B48" s="142"/>
      <c r="C48" s="143" t="s">
        <v>257</v>
      </c>
      <c r="D48" s="144"/>
      <c r="E48" s="145" t="s">
        <v>258</v>
      </c>
    </row>
    <row r="49" spans="1:5" s="138" customFormat="1">
      <c r="A49" s="141"/>
      <c r="B49" s="146"/>
      <c r="C49" s="146"/>
      <c r="D49" s="146"/>
      <c r="E49" s="146"/>
    </row>
    <row r="50" spans="1:5" s="138" customFormat="1" ht="14">
      <c r="B50" s="144"/>
      <c r="C50" s="148" t="s">
        <v>262</v>
      </c>
      <c r="D50" s="146"/>
      <c r="E50" s="146"/>
    </row>
    <row r="51" spans="1:5" s="138" customFormat="1">
      <c r="A51" s="141"/>
    </row>
    <row r="52" spans="1:5" ht="21" customHeight="1">
      <c r="A52" s="166" t="s">
        <v>200</v>
      </c>
      <c r="B52" s="167" t="s">
        <v>94</v>
      </c>
    </row>
    <row r="53" spans="1:5" ht="21" customHeight="1"/>
    <row r="54" spans="1:5" ht="21" customHeight="1"/>
  </sheetData>
  <mergeCells count="34">
    <mergeCell ref="B39:C39"/>
    <mergeCell ref="E39:K39"/>
    <mergeCell ref="O39:P41"/>
    <mergeCell ref="R39:T41"/>
    <mergeCell ref="U39:X41"/>
    <mergeCell ref="B36:C36"/>
    <mergeCell ref="E36:K36"/>
    <mergeCell ref="O36:P38"/>
    <mergeCell ref="R36:X38"/>
    <mergeCell ref="B29:C29"/>
    <mergeCell ref="E29:K29"/>
    <mergeCell ref="O29:P31"/>
    <mergeCell ref="R29:X31"/>
    <mergeCell ref="B32:C32"/>
    <mergeCell ref="D32:F32"/>
    <mergeCell ref="H32:K32"/>
    <mergeCell ref="O33:P33"/>
    <mergeCell ref="S34:S35"/>
    <mergeCell ref="T34:T35"/>
    <mergeCell ref="U34:U35"/>
    <mergeCell ref="V34:Y35"/>
    <mergeCell ref="H14:K14"/>
    <mergeCell ref="U14:X14"/>
    <mergeCell ref="U15:X15"/>
    <mergeCell ref="B26:C26"/>
    <mergeCell ref="E26:K26"/>
    <mergeCell ref="O26:P28"/>
    <mergeCell ref="R26:X28"/>
    <mergeCell ref="U13:X13"/>
    <mergeCell ref="I5:L5"/>
    <mergeCell ref="B8:E8"/>
    <mergeCell ref="B9:E9"/>
    <mergeCell ref="H12:K12"/>
    <mergeCell ref="H13:K13"/>
  </mergeCells>
  <phoneticPr fontId="3"/>
  <printOptions horizontalCentered="1"/>
  <pageMargins left="0.59055118110236227" right="0.59055118110236227" top="0.94488188976377963" bottom="0.94488188976377963" header="0.31496062992125984" footer="0.31496062992125984"/>
  <pageSetup paperSize="9" scale="90"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S50"/>
  <sheetViews>
    <sheetView topLeftCell="A22" workbookViewId="0"/>
  </sheetViews>
  <sheetFormatPr defaultColWidth="9" defaultRowHeight="13"/>
  <cols>
    <col min="1" max="1" width="3.453125" style="188" customWidth="1"/>
    <col min="2" max="10" width="9" style="188"/>
    <col min="11" max="11" width="4.36328125" style="188" customWidth="1"/>
    <col min="12" max="12" width="9" style="188"/>
    <col min="13" max="13" width="3" style="188" customWidth="1"/>
    <col min="14" max="14" width="9" style="188"/>
    <col min="15" max="15" width="3.453125" style="140" customWidth="1"/>
    <col min="16" max="19" width="9" style="138"/>
    <col min="20" max="16384" width="9" style="188"/>
  </cols>
  <sheetData>
    <row r="1" spans="2:19" ht="10.5" customHeight="1"/>
    <row r="2" spans="2:19" ht="21" customHeight="1">
      <c r="H2" s="189"/>
      <c r="I2" s="518" t="str">
        <f>データ!$B$32</f>
        <v>令和　　年　　月　　日</v>
      </c>
      <c r="J2" s="518"/>
      <c r="K2" s="518"/>
      <c r="L2" s="518"/>
      <c r="O2" s="137" t="s">
        <v>0</v>
      </c>
    </row>
    <row r="3" spans="2:19" ht="21" customHeight="1"/>
    <row r="4" spans="2:19" ht="21" customHeight="1">
      <c r="O4" s="141" t="s">
        <v>201</v>
      </c>
      <c r="P4" s="142"/>
      <c r="Q4" s="143" t="s">
        <v>257</v>
      </c>
      <c r="R4" s="144"/>
      <c r="S4" s="145" t="s">
        <v>258</v>
      </c>
    </row>
    <row r="5" spans="2:19" ht="21" customHeight="1">
      <c r="B5" s="519" t="str">
        <f>データ!$B$13</f>
        <v>鹿児島県姶良・伊佐地域振興局長</v>
      </c>
      <c r="C5" s="519"/>
      <c r="D5" s="519"/>
      <c r="E5" s="519"/>
      <c r="O5" s="141"/>
      <c r="P5" s="146"/>
      <c r="Q5" s="146"/>
      <c r="R5" s="146"/>
      <c r="S5" s="146"/>
    </row>
    <row r="6" spans="2:19" ht="21" customHeight="1">
      <c r="B6" s="505" t="str">
        <f>データ!$B$14</f>
        <v>□□　　□□</v>
      </c>
      <c r="C6" s="505"/>
      <c r="D6" s="505"/>
      <c r="E6" s="505"/>
      <c r="F6" s="188" t="s">
        <v>309</v>
      </c>
      <c r="O6" s="141"/>
      <c r="P6" s="144"/>
      <c r="Q6" s="148" t="s">
        <v>262</v>
      </c>
      <c r="R6" s="146"/>
      <c r="S6" s="146"/>
    </row>
    <row r="7" spans="2:19" ht="21" customHeight="1">
      <c r="O7" s="141"/>
    </row>
    <row r="8" spans="2:19" ht="21" customHeight="1">
      <c r="O8" s="166" t="s">
        <v>202</v>
      </c>
      <c r="P8" s="167" t="s">
        <v>94</v>
      </c>
    </row>
    <row r="9" spans="2:19" ht="21" customHeight="1">
      <c r="E9" s="188" t="s">
        <v>130</v>
      </c>
      <c r="F9" s="190" t="s">
        <v>22</v>
      </c>
      <c r="H9" s="506" t="str">
        <f>データ!$B$10</f>
        <v>△△市△△</v>
      </c>
      <c r="I9" s="506"/>
      <c r="J9" s="506"/>
      <c r="K9" s="506"/>
      <c r="O9" s="141"/>
    </row>
    <row r="10" spans="2:19" ht="21" customHeight="1">
      <c r="F10" s="190" t="s">
        <v>21</v>
      </c>
      <c r="H10" s="506" t="str">
        <f>データ!$B$11</f>
        <v>株式会社　　△△コンサル</v>
      </c>
      <c r="I10" s="506"/>
      <c r="J10" s="506"/>
      <c r="K10" s="506"/>
    </row>
    <row r="11" spans="2:19" ht="21" customHeight="1">
      <c r="F11" s="190" t="s">
        <v>20</v>
      </c>
      <c r="H11" s="312" t="str">
        <f>データ!$B$12&amp;"　　"&amp;データ!$D$12</f>
        <v>代表取締役　　△△　△△</v>
      </c>
      <c r="I11" s="313"/>
      <c r="J11" s="313"/>
      <c r="K11" s="313"/>
      <c r="L11" s="191" t="s">
        <v>19</v>
      </c>
    </row>
    <row r="12" spans="2:19" ht="21" customHeight="1"/>
    <row r="13" spans="2:19" ht="21" customHeight="1"/>
    <row r="14" spans="2:19" ht="21" customHeight="1"/>
    <row r="15" spans="2:19" ht="21">
      <c r="C15" s="192"/>
      <c r="D15" s="192"/>
      <c r="E15" s="192" t="s">
        <v>203</v>
      </c>
    </row>
    <row r="16" spans="2:19" ht="21" customHeight="1"/>
    <row r="17" spans="2:19" ht="21" customHeight="1"/>
    <row r="18" spans="2:19" ht="21" customHeight="1">
      <c r="B18" s="189" t="s">
        <v>204</v>
      </c>
    </row>
    <row r="19" spans="2:19" ht="21" customHeight="1">
      <c r="B19" s="189"/>
    </row>
    <row r="20" spans="2:19" ht="21" customHeight="1">
      <c r="F20" s="194"/>
      <c r="G20" s="195" t="s">
        <v>134</v>
      </c>
    </row>
    <row r="21" spans="2:19" ht="21" customHeight="1"/>
    <row r="22" spans="2:19" s="201" customFormat="1" ht="9" customHeight="1">
      <c r="B22" s="196"/>
      <c r="C22" s="197"/>
      <c r="D22" s="198"/>
      <c r="E22" s="198"/>
      <c r="F22" s="198"/>
      <c r="G22" s="198"/>
      <c r="H22" s="198"/>
      <c r="I22" s="198"/>
      <c r="J22" s="199"/>
      <c r="K22" s="199"/>
      <c r="L22" s="200"/>
      <c r="O22" s="140"/>
      <c r="P22" s="138"/>
      <c r="Q22" s="138"/>
      <c r="R22" s="138"/>
      <c r="S22" s="138"/>
    </row>
    <row r="23" spans="2:19" s="201" customFormat="1" ht="42" customHeight="1">
      <c r="B23" s="507" t="s">
        <v>191</v>
      </c>
      <c r="C23" s="508"/>
      <c r="D23" s="202"/>
      <c r="E23" s="512" t="str">
        <f>データ!$B$7</f>
        <v>○○委託</v>
      </c>
      <c r="F23" s="513"/>
      <c r="G23" s="513"/>
      <c r="H23" s="513"/>
      <c r="I23" s="513"/>
      <c r="J23" s="513"/>
      <c r="K23" s="513"/>
      <c r="L23" s="203"/>
      <c r="O23" s="140"/>
      <c r="P23" s="138"/>
      <c r="Q23" s="138"/>
      <c r="R23" s="138"/>
      <c r="S23" s="138"/>
    </row>
    <row r="24" spans="2:19" s="201" customFormat="1" ht="9" customHeight="1">
      <c r="B24" s="204"/>
      <c r="C24" s="205"/>
      <c r="D24" s="206"/>
      <c r="E24" s="206"/>
      <c r="F24" s="206"/>
      <c r="G24" s="206"/>
      <c r="H24" s="206"/>
      <c r="I24" s="206"/>
      <c r="J24" s="207"/>
      <c r="K24" s="207"/>
      <c r="L24" s="208"/>
      <c r="O24" s="140"/>
      <c r="P24" s="138"/>
      <c r="Q24" s="138"/>
      <c r="R24" s="138"/>
      <c r="S24" s="138"/>
    </row>
    <row r="25" spans="2:19" s="201" customFormat="1" ht="9" customHeight="1">
      <c r="B25" s="196"/>
      <c r="C25" s="197"/>
      <c r="D25" s="198"/>
      <c r="E25" s="198"/>
      <c r="F25" s="198"/>
      <c r="G25" s="198"/>
      <c r="H25" s="198"/>
      <c r="I25" s="198"/>
      <c r="J25" s="199"/>
      <c r="K25" s="199"/>
      <c r="L25" s="200"/>
      <c r="O25" s="140"/>
      <c r="P25" s="138"/>
      <c r="Q25" s="138"/>
      <c r="R25" s="138"/>
      <c r="S25" s="138"/>
    </row>
    <row r="26" spans="2:19" s="201" customFormat="1" ht="42" customHeight="1">
      <c r="B26" s="507" t="s">
        <v>136</v>
      </c>
      <c r="C26" s="508"/>
      <c r="D26" s="202"/>
      <c r="E26" s="512" t="str">
        <f>データ!$B$8</f>
        <v>○○川　○○市○○地内</v>
      </c>
      <c r="F26" s="513"/>
      <c r="G26" s="513"/>
      <c r="H26" s="513"/>
      <c r="I26" s="513"/>
      <c r="J26" s="513"/>
      <c r="K26" s="513"/>
      <c r="L26" s="203"/>
      <c r="O26" s="140"/>
      <c r="P26" s="138"/>
      <c r="Q26" s="138"/>
      <c r="R26" s="138"/>
      <c r="S26" s="138"/>
    </row>
    <row r="27" spans="2:19" s="201" customFormat="1" ht="9" customHeight="1">
      <c r="B27" s="204"/>
      <c r="C27" s="205"/>
      <c r="D27" s="206"/>
      <c r="E27" s="206"/>
      <c r="F27" s="206"/>
      <c r="G27" s="206"/>
      <c r="H27" s="206"/>
      <c r="I27" s="206"/>
      <c r="J27" s="207"/>
      <c r="K27" s="207"/>
      <c r="L27" s="208"/>
      <c r="O27" s="140"/>
      <c r="P27" s="138"/>
      <c r="Q27" s="138"/>
      <c r="R27" s="138"/>
      <c r="S27" s="138"/>
    </row>
    <row r="28" spans="2:19" s="201" customFormat="1" ht="9" customHeight="1">
      <c r="B28" s="196"/>
      <c r="C28" s="197"/>
      <c r="D28" s="198"/>
      <c r="E28" s="198"/>
      <c r="F28" s="198"/>
      <c r="G28" s="198"/>
      <c r="H28" s="198"/>
      <c r="I28" s="198"/>
      <c r="J28" s="199"/>
      <c r="K28" s="199"/>
      <c r="L28" s="200"/>
      <c r="O28" s="140"/>
      <c r="P28" s="138"/>
      <c r="Q28" s="138"/>
      <c r="R28" s="138"/>
      <c r="S28" s="138"/>
    </row>
    <row r="29" spans="2:19" s="201" customFormat="1" ht="42" customHeight="1">
      <c r="B29" s="507" t="s">
        <v>137</v>
      </c>
      <c r="C29" s="508"/>
      <c r="D29" s="209"/>
      <c r="E29" s="551">
        <f>データ!$B$26</f>
        <v>5250000</v>
      </c>
      <c r="F29" s="552"/>
      <c r="G29" s="552"/>
      <c r="H29" s="552"/>
      <c r="I29" s="210"/>
      <c r="J29" s="210"/>
      <c r="K29" s="210"/>
      <c r="L29" s="203"/>
      <c r="O29" s="140"/>
      <c r="P29" s="138"/>
      <c r="Q29" s="138"/>
      <c r="R29" s="138"/>
      <c r="S29" s="138"/>
    </row>
    <row r="30" spans="2:19" s="201" customFormat="1" ht="9" customHeight="1">
      <c r="B30" s="204"/>
      <c r="C30" s="205"/>
      <c r="D30" s="206"/>
      <c r="E30" s="206"/>
      <c r="F30" s="206"/>
      <c r="G30" s="206"/>
      <c r="H30" s="206"/>
      <c r="I30" s="206"/>
      <c r="J30" s="207"/>
      <c r="K30" s="207"/>
      <c r="L30" s="208"/>
      <c r="O30" s="140"/>
      <c r="P30" s="138"/>
      <c r="Q30" s="138"/>
      <c r="R30" s="138"/>
      <c r="S30" s="138"/>
    </row>
    <row r="31" spans="2:19" s="201" customFormat="1" ht="9" customHeight="1">
      <c r="B31" s="196"/>
      <c r="C31" s="197"/>
      <c r="D31" s="198"/>
      <c r="E31" s="198"/>
      <c r="F31" s="198"/>
      <c r="G31" s="198"/>
      <c r="H31" s="198"/>
      <c r="I31" s="198"/>
      <c r="J31" s="199"/>
      <c r="K31" s="199"/>
      <c r="L31" s="200"/>
      <c r="O31" s="140"/>
      <c r="P31" s="138"/>
      <c r="Q31" s="138"/>
      <c r="R31" s="138"/>
      <c r="S31" s="138"/>
    </row>
    <row r="32" spans="2:19" s="201" customFormat="1" ht="42" customHeight="1">
      <c r="B32" s="507" t="s">
        <v>138</v>
      </c>
      <c r="C32" s="508"/>
      <c r="D32" s="202"/>
      <c r="E32" s="546" t="str">
        <f>データ!$B$18</f>
        <v>令和●●年●●月　　日</v>
      </c>
      <c r="F32" s="547"/>
      <c r="G32" s="547"/>
      <c r="H32" s="547"/>
      <c r="I32" s="547"/>
      <c r="J32" s="547"/>
      <c r="K32" s="547"/>
      <c r="L32" s="203"/>
      <c r="O32" s="140"/>
      <c r="P32" s="138"/>
      <c r="Q32" s="138"/>
      <c r="R32" s="138"/>
      <c r="S32" s="138"/>
    </row>
    <row r="33" spans="2:19" s="201" customFormat="1" ht="9" customHeight="1">
      <c r="B33" s="204"/>
      <c r="C33" s="205"/>
      <c r="D33" s="206"/>
      <c r="E33" s="206"/>
      <c r="F33" s="206"/>
      <c r="G33" s="206"/>
      <c r="H33" s="206"/>
      <c r="I33" s="206"/>
      <c r="J33" s="207"/>
      <c r="K33" s="207"/>
      <c r="L33" s="208"/>
      <c r="O33" s="140"/>
      <c r="P33" s="138"/>
      <c r="Q33" s="138"/>
      <c r="R33" s="138"/>
      <c r="S33" s="138"/>
    </row>
    <row r="34" spans="2:19" s="201" customFormat="1" ht="9" customHeight="1">
      <c r="B34" s="196"/>
      <c r="C34" s="197"/>
      <c r="D34" s="198"/>
      <c r="E34" s="198"/>
      <c r="F34" s="198"/>
      <c r="G34" s="198"/>
      <c r="H34" s="198"/>
      <c r="I34" s="198"/>
      <c r="J34" s="199"/>
      <c r="K34" s="199"/>
      <c r="L34" s="200"/>
      <c r="O34" s="140"/>
      <c r="P34" s="138"/>
      <c r="Q34" s="138"/>
      <c r="R34" s="138"/>
      <c r="S34" s="138"/>
    </row>
    <row r="35" spans="2:19" s="201" customFormat="1" ht="42" customHeight="1">
      <c r="B35" s="507" t="s">
        <v>205</v>
      </c>
      <c r="C35" s="508"/>
      <c r="D35" s="202"/>
      <c r="E35" s="546" t="str">
        <f>データ!$B$32</f>
        <v>令和　　年　　月　　日</v>
      </c>
      <c r="F35" s="547"/>
      <c r="G35" s="547"/>
      <c r="H35" s="547"/>
      <c r="I35" s="547"/>
      <c r="J35" s="547"/>
      <c r="K35" s="547"/>
      <c r="L35" s="203"/>
      <c r="O35" s="140"/>
      <c r="P35" s="138"/>
      <c r="Q35" s="138"/>
      <c r="R35" s="138"/>
      <c r="S35" s="138"/>
    </row>
    <row r="36" spans="2:19" s="201" customFormat="1" ht="9" customHeight="1">
      <c r="B36" s="204"/>
      <c r="C36" s="205"/>
      <c r="D36" s="206"/>
      <c r="E36" s="206"/>
      <c r="F36" s="206"/>
      <c r="G36" s="206"/>
      <c r="H36" s="206"/>
      <c r="I36" s="206"/>
      <c r="J36" s="207"/>
      <c r="K36" s="207"/>
      <c r="L36" s="208"/>
      <c r="O36" s="140"/>
      <c r="P36" s="138"/>
      <c r="Q36" s="138"/>
      <c r="R36" s="138"/>
      <c r="S36" s="138"/>
    </row>
    <row r="37" spans="2:19" s="201" customFormat="1" ht="21" customHeight="1">
      <c r="O37" s="140"/>
      <c r="P37" s="138"/>
      <c r="Q37" s="138"/>
      <c r="R37" s="138"/>
      <c r="S37" s="138"/>
    </row>
    <row r="38" spans="2:19" s="201" customFormat="1" ht="21" customHeight="1">
      <c r="O38" s="140"/>
      <c r="P38" s="138"/>
      <c r="Q38" s="138"/>
      <c r="R38" s="138"/>
      <c r="S38" s="138"/>
    </row>
    <row r="39" spans="2:19" s="201" customFormat="1" ht="21" customHeight="1">
      <c r="O39" s="140"/>
      <c r="P39" s="138"/>
      <c r="Q39" s="138"/>
      <c r="R39" s="138"/>
      <c r="S39" s="138"/>
    </row>
    <row r="40" spans="2:19" ht="21" customHeight="1"/>
    <row r="41" spans="2:19" ht="21" customHeight="1"/>
    <row r="42" spans="2:19" ht="21" customHeight="1"/>
    <row r="43" spans="2:19" ht="21" customHeight="1"/>
    <row r="44" spans="2:19" ht="21" customHeight="1"/>
    <row r="45" spans="2:19" ht="21" customHeight="1"/>
    <row r="46" spans="2:19" ht="21" customHeight="1"/>
    <row r="47" spans="2:19" ht="21" customHeight="1"/>
    <row r="48" spans="2:19" ht="21" customHeight="1"/>
    <row r="49" ht="21" customHeight="1"/>
    <row r="50" ht="21" customHeight="1"/>
  </sheetData>
  <mergeCells count="16">
    <mergeCell ref="B32:C32"/>
    <mergeCell ref="E32:K32"/>
    <mergeCell ref="B35:C35"/>
    <mergeCell ref="E35:K35"/>
    <mergeCell ref="B23:C23"/>
    <mergeCell ref="E23:K23"/>
    <mergeCell ref="B26:C26"/>
    <mergeCell ref="E26:K26"/>
    <mergeCell ref="B29:C29"/>
    <mergeCell ref="H11:K11"/>
    <mergeCell ref="E29:H29"/>
    <mergeCell ref="I2:L2"/>
    <mergeCell ref="B5:E5"/>
    <mergeCell ref="B6:E6"/>
    <mergeCell ref="H9:K9"/>
    <mergeCell ref="H10:K10"/>
  </mergeCells>
  <phoneticPr fontId="3"/>
  <printOptions horizontalCentered="1"/>
  <pageMargins left="0.59055118110236227" right="0.59055118110236227" top="0.94488188976377963" bottom="0.94488188976377963" header="0.31496062992125984" footer="0.31496062992125984"/>
  <pageSetup paperSize="9" scale="90"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44F7D-4079-4BCF-BAAD-A4695C0EDF40}">
  <dimension ref="B1:T50"/>
  <sheetViews>
    <sheetView workbookViewId="0">
      <selection activeCell="N19" sqref="N19"/>
    </sheetView>
  </sheetViews>
  <sheetFormatPr defaultColWidth="9" defaultRowHeight="13"/>
  <cols>
    <col min="1" max="1" width="3.453125" style="188" customWidth="1"/>
    <col min="2" max="10" width="9" style="188"/>
    <col min="11" max="11" width="4.36328125" style="188" customWidth="1"/>
    <col min="12" max="12" width="9" style="188"/>
    <col min="13" max="13" width="3" style="188" customWidth="1"/>
    <col min="14" max="14" width="9" style="188"/>
    <col min="15" max="15" width="3.453125" style="140" customWidth="1"/>
    <col min="16" max="19" width="9" style="138"/>
    <col min="20" max="16384" width="9" style="188"/>
  </cols>
  <sheetData>
    <row r="1" spans="2:20" ht="10.5" customHeight="1"/>
    <row r="2" spans="2:20" ht="21" customHeight="1">
      <c r="H2" s="189"/>
      <c r="I2" s="518" t="str">
        <f>データ!$B$32</f>
        <v>令和　　年　　月　　日</v>
      </c>
      <c r="J2" s="518"/>
      <c r="K2" s="518"/>
      <c r="L2" s="518"/>
      <c r="O2" s="137" t="s">
        <v>0</v>
      </c>
    </row>
    <row r="3" spans="2:20" ht="21" customHeight="1"/>
    <row r="4" spans="2:20" ht="21" customHeight="1">
      <c r="O4" s="141" t="s">
        <v>1</v>
      </c>
      <c r="P4" s="142"/>
      <c r="Q4" s="143" t="s">
        <v>257</v>
      </c>
      <c r="R4" s="144"/>
      <c r="S4" s="145" t="s">
        <v>258</v>
      </c>
    </row>
    <row r="5" spans="2:20" ht="21" customHeight="1">
      <c r="B5" s="519" t="str">
        <f>データ!$B$13</f>
        <v>鹿児島県姶良・伊佐地域振興局長</v>
      </c>
      <c r="C5" s="519"/>
      <c r="D5" s="519"/>
      <c r="E5" s="519"/>
      <c r="O5" s="141"/>
      <c r="P5" s="146"/>
      <c r="Q5" s="146"/>
      <c r="R5" s="146"/>
      <c r="S5" s="146"/>
    </row>
    <row r="6" spans="2:20" ht="21" customHeight="1">
      <c r="B6" s="505" t="str">
        <f>データ!$B$14</f>
        <v>□□　　□□</v>
      </c>
      <c r="C6" s="505"/>
      <c r="D6" s="505"/>
      <c r="E6" s="505"/>
      <c r="F6" s="188" t="s">
        <v>30</v>
      </c>
      <c r="O6" s="141"/>
      <c r="P6" s="144"/>
      <c r="Q6" s="148" t="s">
        <v>262</v>
      </c>
      <c r="R6" s="146"/>
      <c r="S6" s="146"/>
    </row>
    <row r="7" spans="2:20" ht="21" customHeight="1">
      <c r="O7" s="141"/>
    </row>
    <row r="8" spans="2:20" ht="21" customHeight="1">
      <c r="O8" s="166" t="s">
        <v>3</v>
      </c>
      <c r="P8" s="167" t="s">
        <v>94</v>
      </c>
    </row>
    <row r="9" spans="2:20" ht="21" customHeight="1">
      <c r="E9" s="188" t="s">
        <v>130</v>
      </c>
      <c r="F9" s="190" t="s">
        <v>22</v>
      </c>
      <c r="H9" s="506" t="str">
        <f>データ!$B$10</f>
        <v>△△市△△</v>
      </c>
      <c r="I9" s="506"/>
      <c r="J9" s="506"/>
      <c r="K9" s="506"/>
      <c r="O9" s="141"/>
    </row>
    <row r="10" spans="2:20" ht="21" customHeight="1">
      <c r="F10" s="190" t="s">
        <v>21</v>
      </c>
      <c r="H10" s="506" t="str">
        <f>データ!$B$11</f>
        <v>株式会社　　△△コンサル</v>
      </c>
      <c r="I10" s="506"/>
      <c r="J10" s="506"/>
      <c r="K10" s="506"/>
    </row>
    <row r="11" spans="2:20" ht="21" customHeight="1">
      <c r="F11" s="190" t="s">
        <v>20</v>
      </c>
      <c r="H11" s="312" t="str">
        <f>データ!$B$12&amp;"　　"&amp;データ!$D$12</f>
        <v>代表取締役　　△△　△△</v>
      </c>
      <c r="I11" s="312"/>
      <c r="J11" s="312"/>
      <c r="K11" s="312"/>
      <c r="L11" s="191" t="s">
        <v>19</v>
      </c>
    </row>
    <row r="12" spans="2:20" ht="21" customHeight="1"/>
    <row r="13" spans="2:20" ht="21" customHeight="1"/>
    <row r="14" spans="2:20" ht="21" customHeight="1"/>
    <row r="15" spans="2:20" ht="21">
      <c r="C15" s="192"/>
      <c r="D15" s="192"/>
      <c r="E15" s="192" t="s">
        <v>394</v>
      </c>
      <c r="T15" s="138"/>
    </row>
    <row r="16" spans="2:20" ht="21" customHeight="1">
      <c r="T16" s="138"/>
    </row>
    <row r="17" spans="2:20" ht="21" customHeight="1">
      <c r="T17" s="138"/>
    </row>
    <row r="18" spans="2:20" ht="21" customHeight="1">
      <c r="B18" s="189" t="s">
        <v>395</v>
      </c>
      <c r="T18" s="138"/>
    </row>
    <row r="19" spans="2:20" ht="21" customHeight="1">
      <c r="B19" s="189"/>
    </row>
    <row r="20" spans="2:20" ht="21" customHeight="1">
      <c r="F20" s="194"/>
      <c r="G20" s="195" t="s">
        <v>134</v>
      </c>
    </row>
    <row r="21" spans="2:20" ht="21" customHeight="1"/>
    <row r="22" spans="2:20" s="201" customFormat="1" ht="9" customHeight="1">
      <c r="B22" s="196"/>
      <c r="C22" s="197"/>
      <c r="D22" s="198"/>
      <c r="E22" s="198"/>
      <c r="F22" s="198"/>
      <c r="G22" s="198"/>
      <c r="H22" s="198"/>
      <c r="I22" s="198"/>
      <c r="J22" s="199"/>
      <c r="K22" s="199"/>
      <c r="L22" s="200"/>
      <c r="O22" s="140"/>
      <c r="P22" s="138"/>
      <c r="Q22" s="138"/>
      <c r="R22" s="138"/>
      <c r="S22" s="138"/>
    </row>
    <row r="23" spans="2:20" s="201" customFormat="1" ht="42" customHeight="1">
      <c r="B23" s="507" t="s">
        <v>191</v>
      </c>
      <c r="C23" s="553"/>
      <c r="D23" s="202"/>
      <c r="E23" s="512" t="str">
        <f>データ!$B$7</f>
        <v>○○委託</v>
      </c>
      <c r="F23" s="512"/>
      <c r="G23" s="512"/>
      <c r="H23" s="512"/>
      <c r="I23" s="512"/>
      <c r="J23" s="512"/>
      <c r="K23" s="512"/>
      <c r="L23" s="203"/>
      <c r="O23" s="140"/>
      <c r="P23" s="138"/>
      <c r="Q23" s="138"/>
      <c r="R23" s="138"/>
      <c r="S23" s="138"/>
    </row>
    <row r="24" spans="2:20" s="201" customFormat="1" ht="9" customHeight="1">
      <c r="B24" s="204"/>
      <c r="C24" s="205"/>
      <c r="D24" s="206"/>
      <c r="E24" s="206"/>
      <c r="F24" s="206"/>
      <c r="G24" s="206"/>
      <c r="H24" s="206"/>
      <c r="I24" s="206"/>
      <c r="J24" s="207"/>
      <c r="K24" s="207"/>
      <c r="L24" s="208"/>
      <c r="O24" s="140"/>
      <c r="P24" s="138"/>
      <c r="Q24" s="138"/>
      <c r="R24" s="138"/>
      <c r="S24" s="138"/>
    </row>
    <row r="25" spans="2:20" s="201" customFormat="1" ht="9" customHeight="1">
      <c r="B25" s="196"/>
      <c r="C25" s="197"/>
      <c r="D25" s="198"/>
      <c r="E25" s="198"/>
      <c r="F25" s="198"/>
      <c r="G25" s="198"/>
      <c r="H25" s="198"/>
      <c r="I25" s="198"/>
      <c r="J25" s="199"/>
      <c r="K25" s="199"/>
      <c r="L25" s="200"/>
      <c r="O25" s="140"/>
      <c r="P25" s="138"/>
      <c r="Q25" s="138"/>
      <c r="R25" s="138"/>
      <c r="S25" s="138"/>
    </row>
    <row r="26" spans="2:20" s="201" customFormat="1" ht="42" customHeight="1">
      <c r="B26" s="507" t="s">
        <v>136</v>
      </c>
      <c r="C26" s="553"/>
      <c r="D26" s="202"/>
      <c r="E26" s="512" t="str">
        <f>データ!$B$8</f>
        <v>○○川　○○市○○地内</v>
      </c>
      <c r="F26" s="512"/>
      <c r="G26" s="512"/>
      <c r="H26" s="512"/>
      <c r="I26" s="512"/>
      <c r="J26" s="512"/>
      <c r="K26" s="512"/>
      <c r="L26" s="203"/>
      <c r="O26" s="140"/>
      <c r="P26" s="138"/>
      <c r="Q26" s="138"/>
      <c r="R26" s="138"/>
      <c r="S26" s="138"/>
    </row>
    <row r="27" spans="2:20" s="201" customFormat="1" ht="9" customHeight="1">
      <c r="B27" s="204"/>
      <c r="C27" s="205"/>
      <c r="D27" s="206"/>
      <c r="E27" s="206"/>
      <c r="F27" s="206"/>
      <c r="G27" s="206"/>
      <c r="H27" s="206"/>
      <c r="I27" s="206"/>
      <c r="J27" s="207"/>
      <c r="K27" s="207"/>
      <c r="L27" s="208"/>
      <c r="O27" s="140"/>
      <c r="P27" s="138"/>
      <c r="Q27" s="138"/>
      <c r="R27" s="138"/>
      <c r="S27" s="138"/>
    </row>
    <row r="28" spans="2:20" s="201" customFormat="1" ht="9" customHeight="1">
      <c r="B28" s="196"/>
      <c r="C28" s="197"/>
      <c r="D28" s="198"/>
      <c r="E28" s="198"/>
      <c r="F28" s="198"/>
      <c r="G28" s="198"/>
      <c r="H28" s="198"/>
      <c r="I28" s="198"/>
      <c r="J28" s="199"/>
      <c r="K28" s="199"/>
      <c r="L28" s="200"/>
      <c r="O28" s="140"/>
      <c r="P28" s="138"/>
      <c r="Q28" s="138"/>
      <c r="R28" s="138"/>
      <c r="S28" s="138"/>
    </row>
    <row r="29" spans="2:20" s="201" customFormat="1" ht="42" customHeight="1">
      <c r="B29" s="507" t="s">
        <v>137</v>
      </c>
      <c r="C29" s="553"/>
      <c r="D29" s="209"/>
      <c r="E29" s="551">
        <f>データ!$B$26</f>
        <v>5250000</v>
      </c>
      <c r="F29" s="551"/>
      <c r="G29" s="551"/>
      <c r="H29" s="551"/>
      <c r="I29" s="283"/>
      <c r="J29" s="283"/>
      <c r="K29" s="283"/>
      <c r="L29" s="203"/>
      <c r="O29" s="140"/>
      <c r="P29" s="138"/>
      <c r="Q29" s="138"/>
      <c r="R29" s="138"/>
      <c r="S29" s="138"/>
    </row>
    <row r="30" spans="2:20" s="201" customFormat="1" ht="9" customHeight="1">
      <c r="B30" s="204"/>
      <c r="C30" s="205"/>
      <c r="D30" s="206"/>
      <c r="E30" s="206"/>
      <c r="F30" s="206"/>
      <c r="G30" s="206"/>
      <c r="H30" s="206"/>
      <c r="I30" s="206"/>
      <c r="J30" s="207"/>
      <c r="K30" s="207"/>
      <c r="L30" s="208"/>
      <c r="O30" s="140"/>
      <c r="P30" s="138"/>
      <c r="Q30" s="138"/>
      <c r="R30" s="138"/>
      <c r="S30" s="138"/>
    </row>
    <row r="31" spans="2:20" s="201" customFormat="1" ht="9" customHeight="1">
      <c r="B31" s="196"/>
      <c r="C31" s="197"/>
      <c r="D31" s="198"/>
      <c r="E31" s="198"/>
      <c r="F31" s="198"/>
      <c r="G31" s="198"/>
      <c r="H31" s="198"/>
      <c r="I31" s="198"/>
      <c r="J31" s="199"/>
      <c r="K31" s="199"/>
      <c r="L31" s="200"/>
      <c r="O31" s="140"/>
      <c r="P31" s="138"/>
      <c r="Q31" s="138"/>
      <c r="R31" s="138"/>
      <c r="S31" s="138"/>
    </row>
    <row r="32" spans="2:20" s="201" customFormat="1" ht="42" customHeight="1">
      <c r="B32" s="507" t="s">
        <v>138</v>
      </c>
      <c r="C32" s="553"/>
      <c r="D32" s="202"/>
      <c r="E32" s="546" t="str">
        <f>データ!$B$18</f>
        <v>令和●●年●●月　　日</v>
      </c>
      <c r="F32" s="546"/>
      <c r="G32" s="546"/>
      <c r="H32" s="546"/>
      <c r="I32" s="546"/>
      <c r="J32" s="546"/>
      <c r="K32" s="546"/>
      <c r="L32" s="203"/>
      <c r="O32" s="140"/>
      <c r="P32" s="138"/>
      <c r="Q32" s="138"/>
      <c r="R32" s="138"/>
      <c r="S32" s="138"/>
    </row>
    <row r="33" spans="2:19" s="201" customFormat="1" ht="9" customHeight="1">
      <c r="B33" s="204"/>
      <c r="C33" s="205"/>
      <c r="D33" s="206"/>
      <c r="E33" s="206"/>
      <c r="F33" s="206"/>
      <c r="G33" s="206"/>
      <c r="H33" s="206"/>
      <c r="I33" s="206"/>
      <c r="J33" s="207"/>
      <c r="K33" s="207"/>
      <c r="L33" s="208"/>
      <c r="O33" s="140"/>
      <c r="P33" s="138"/>
      <c r="Q33" s="138"/>
      <c r="R33" s="138"/>
      <c r="S33" s="138"/>
    </row>
    <row r="34" spans="2:19" s="201" customFormat="1" ht="9" customHeight="1">
      <c r="B34" s="196"/>
      <c r="C34" s="197"/>
      <c r="D34" s="198"/>
      <c r="E34" s="198"/>
      <c r="F34" s="198"/>
      <c r="G34" s="198"/>
      <c r="H34" s="198"/>
      <c r="I34" s="198"/>
      <c r="J34" s="199"/>
      <c r="K34" s="199"/>
      <c r="L34" s="200"/>
      <c r="O34" s="140"/>
      <c r="P34" s="138"/>
      <c r="Q34" s="138"/>
      <c r="R34" s="138"/>
      <c r="S34" s="138"/>
    </row>
    <row r="35" spans="2:19" s="201" customFormat="1" ht="42" customHeight="1">
      <c r="B35" s="507" t="s">
        <v>205</v>
      </c>
      <c r="C35" s="553"/>
      <c r="D35" s="202"/>
      <c r="E35" s="546" t="str">
        <f>データ!$B$32</f>
        <v>令和　　年　　月　　日</v>
      </c>
      <c r="F35" s="546"/>
      <c r="G35" s="546"/>
      <c r="H35" s="546"/>
      <c r="I35" s="546"/>
      <c r="J35" s="546"/>
      <c r="K35" s="546"/>
      <c r="L35" s="203"/>
      <c r="O35" s="140"/>
      <c r="P35" s="138"/>
      <c r="Q35" s="138"/>
      <c r="R35" s="138"/>
      <c r="S35" s="138"/>
    </row>
    <row r="36" spans="2:19" s="201" customFormat="1" ht="9" customHeight="1">
      <c r="B36" s="204"/>
      <c r="C36" s="205"/>
      <c r="D36" s="206"/>
      <c r="E36" s="206"/>
      <c r="F36" s="206"/>
      <c r="G36" s="206"/>
      <c r="H36" s="206"/>
      <c r="I36" s="206"/>
      <c r="J36" s="207"/>
      <c r="K36" s="207"/>
      <c r="L36" s="208"/>
      <c r="O36" s="140"/>
      <c r="P36" s="138"/>
      <c r="Q36" s="138"/>
      <c r="R36" s="138"/>
      <c r="S36" s="138"/>
    </row>
    <row r="37" spans="2:19" s="201" customFormat="1" ht="21" customHeight="1">
      <c r="O37" s="140"/>
      <c r="P37" s="138"/>
      <c r="Q37" s="138"/>
      <c r="R37" s="138"/>
      <c r="S37" s="138"/>
    </row>
    <row r="38" spans="2:19" s="201" customFormat="1" ht="21" customHeight="1">
      <c r="O38" s="140"/>
      <c r="P38" s="138"/>
      <c r="Q38" s="138"/>
      <c r="R38" s="138"/>
      <c r="S38" s="138"/>
    </row>
    <row r="39" spans="2:19" s="201" customFormat="1" ht="21" customHeight="1">
      <c r="O39" s="140"/>
      <c r="P39" s="138"/>
      <c r="Q39" s="138"/>
      <c r="R39" s="138"/>
      <c r="S39" s="138"/>
    </row>
    <row r="40" spans="2:19" ht="21" customHeight="1"/>
    <row r="41" spans="2:19" ht="21" customHeight="1"/>
    <row r="42" spans="2:19" ht="21" customHeight="1"/>
    <row r="43" spans="2:19" ht="21" customHeight="1"/>
    <row r="44" spans="2:19" ht="21" customHeight="1"/>
    <row r="45" spans="2:19" ht="21" customHeight="1"/>
    <row r="46" spans="2:19" ht="21" customHeight="1"/>
    <row r="47" spans="2:19" ht="21" customHeight="1"/>
    <row r="48" spans="2:19" ht="21" customHeight="1"/>
    <row r="49" ht="21" customHeight="1"/>
    <row r="50" ht="21" customHeight="1"/>
  </sheetData>
  <mergeCells count="16">
    <mergeCell ref="H11:K11"/>
    <mergeCell ref="I2:L2"/>
    <mergeCell ref="B5:E5"/>
    <mergeCell ref="B6:E6"/>
    <mergeCell ref="H9:K9"/>
    <mergeCell ref="H10:K10"/>
    <mergeCell ref="B32:C32"/>
    <mergeCell ref="E32:K32"/>
    <mergeCell ref="B35:C35"/>
    <mergeCell ref="E35:K35"/>
    <mergeCell ref="B23:C23"/>
    <mergeCell ref="E23:K23"/>
    <mergeCell ref="B26:C26"/>
    <mergeCell ref="E26:K26"/>
    <mergeCell ref="B29:C29"/>
    <mergeCell ref="E29:H29"/>
  </mergeCells>
  <phoneticPr fontId="3"/>
  <printOptions horizontalCentered="1"/>
  <pageMargins left="0.59055118110236227" right="0.59055118110236227" top="0.94488188976377963" bottom="0.94488188976377963" header="0.31496062992125984" footer="0.31496062992125984"/>
  <pageSetup paperSize="9" scale="90" orientation="portrait" blackAndWhite="1"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3:AK72"/>
  <sheetViews>
    <sheetView zoomScaleNormal="100" workbookViewId="0">
      <selection activeCell="O6" sqref="O6:X6"/>
    </sheetView>
  </sheetViews>
  <sheetFormatPr defaultColWidth="2.36328125" defaultRowHeight="13"/>
  <cols>
    <col min="1" max="16384" width="2.36328125" style="252"/>
  </cols>
  <sheetData>
    <row r="3" spans="2:35">
      <c r="Z3" s="253" t="s">
        <v>340</v>
      </c>
      <c r="AA3" s="558" t="s">
        <v>341</v>
      </c>
      <c r="AB3" s="558"/>
      <c r="AC3" s="558"/>
      <c r="AD3" s="558"/>
      <c r="AE3" s="558"/>
      <c r="AF3" s="558"/>
      <c r="AG3" s="558"/>
      <c r="AH3" s="558"/>
      <c r="AI3" s="558"/>
    </row>
    <row r="6" spans="2:35" s="254" customFormat="1" ht="30" customHeight="1">
      <c r="I6" s="254" t="s">
        <v>342</v>
      </c>
      <c r="N6" s="255" t="s">
        <v>343</v>
      </c>
      <c r="O6" s="563"/>
      <c r="P6" s="563"/>
      <c r="Q6" s="563"/>
      <c r="R6" s="563"/>
      <c r="S6" s="563"/>
      <c r="T6" s="563"/>
      <c r="U6" s="563"/>
      <c r="V6" s="563"/>
      <c r="W6" s="563"/>
      <c r="X6" s="563"/>
      <c r="Y6" s="254" t="s">
        <v>344</v>
      </c>
    </row>
    <row r="9" spans="2:35">
      <c r="B9" s="252" t="s">
        <v>345</v>
      </c>
    </row>
    <row r="10" spans="2:35">
      <c r="D10" s="561"/>
      <c r="E10" s="561"/>
      <c r="F10" s="561"/>
      <c r="G10" s="561"/>
      <c r="H10" s="561"/>
      <c r="I10" s="561"/>
      <c r="J10" s="561"/>
      <c r="K10" s="561"/>
      <c r="L10" s="561"/>
      <c r="M10" s="252" t="s">
        <v>346</v>
      </c>
    </row>
    <row r="12" spans="2:35">
      <c r="X12" s="253" t="s">
        <v>347</v>
      </c>
      <c r="Y12" s="557"/>
      <c r="Z12" s="557"/>
      <c r="AA12" s="557"/>
      <c r="AB12" s="557"/>
      <c r="AC12" s="557"/>
      <c r="AD12" s="557"/>
      <c r="AE12" s="557"/>
      <c r="AF12" s="557"/>
      <c r="AG12" s="557"/>
      <c r="AH12" s="557"/>
      <c r="AI12" s="557"/>
    </row>
    <row r="13" spans="2:35">
      <c r="Y13" s="557"/>
      <c r="Z13" s="557"/>
      <c r="AA13" s="557"/>
      <c r="AB13" s="557"/>
      <c r="AC13" s="557"/>
      <c r="AD13" s="557"/>
      <c r="AE13" s="557"/>
      <c r="AF13" s="557"/>
      <c r="AG13" s="557"/>
      <c r="AH13" s="557"/>
      <c r="AI13" s="557"/>
    </row>
    <row r="14" spans="2:35">
      <c r="Y14" s="557"/>
      <c r="Z14" s="557"/>
      <c r="AA14" s="557"/>
      <c r="AB14" s="557"/>
      <c r="AC14" s="557"/>
      <c r="AD14" s="557"/>
      <c r="AE14" s="557"/>
      <c r="AF14" s="557"/>
      <c r="AG14" s="557"/>
      <c r="AH14" s="557"/>
      <c r="AI14" s="557"/>
    </row>
    <row r="15" spans="2:35">
      <c r="X15" s="253" t="s">
        <v>348</v>
      </c>
      <c r="Y15" s="561"/>
      <c r="Z15" s="561"/>
      <c r="AA15" s="561"/>
      <c r="AB15" s="561"/>
      <c r="AC15" s="561"/>
      <c r="AD15" s="561"/>
      <c r="AE15" s="561"/>
      <c r="AF15" s="561"/>
      <c r="AG15" s="561"/>
      <c r="AH15" s="556" t="s">
        <v>349</v>
      </c>
      <c r="AI15" s="556"/>
    </row>
    <row r="17" spans="2:33">
      <c r="B17" s="252" t="s">
        <v>350</v>
      </c>
    </row>
    <row r="19" spans="2:33">
      <c r="D19" s="256" t="s">
        <v>351</v>
      </c>
      <c r="E19" s="256"/>
      <c r="F19" s="256"/>
      <c r="G19" s="256"/>
      <c r="H19" s="256" t="s">
        <v>352</v>
      </c>
      <c r="I19" s="559"/>
      <c r="J19" s="559"/>
      <c r="K19" s="559"/>
      <c r="L19" s="559"/>
      <c r="M19" s="559"/>
      <c r="N19" s="559"/>
      <c r="O19" s="559"/>
      <c r="P19" s="559"/>
      <c r="Q19" s="559"/>
      <c r="R19" s="559"/>
      <c r="S19" s="559"/>
      <c r="T19" s="559"/>
      <c r="U19" s="559"/>
      <c r="V19" s="559"/>
      <c r="W19" s="559"/>
      <c r="X19" s="559"/>
      <c r="Y19" s="559"/>
      <c r="Z19" s="559"/>
      <c r="AA19" s="559"/>
      <c r="AB19" s="559"/>
      <c r="AC19" s="559"/>
      <c r="AD19" s="559"/>
      <c r="AE19" s="559"/>
      <c r="AF19" s="559"/>
    </row>
    <row r="20" spans="2:33">
      <c r="D20" s="257"/>
      <c r="U20" s="258"/>
      <c r="V20" s="560"/>
      <c r="W20" s="560"/>
      <c r="X20" s="560"/>
      <c r="Y20" s="560"/>
      <c r="Z20" s="560"/>
      <c r="AA20" s="560"/>
      <c r="AB20" s="560"/>
      <c r="AC20" s="560"/>
      <c r="AD20" s="560"/>
      <c r="AE20" s="560"/>
      <c r="AF20" s="560"/>
    </row>
    <row r="22" spans="2:33">
      <c r="B22" s="252" t="s">
        <v>353</v>
      </c>
      <c r="J22" s="259"/>
      <c r="K22" s="561"/>
      <c r="L22" s="561"/>
      <c r="M22" s="561"/>
      <c r="N22" s="561"/>
      <c r="O22" s="561"/>
      <c r="P22" s="561"/>
      <c r="Q22" s="561"/>
      <c r="R22" s="561"/>
      <c r="S22" s="561"/>
      <c r="T22" s="561"/>
      <c r="U22" s="561"/>
      <c r="V22" s="561"/>
      <c r="W22" s="252" t="s">
        <v>354</v>
      </c>
    </row>
    <row r="24" spans="2:33">
      <c r="B24" s="252" t="s">
        <v>355</v>
      </c>
      <c r="G24" s="260"/>
      <c r="H24" s="261" t="s">
        <v>356</v>
      </c>
      <c r="I24" s="562"/>
      <c r="J24" s="562"/>
      <c r="K24" s="562"/>
      <c r="L24" s="562"/>
      <c r="M24" s="562"/>
      <c r="N24" s="562"/>
      <c r="O24" s="562"/>
      <c r="P24" s="562"/>
      <c r="Q24" s="562"/>
      <c r="R24" s="562"/>
      <c r="S24" s="562"/>
      <c r="T24" s="262"/>
      <c r="U24" s="263"/>
      <c r="V24" s="555"/>
      <c r="W24" s="555"/>
      <c r="X24" s="264"/>
      <c r="Y24" s="260"/>
      <c r="Z24" s="260"/>
      <c r="AA24" s="260"/>
      <c r="AB24" s="260"/>
      <c r="AC24" s="260"/>
      <c r="AD24" s="260"/>
      <c r="AE24" s="260"/>
      <c r="AF24" s="260"/>
      <c r="AG24" s="260"/>
    </row>
    <row r="26" spans="2:33">
      <c r="B26" s="252" t="s">
        <v>357</v>
      </c>
      <c r="H26" s="261" t="s">
        <v>356</v>
      </c>
      <c r="I26" s="562"/>
      <c r="J26" s="562"/>
      <c r="K26" s="562"/>
      <c r="L26" s="562"/>
      <c r="M26" s="562"/>
      <c r="N26" s="562"/>
      <c r="O26" s="562"/>
      <c r="P26" s="562"/>
      <c r="Q26" s="562"/>
      <c r="R26" s="562"/>
      <c r="S26" s="562"/>
      <c r="T26" s="262"/>
      <c r="U26" s="261"/>
      <c r="V26" s="555"/>
      <c r="W26" s="555"/>
    </row>
    <row r="28" spans="2:33">
      <c r="B28" s="252" t="s">
        <v>358</v>
      </c>
      <c r="H28" s="261" t="s">
        <v>356</v>
      </c>
      <c r="I28" s="562"/>
      <c r="J28" s="562"/>
      <c r="K28" s="562"/>
      <c r="L28" s="562"/>
      <c r="M28" s="562"/>
      <c r="N28" s="562"/>
      <c r="O28" s="562"/>
      <c r="P28" s="562"/>
      <c r="Q28" s="562"/>
      <c r="R28" s="562"/>
      <c r="S28" s="562"/>
      <c r="T28" s="262"/>
      <c r="U28" s="261"/>
      <c r="V28" s="555"/>
      <c r="W28" s="555"/>
    </row>
    <row r="30" spans="2:33">
      <c r="B30" s="252" t="s">
        <v>359</v>
      </c>
      <c r="H30" s="261" t="s">
        <v>356</v>
      </c>
      <c r="I30" s="562"/>
      <c r="J30" s="562"/>
      <c r="K30" s="562"/>
      <c r="L30" s="562"/>
      <c r="M30" s="562"/>
      <c r="N30" s="562"/>
      <c r="O30" s="562"/>
      <c r="P30" s="562"/>
      <c r="Q30" s="562"/>
      <c r="R30" s="562"/>
      <c r="S30" s="562"/>
      <c r="T30" s="262"/>
      <c r="U30" s="261"/>
      <c r="V30" s="555"/>
      <c r="W30" s="555"/>
    </row>
    <row r="32" spans="2:33">
      <c r="B32" s="252" t="s">
        <v>360</v>
      </c>
      <c r="F32" s="259"/>
      <c r="G32" s="259" t="s">
        <v>361</v>
      </c>
      <c r="H32" s="259"/>
      <c r="I32" s="259"/>
      <c r="J32" s="259"/>
      <c r="K32" s="259"/>
      <c r="L32" s="259"/>
      <c r="M32" s="259"/>
      <c r="N32" s="259"/>
      <c r="O32" s="259"/>
      <c r="P32" s="259"/>
      <c r="Q32" s="259"/>
      <c r="R32" s="259"/>
      <c r="S32" s="259"/>
      <c r="T32" s="259"/>
      <c r="U32" s="259"/>
      <c r="V32" s="259"/>
      <c r="W32" s="259"/>
      <c r="X32" s="259"/>
      <c r="Y32" s="259"/>
      <c r="Z32" s="259"/>
      <c r="AA32" s="259" t="s">
        <v>362</v>
      </c>
      <c r="AB32" s="259"/>
      <c r="AC32" s="259"/>
      <c r="AD32" s="259"/>
      <c r="AE32" s="259"/>
      <c r="AF32" s="259"/>
    </row>
    <row r="33" spans="2:37">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row>
    <row r="34" spans="2:37">
      <c r="B34" s="252" t="s">
        <v>363</v>
      </c>
      <c r="F34" s="265"/>
      <c r="G34" s="265" t="s">
        <v>361</v>
      </c>
      <c r="H34" s="265"/>
      <c r="I34" s="265"/>
      <c r="J34" s="265"/>
      <c r="K34" s="265"/>
      <c r="L34" s="265"/>
      <c r="M34" s="265"/>
      <c r="N34" s="265"/>
      <c r="O34" s="265"/>
      <c r="P34" s="265"/>
      <c r="Q34" s="265"/>
      <c r="R34" s="265"/>
      <c r="S34" s="265"/>
      <c r="T34" s="265"/>
      <c r="U34" s="265"/>
      <c r="V34" s="265"/>
      <c r="W34" s="265"/>
      <c r="X34" s="265"/>
      <c r="Y34" s="265"/>
      <c r="Z34" s="265"/>
      <c r="AA34" s="265" t="s">
        <v>362</v>
      </c>
      <c r="AB34" s="265"/>
      <c r="AC34" s="265"/>
      <c r="AD34" s="265"/>
      <c r="AE34" s="265"/>
      <c r="AF34" s="265"/>
    </row>
    <row r="36" spans="2:37">
      <c r="B36" s="252" t="s">
        <v>364</v>
      </c>
      <c r="F36" s="266"/>
      <c r="G36" s="265" t="s">
        <v>361</v>
      </c>
      <c r="H36" s="265"/>
      <c r="I36" s="265"/>
      <c r="J36" s="265"/>
      <c r="K36" s="265"/>
      <c r="L36" s="265"/>
      <c r="M36" s="265"/>
      <c r="N36" s="265"/>
      <c r="O36" s="265"/>
      <c r="P36" s="265"/>
      <c r="Q36" s="265"/>
      <c r="R36" s="265"/>
      <c r="S36" s="265"/>
      <c r="T36" s="265"/>
      <c r="U36" s="265"/>
      <c r="V36" s="265"/>
      <c r="W36" s="265"/>
      <c r="X36" s="265"/>
      <c r="Y36" s="265"/>
      <c r="Z36" s="265"/>
      <c r="AA36" s="265" t="s">
        <v>362</v>
      </c>
    </row>
    <row r="38" spans="2:37">
      <c r="B38" s="252" t="s">
        <v>365</v>
      </c>
      <c r="F38" s="266"/>
      <c r="G38" s="265" t="s">
        <v>361</v>
      </c>
      <c r="H38" s="265"/>
      <c r="I38" s="265"/>
      <c r="J38" s="265"/>
      <c r="K38" s="265"/>
      <c r="L38" s="265"/>
      <c r="M38" s="265"/>
      <c r="N38" s="265"/>
      <c r="O38" s="265"/>
      <c r="P38" s="265"/>
      <c r="Q38" s="265"/>
      <c r="R38" s="265"/>
      <c r="S38" s="265"/>
      <c r="T38" s="265"/>
      <c r="U38" s="265"/>
      <c r="V38" s="265"/>
      <c r="W38" s="265"/>
      <c r="X38" s="265"/>
      <c r="Y38" s="265"/>
      <c r="Z38" s="265"/>
      <c r="AA38" s="265" t="s">
        <v>362</v>
      </c>
    </row>
    <row r="40" spans="2:37">
      <c r="B40" s="252" t="s">
        <v>366</v>
      </c>
      <c r="G40" s="265" t="s">
        <v>361</v>
      </c>
      <c r="H40" s="556" t="s">
        <v>367</v>
      </c>
      <c r="I40" s="556"/>
      <c r="J40" s="556"/>
      <c r="K40" s="556"/>
      <c r="L40" s="556"/>
      <c r="M40" s="556"/>
      <c r="N40" s="556"/>
      <c r="O40" s="556"/>
      <c r="P40" s="556"/>
      <c r="Q40" s="556"/>
      <c r="R40" s="556"/>
      <c r="S40" s="556"/>
      <c r="T40" s="265" t="s">
        <v>362</v>
      </c>
      <c r="U40" s="267"/>
      <c r="V40" s="267"/>
      <c r="W40" s="267"/>
      <c r="X40" s="267"/>
      <c r="Y40" s="267"/>
      <c r="Z40" s="267"/>
      <c r="AA40" s="267"/>
      <c r="AB40" s="267"/>
      <c r="AC40" s="267"/>
      <c r="AD40" s="267"/>
      <c r="AE40" s="267"/>
      <c r="AF40" s="267"/>
      <c r="AG40" s="267"/>
    </row>
    <row r="41" spans="2:37">
      <c r="G41" s="265"/>
      <c r="H41" s="268"/>
      <c r="I41" s="268"/>
      <c r="J41" s="268"/>
      <c r="K41" s="268"/>
      <c r="L41" s="268"/>
      <c r="M41" s="268"/>
      <c r="N41" s="268"/>
      <c r="O41" s="268"/>
      <c r="P41" s="268"/>
      <c r="Q41" s="268"/>
      <c r="R41" s="268"/>
      <c r="S41" s="268"/>
      <c r="T41" s="265"/>
      <c r="U41" s="267"/>
      <c r="V41" s="267"/>
      <c r="W41" s="267"/>
      <c r="X41" s="267"/>
      <c r="Y41" s="267"/>
      <c r="Z41" s="267"/>
      <c r="AA41" s="267"/>
      <c r="AB41" s="267"/>
      <c r="AC41" s="267"/>
      <c r="AD41" s="267"/>
      <c r="AE41" s="267"/>
      <c r="AF41" s="267"/>
      <c r="AG41" s="267"/>
    </row>
    <row r="42" spans="2:37">
      <c r="B42" s="252" t="s">
        <v>368</v>
      </c>
      <c r="J42" s="259"/>
      <c r="K42" s="265" t="s">
        <v>361</v>
      </c>
      <c r="L42" s="259"/>
      <c r="M42" s="259"/>
      <c r="N42" s="259"/>
      <c r="S42" s="252" t="s">
        <v>369</v>
      </c>
      <c r="Y42" s="259"/>
      <c r="Z42" s="259"/>
      <c r="AA42" s="259"/>
      <c r="AB42" s="259"/>
      <c r="AC42" s="259"/>
      <c r="AD42" s="259"/>
      <c r="AE42" s="259"/>
      <c r="AF42" s="259"/>
      <c r="AG42" s="259"/>
      <c r="AI42" s="265"/>
      <c r="AJ42" s="252" t="s">
        <v>370</v>
      </c>
      <c r="AK42" s="265" t="s">
        <v>362</v>
      </c>
    </row>
    <row r="44" spans="2:37">
      <c r="B44" s="252" t="s">
        <v>371</v>
      </c>
      <c r="G44" s="265" t="s">
        <v>361</v>
      </c>
      <c r="H44" s="265"/>
      <c r="I44" s="265"/>
      <c r="J44" s="265"/>
      <c r="K44" s="265"/>
      <c r="L44" s="265"/>
      <c r="M44" s="265"/>
      <c r="N44" s="265"/>
      <c r="O44" s="265"/>
      <c r="P44" s="265"/>
      <c r="Q44" s="265"/>
      <c r="R44" s="265"/>
      <c r="S44" s="265"/>
      <c r="T44" s="265"/>
      <c r="U44" s="265"/>
      <c r="V44" s="265"/>
      <c r="W44" s="265"/>
      <c r="X44" s="265"/>
      <c r="Y44" s="265"/>
      <c r="Z44" s="265"/>
      <c r="AA44" s="265" t="s">
        <v>362</v>
      </c>
      <c r="AB44" s="267"/>
      <c r="AC44" s="267"/>
      <c r="AD44" s="267"/>
      <c r="AE44" s="267"/>
      <c r="AF44" s="267"/>
      <c r="AG44" s="267"/>
    </row>
    <row r="46" spans="2:37">
      <c r="B46" s="252" t="s">
        <v>372</v>
      </c>
      <c r="F46" s="269"/>
      <c r="G46" s="265" t="s">
        <v>361</v>
      </c>
      <c r="H46" s="265"/>
      <c r="I46" s="265"/>
      <c r="J46" s="265"/>
      <c r="K46" s="265"/>
      <c r="L46" s="265"/>
      <c r="M46" s="265"/>
      <c r="N46" s="265"/>
      <c r="O46" s="265"/>
      <c r="P46" s="265"/>
      <c r="Q46" s="265"/>
      <c r="R46" s="265"/>
      <c r="S46" s="265"/>
      <c r="T46" s="265"/>
      <c r="U46" s="265"/>
      <c r="V46" s="265"/>
      <c r="W46" s="265"/>
      <c r="X46" s="265"/>
      <c r="Y46" s="265"/>
      <c r="Z46" s="265"/>
      <c r="AA46" s="265" t="s">
        <v>362</v>
      </c>
      <c r="AB46" s="269"/>
      <c r="AC46" s="269"/>
      <c r="AD46" s="269"/>
      <c r="AE46" s="269"/>
      <c r="AF46" s="269"/>
      <c r="AG46" s="269"/>
    </row>
    <row r="48" spans="2:37">
      <c r="B48" s="252" t="s">
        <v>373</v>
      </c>
      <c r="F48" s="259"/>
      <c r="G48" s="265" t="s">
        <v>361</v>
      </c>
      <c r="H48" s="265"/>
      <c r="I48" s="265"/>
      <c r="J48" s="265"/>
      <c r="K48" s="265"/>
      <c r="L48" s="265"/>
      <c r="M48" s="265"/>
      <c r="N48" s="265"/>
      <c r="O48" s="265"/>
      <c r="P48" s="265"/>
      <c r="Q48" s="265"/>
      <c r="R48" s="265"/>
      <c r="S48" s="265"/>
      <c r="T48" s="265"/>
      <c r="U48" s="265"/>
      <c r="V48" s="265"/>
      <c r="W48" s="265"/>
      <c r="X48" s="265"/>
      <c r="Y48" s="265"/>
      <c r="Z48" s="265"/>
      <c r="AA48" s="265" t="s">
        <v>362</v>
      </c>
      <c r="AB48" s="259"/>
      <c r="AC48" s="259"/>
      <c r="AD48" s="259"/>
      <c r="AE48" s="259"/>
      <c r="AF48" s="259"/>
      <c r="AG48" s="259"/>
    </row>
    <row r="50" spans="1:35">
      <c r="B50" s="252" t="s">
        <v>374</v>
      </c>
      <c r="F50" s="259"/>
      <c r="G50" s="265" t="s">
        <v>361</v>
      </c>
      <c r="H50" s="265"/>
      <c r="I50" s="265"/>
      <c r="J50" s="265"/>
      <c r="K50" s="265"/>
      <c r="L50" s="265"/>
      <c r="M50" s="265"/>
      <c r="N50" s="265"/>
      <c r="O50" s="265"/>
      <c r="P50" s="265"/>
      <c r="Q50" s="265"/>
      <c r="R50" s="265"/>
      <c r="S50" s="265"/>
      <c r="T50" s="265"/>
      <c r="U50" s="265"/>
      <c r="V50" s="265"/>
      <c r="W50" s="265"/>
      <c r="X50" s="265"/>
      <c r="Y50" s="265"/>
      <c r="Z50" s="265"/>
      <c r="AA50" s="265" t="s">
        <v>362</v>
      </c>
      <c r="AB50" s="259"/>
      <c r="AC50" s="259"/>
      <c r="AD50" s="259"/>
      <c r="AE50" s="259"/>
      <c r="AF50" s="259"/>
      <c r="AG50" s="259"/>
    </row>
    <row r="52" spans="1:35">
      <c r="B52" s="252" t="s">
        <v>375</v>
      </c>
      <c r="J52" s="259"/>
      <c r="K52" s="265" t="s">
        <v>361</v>
      </c>
      <c r="L52" s="265"/>
      <c r="M52" s="265"/>
      <c r="N52" s="265"/>
      <c r="O52" s="265"/>
      <c r="P52" s="265"/>
      <c r="Q52" s="265"/>
      <c r="R52" s="265"/>
      <c r="S52" s="265"/>
      <c r="T52" s="265"/>
      <c r="U52" s="265"/>
      <c r="V52" s="265"/>
      <c r="W52" s="265"/>
      <c r="X52" s="265"/>
      <c r="Y52" s="265"/>
      <c r="Z52" s="265"/>
      <c r="AA52" s="265"/>
      <c r="AB52" s="265"/>
      <c r="AC52" s="265"/>
      <c r="AD52" s="265"/>
      <c r="AE52" s="265" t="s">
        <v>362</v>
      </c>
      <c r="AF52" s="259"/>
      <c r="AG52" s="259"/>
    </row>
    <row r="54" spans="1:35">
      <c r="B54" s="252" t="s">
        <v>376</v>
      </c>
      <c r="J54" s="259"/>
      <c r="K54" s="265" t="s">
        <v>361</v>
      </c>
      <c r="L54" s="265"/>
      <c r="M54" s="265"/>
      <c r="N54" s="265"/>
      <c r="O54" s="265"/>
      <c r="P54" s="265"/>
      <c r="Q54" s="265"/>
      <c r="R54" s="265"/>
      <c r="S54" s="265"/>
      <c r="T54" s="265"/>
      <c r="U54" s="265"/>
      <c r="V54" s="265"/>
      <c r="W54" s="265"/>
      <c r="X54" s="265"/>
      <c r="Y54" s="265"/>
      <c r="Z54" s="265"/>
      <c r="AA54" s="265"/>
      <c r="AB54" s="265"/>
      <c r="AC54" s="265"/>
      <c r="AD54" s="265"/>
      <c r="AE54" s="265" t="s">
        <v>362</v>
      </c>
      <c r="AF54" s="259"/>
      <c r="AG54" s="259"/>
    </row>
    <row r="55" spans="1:35">
      <c r="A55" s="270"/>
      <c r="B55" s="270"/>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row>
    <row r="57" spans="1:35" ht="15" customHeight="1">
      <c r="E57" s="271" t="s">
        <v>377</v>
      </c>
      <c r="F57" s="557" t="s">
        <v>378</v>
      </c>
      <c r="G57" s="557"/>
      <c r="H57" s="557"/>
      <c r="I57" s="557"/>
      <c r="J57" s="557"/>
      <c r="K57" s="557"/>
      <c r="L57" s="557"/>
      <c r="M57" s="557"/>
      <c r="N57" s="557"/>
      <c r="O57" s="557"/>
      <c r="P57" s="557"/>
      <c r="Q57" s="557"/>
      <c r="R57" s="557"/>
      <c r="S57" s="557"/>
      <c r="T57" s="557"/>
      <c r="U57" s="557"/>
      <c r="V57" s="557"/>
      <c r="W57" s="557"/>
      <c r="X57" s="557"/>
      <c r="Y57" s="557"/>
      <c r="Z57" s="557"/>
      <c r="AA57" s="557"/>
      <c r="AB57" s="557"/>
      <c r="AC57" s="557"/>
      <c r="AD57" s="557"/>
      <c r="AE57" s="557"/>
      <c r="AF57" s="557"/>
    </row>
    <row r="58" spans="1:35" ht="15" customHeight="1">
      <c r="E58" s="271"/>
      <c r="F58" s="557"/>
      <c r="G58" s="557"/>
      <c r="H58" s="557"/>
      <c r="I58" s="557"/>
      <c r="J58" s="557"/>
      <c r="K58" s="557"/>
      <c r="L58" s="557"/>
      <c r="M58" s="557"/>
      <c r="N58" s="557"/>
      <c r="O58" s="557"/>
      <c r="P58" s="557"/>
      <c r="Q58" s="557"/>
      <c r="R58" s="557"/>
      <c r="S58" s="557"/>
      <c r="T58" s="557"/>
      <c r="U58" s="557"/>
      <c r="V58" s="557"/>
      <c r="W58" s="557"/>
      <c r="X58" s="557"/>
      <c r="Y58" s="557"/>
      <c r="Z58" s="557"/>
      <c r="AA58" s="557"/>
      <c r="AB58" s="557"/>
      <c r="AC58" s="557"/>
      <c r="AD58" s="557"/>
      <c r="AE58" s="557"/>
      <c r="AF58" s="557"/>
    </row>
    <row r="59" spans="1:35" ht="15" customHeight="1">
      <c r="E59" s="272" t="s">
        <v>379</v>
      </c>
      <c r="F59" s="557" t="s">
        <v>380</v>
      </c>
      <c r="G59" s="557"/>
      <c r="H59" s="557"/>
      <c r="I59" s="557"/>
      <c r="J59" s="557"/>
      <c r="K59" s="557"/>
      <c r="L59" s="557"/>
      <c r="M59" s="557"/>
      <c r="N59" s="557"/>
      <c r="O59" s="557"/>
      <c r="P59" s="557"/>
      <c r="Q59" s="557"/>
      <c r="R59" s="557"/>
      <c r="S59" s="557"/>
      <c r="T59" s="557"/>
      <c r="U59" s="557"/>
      <c r="V59" s="557"/>
      <c r="W59" s="557"/>
      <c r="X59" s="557"/>
      <c r="Y59" s="557"/>
      <c r="Z59" s="557"/>
      <c r="AA59" s="557"/>
      <c r="AB59" s="557"/>
      <c r="AC59" s="557"/>
      <c r="AD59" s="557"/>
      <c r="AE59" s="557"/>
      <c r="AF59" s="557"/>
    </row>
    <row r="60" spans="1:35" ht="15" customHeight="1">
      <c r="E60" s="272"/>
      <c r="F60" s="557"/>
      <c r="G60" s="557"/>
      <c r="H60" s="557"/>
      <c r="I60" s="557"/>
      <c r="J60" s="557"/>
      <c r="K60" s="557"/>
      <c r="L60" s="557"/>
      <c r="M60" s="557"/>
      <c r="N60" s="557"/>
      <c r="O60" s="557"/>
      <c r="P60" s="557"/>
      <c r="Q60" s="557"/>
      <c r="R60" s="557"/>
      <c r="S60" s="557"/>
      <c r="T60" s="557"/>
      <c r="U60" s="557"/>
      <c r="V60" s="557"/>
      <c r="W60" s="557"/>
      <c r="X60" s="557"/>
      <c r="Y60" s="557"/>
      <c r="Z60" s="557"/>
      <c r="AA60" s="557"/>
      <c r="AB60" s="557"/>
      <c r="AC60" s="557"/>
      <c r="AD60" s="557"/>
      <c r="AE60" s="557"/>
      <c r="AF60" s="557"/>
    </row>
    <row r="61" spans="1:35" ht="15" customHeight="1">
      <c r="E61" s="272" t="s">
        <v>381</v>
      </c>
      <c r="F61" s="557" t="s">
        <v>382</v>
      </c>
      <c r="G61" s="557"/>
      <c r="H61" s="557"/>
      <c r="I61" s="557"/>
      <c r="J61" s="557"/>
      <c r="K61" s="557"/>
      <c r="L61" s="557"/>
      <c r="M61" s="557"/>
      <c r="N61" s="557"/>
      <c r="O61" s="557"/>
      <c r="P61" s="557"/>
      <c r="Q61" s="557"/>
      <c r="R61" s="557"/>
      <c r="S61" s="557"/>
      <c r="T61" s="557"/>
      <c r="U61" s="557"/>
      <c r="V61" s="557"/>
      <c r="W61" s="557"/>
      <c r="X61" s="557"/>
      <c r="Y61" s="557"/>
      <c r="Z61" s="557"/>
      <c r="AA61" s="557"/>
      <c r="AB61" s="557"/>
      <c r="AC61" s="557"/>
      <c r="AD61" s="557"/>
      <c r="AE61" s="557"/>
      <c r="AF61" s="557"/>
    </row>
    <row r="62" spans="1:35" ht="15" customHeight="1">
      <c r="F62" s="557"/>
      <c r="G62" s="557"/>
      <c r="H62" s="557"/>
      <c r="I62" s="557"/>
      <c r="J62" s="557"/>
      <c r="K62" s="557"/>
      <c r="L62" s="557"/>
      <c r="M62" s="557"/>
      <c r="N62" s="557"/>
      <c r="O62" s="557"/>
      <c r="P62" s="557"/>
      <c r="Q62" s="557"/>
      <c r="R62" s="557"/>
      <c r="S62" s="557"/>
      <c r="T62" s="557"/>
      <c r="U62" s="557"/>
      <c r="V62" s="557"/>
      <c r="W62" s="557"/>
      <c r="X62" s="557"/>
      <c r="Y62" s="557"/>
      <c r="Z62" s="557"/>
      <c r="AA62" s="557"/>
      <c r="AB62" s="557"/>
      <c r="AC62" s="557"/>
      <c r="AD62" s="557"/>
      <c r="AE62" s="557"/>
      <c r="AF62" s="557"/>
    </row>
    <row r="63" spans="1:35" ht="15" customHeight="1">
      <c r="E63" s="272" t="s">
        <v>383</v>
      </c>
      <c r="F63" s="554" t="s">
        <v>384</v>
      </c>
      <c r="G63" s="554"/>
      <c r="H63" s="554"/>
      <c r="I63" s="554"/>
      <c r="J63" s="554"/>
      <c r="K63" s="554"/>
      <c r="L63" s="554"/>
      <c r="M63" s="554"/>
      <c r="N63" s="554"/>
      <c r="O63" s="554"/>
      <c r="P63" s="554"/>
      <c r="Q63" s="554"/>
      <c r="R63" s="554"/>
      <c r="S63" s="554"/>
      <c r="T63" s="554"/>
      <c r="U63" s="554"/>
      <c r="V63" s="554"/>
      <c r="W63" s="554"/>
      <c r="X63" s="554"/>
      <c r="Y63" s="554"/>
      <c r="Z63" s="554"/>
      <c r="AA63" s="554"/>
      <c r="AB63" s="554"/>
      <c r="AC63" s="554"/>
      <c r="AD63" s="554"/>
      <c r="AE63" s="554"/>
      <c r="AF63" s="554"/>
    </row>
    <row r="64" spans="1:35" ht="15" customHeight="1">
      <c r="F64" s="554"/>
      <c r="G64" s="554"/>
      <c r="H64" s="554"/>
      <c r="I64" s="554"/>
      <c r="J64" s="554"/>
      <c r="K64" s="554"/>
      <c r="L64" s="554"/>
      <c r="M64" s="554"/>
      <c r="N64" s="554"/>
      <c r="O64" s="554"/>
      <c r="P64" s="554"/>
      <c r="Q64" s="554"/>
      <c r="R64" s="554"/>
      <c r="S64" s="554"/>
      <c r="T64" s="554"/>
      <c r="U64" s="554"/>
      <c r="V64" s="554"/>
      <c r="W64" s="554"/>
      <c r="X64" s="554"/>
      <c r="Y64" s="554"/>
      <c r="Z64" s="554"/>
      <c r="AA64" s="554"/>
      <c r="AB64" s="554"/>
      <c r="AC64" s="554"/>
      <c r="AD64" s="554"/>
      <c r="AE64" s="554"/>
      <c r="AF64" s="554"/>
    </row>
    <row r="65" spans="6:36">
      <c r="F65" s="554"/>
      <c r="G65" s="554"/>
      <c r="H65" s="554"/>
      <c r="I65" s="554"/>
      <c r="J65" s="554"/>
      <c r="K65" s="554"/>
      <c r="L65" s="554"/>
      <c r="M65" s="554"/>
      <c r="N65" s="554"/>
      <c r="O65" s="554"/>
      <c r="P65" s="554"/>
      <c r="Q65" s="554"/>
      <c r="R65" s="554"/>
      <c r="S65" s="554"/>
      <c r="T65" s="554"/>
      <c r="U65" s="554"/>
      <c r="V65" s="554"/>
      <c r="W65" s="554"/>
      <c r="X65" s="554"/>
      <c r="Y65" s="554"/>
      <c r="Z65" s="554"/>
      <c r="AA65" s="554"/>
      <c r="AB65" s="554"/>
      <c r="AC65" s="554"/>
      <c r="AD65" s="554"/>
      <c r="AE65" s="554"/>
      <c r="AF65" s="554"/>
    </row>
    <row r="66" spans="6:36">
      <c r="F66" s="252" t="s">
        <v>385</v>
      </c>
    </row>
    <row r="67" spans="6:36" ht="6.9" customHeight="1">
      <c r="F67" s="273"/>
      <c r="G67" s="274"/>
      <c r="H67" s="274"/>
      <c r="I67" s="274"/>
      <c r="J67" s="274"/>
      <c r="K67" s="274"/>
      <c r="L67" s="274"/>
      <c r="M67" s="274"/>
      <c r="N67" s="274"/>
      <c r="O67" s="274"/>
      <c r="P67" s="274"/>
      <c r="Q67" s="274"/>
      <c r="R67" s="274"/>
      <c r="S67" s="274"/>
      <c r="T67" s="274"/>
      <c r="U67" s="274"/>
      <c r="V67" s="274"/>
      <c r="W67" s="274"/>
      <c r="X67" s="274"/>
      <c r="Y67" s="274"/>
      <c r="Z67" s="274"/>
      <c r="AA67" s="274"/>
      <c r="AB67" s="274"/>
      <c r="AC67" s="274"/>
      <c r="AD67" s="274"/>
      <c r="AE67" s="274"/>
      <c r="AF67" s="274"/>
      <c r="AG67" s="274"/>
      <c r="AH67" s="274"/>
      <c r="AI67" s="274"/>
      <c r="AJ67" s="275"/>
    </row>
    <row r="68" spans="6:36">
      <c r="F68" s="276" t="s">
        <v>386</v>
      </c>
      <c r="G68" s="277"/>
      <c r="H68" s="277"/>
      <c r="I68" s="277"/>
      <c r="J68" s="277"/>
      <c r="K68" s="277"/>
      <c r="L68" s="277"/>
      <c r="M68" s="277"/>
      <c r="N68" s="277"/>
      <c r="O68" s="277"/>
      <c r="P68" s="277"/>
      <c r="Q68" s="277"/>
      <c r="R68" s="277"/>
      <c r="S68" s="277"/>
      <c r="T68" s="277"/>
      <c r="U68" s="277"/>
      <c r="V68" s="277"/>
      <c r="W68" s="277"/>
      <c r="X68" s="277"/>
      <c r="Y68" s="277"/>
      <c r="Z68" s="277"/>
      <c r="AA68" s="277"/>
      <c r="AB68" s="277"/>
      <c r="AC68" s="277"/>
      <c r="AD68" s="277"/>
      <c r="AE68" s="277"/>
      <c r="AF68" s="277"/>
      <c r="AG68" s="277"/>
      <c r="AH68" s="277"/>
      <c r="AI68" s="277"/>
      <c r="AJ68" s="278"/>
    </row>
    <row r="69" spans="6:36">
      <c r="F69" s="276" t="s">
        <v>387</v>
      </c>
      <c r="G69" s="277"/>
      <c r="H69" s="277"/>
      <c r="I69" s="277"/>
      <c r="J69" s="277"/>
      <c r="K69" s="277"/>
      <c r="L69" s="277"/>
      <c r="M69" s="277"/>
      <c r="N69" s="277"/>
      <c r="O69" s="277"/>
      <c r="P69" s="277"/>
      <c r="Q69" s="277"/>
      <c r="R69" s="277"/>
      <c r="S69" s="277"/>
      <c r="T69" s="277"/>
      <c r="U69" s="277"/>
      <c r="V69" s="277"/>
      <c r="W69" s="277"/>
      <c r="X69" s="277"/>
      <c r="Y69" s="277"/>
      <c r="Z69" s="277"/>
      <c r="AA69" s="277"/>
      <c r="AB69" s="277"/>
      <c r="AC69" s="277"/>
      <c r="AD69" s="277"/>
      <c r="AE69" s="277"/>
      <c r="AF69" s="277"/>
      <c r="AG69" s="277"/>
      <c r="AH69" s="277"/>
      <c r="AI69" s="277"/>
      <c r="AJ69" s="278"/>
    </row>
    <row r="70" spans="6:36">
      <c r="F70" s="276" t="s">
        <v>388</v>
      </c>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78"/>
    </row>
    <row r="71" spans="6:36" ht="6.9" customHeight="1">
      <c r="F71" s="279"/>
      <c r="G71" s="261"/>
      <c r="H71" s="261"/>
      <c r="I71" s="261"/>
      <c r="J71" s="261"/>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80"/>
    </row>
    <row r="72" spans="6:36" ht="6" customHeight="1"/>
  </sheetData>
  <mergeCells count="22">
    <mergeCell ref="AA3:AI3"/>
    <mergeCell ref="I19:AF19"/>
    <mergeCell ref="V20:AF20"/>
    <mergeCell ref="K22:V22"/>
    <mergeCell ref="I30:S30"/>
    <mergeCell ref="V30:W30"/>
    <mergeCell ref="O6:X6"/>
    <mergeCell ref="D10:L10"/>
    <mergeCell ref="Y12:AI14"/>
    <mergeCell ref="Y15:AG15"/>
    <mergeCell ref="AH15:AI15"/>
    <mergeCell ref="I24:S24"/>
    <mergeCell ref="V24:W24"/>
    <mergeCell ref="I26:S26"/>
    <mergeCell ref="V26:W26"/>
    <mergeCell ref="I28:S28"/>
    <mergeCell ref="F63:AF65"/>
    <mergeCell ref="V28:W28"/>
    <mergeCell ref="H40:S40"/>
    <mergeCell ref="F57:AF58"/>
    <mergeCell ref="F59:AF60"/>
    <mergeCell ref="F61:AF62"/>
  </mergeCells>
  <phoneticPr fontId="3"/>
  <dataValidations count="1">
    <dataValidation imeMode="fullKatakana" allowBlank="1" showInputMessage="1" showErrorMessage="1" sqref="F65589:AG65589 JB65589:KC65589 SX65589:TY65589 ACT65589:ADU65589 AMP65589:ANQ65589 AWL65589:AXM65589 BGH65589:BHI65589 BQD65589:BRE65589 BZZ65589:CBA65589 CJV65589:CKW65589 CTR65589:CUS65589 DDN65589:DEO65589 DNJ65589:DOK65589 DXF65589:DYG65589 EHB65589:EIC65589 EQX65589:ERY65589 FAT65589:FBU65589 FKP65589:FLQ65589 FUL65589:FVM65589 GEH65589:GFI65589 GOD65589:GPE65589 GXZ65589:GZA65589 HHV65589:HIW65589 HRR65589:HSS65589 IBN65589:ICO65589 ILJ65589:IMK65589 IVF65589:IWG65589 JFB65589:JGC65589 JOX65589:JPY65589 JYT65589:JZU65589 KIP65589:KJQ65589 KSL65589:KTM65589 LCH65589:LDI65589 LMD65589:LNE65589 LVZ65589:LXA65589 MFV65589:MGW65589 MPR65589:MQS65589 MZN65589:NAO65589 NJJ65589:NKK65589 NTF65589:NUG65589 ODB65589:OEC65589 OMX65589:ONY65589 OWT65589:OXU65589 PGP65589:PHQ65589 PQL65589:PRM65589 QAH65589:QBI65589 QKD65589:QLE65589 QTZ65589:QVA65589 RDV65589:REW65589 RNR65589:ROS65589 RXN65589:RYO65589 SHJ65589:SIK65589 SRF65589:SSG65589 TBB65589:TCC65589 TKX65589:TLY65589 TUT65589:TVU65589 UEP65589:UFQ65589 UOL65589:UPM65589 UYH65589:UZI65589 VID65589:VJE65589 VRZ65589:VTA65589 WBV65589:WCW65589 WLR65589:WMS65589 WVN65589:WWO65589 F131125:AG131125 JB131125:KC131125 SX131125:TY131125 ACT131125:ADU131125 AMP131125:ANQ131125 AWL131125:AXM131125 BGH131125:BHI131125 BQD131125:BRE131125 BZZ131125:CBA131125 CJV131125:CKW131125 CTR131125:CUS131125 DDN131125:DEO131125 DNJ131125:DOK131125 DXF131125:DYG131125 EHB131125:EIC131125 EQX131125:ERY131125 FAT131125:FBU131125 FKP131125:FLQ131125 FUL131125:FVM131125 GEH131125:GFI131125 GOD131125:GPE131125 GXZ131125:GZA131125 HHV131125:HIW131125 HRR131125:HSS131125 IBN131125:ICO131125 ILJ131125:IMK131125 IVF131125:IWG131125 JFB131125:JGC131125 JOX131125:JPY131125 JYT131125:JZU131125 KIP131125:KJQ131125 KSL131125:KTM131125 LCH131125:LDI131125 LMD131125:LNE131125 LVZ131125:LXA131125 MFV131125:MGW131125 MPR131125:MQS131125 MZN131125:NAO131125 NJJ131125:NKK131125 NTF131125:NUG131125 ODB131125:OEC131125 OMX131125:ONY131125 OWT131125:OXU131125 PGP131125:PHQ131125 PQL131125:PRM131125 QAH131125:QBI131125 QKD131125:QLE131125 QTZ131125:QVA131125 RDV131125:REW131125 RNR131125:ROS131125 RXN131125:RYO131125 SHJ131125:SIK131125 SRF131125:SSG131125 TBB131125:TCC131125 TKX131125:TLY131125 TUT131125:TVU131125 UEP131125:UFQ131125 UOL131125:UPM131125 UYH131125:UZI131125 VID131125:VJE131125 VRZ131125:VTA131125 WBV131125:WCW131125 WLR131125:WMS131125 WVN131125:WWO131125 F196661:AG196661 JB196661:KC196661 SX196661:TY196661 ACT196661:ADU196661 AMP196661:ANQ196661 AWL196661:AXM196661 BGH196661:BHI196661 BQD196661:BRE196661 BZZ196661:CBA196661 CJV196661:CKW196661 CTR196661:CUS196661 DDN196661:DEO196661 DNJ196661:DOK196661 DXF196661:DYG196661 EHB196661:EIC196661 EQX196661:ERY196661 FAT196661:FBU196661 FKP196661:FLQ196661 FUL196661:FVM196661 GEH196661:GFI196661 GOD196661:GPE196661 GXZ196661:GZA196661 HHV196661:HIW196661 HRR196661:HSS196661 IBN196661:ICO196661 ILJ196661:IMK196661 IVF196661:IWG196661 JFB196661:JGC196661 JOX196661:JPY196661 JYT196661:JZU196661 KIP196661:KJQ196661 KSL196661:KTM196661 LCH196661:LDI196661 LMD196661:LNE196661 LVZ196661:LXA196661 MFV196661:MGW196661 MPR196661:MQS196661 MZN196661:NAO196661 NJJ196661:NKK196661 NTF196661:NUG196661 ODB196661:OEC196661 OMX196661:ONY196661 OWT196661:OXU196661 PGP196661:PHQ196661 PQL196661:PRM196661 QAH196661:QBI196661 QKD196661:QLE196661 QTZ196661:QVA196661 RDV196661:REW196661 RNR196661:ROS196661 RXN196661:RYO196661 SHJ196661:SIK196661 SRF196661:SSG196661 TBB196661:TCC196661 TKX196661:TLY196661 TUT196661:TVU196661 UEP196661:UFQ196661 UOL196661:UPM196661 UYH196661:UZI196661 VID196661:VJE196661 VRZ196661:VTA196661 WBV196661:WCW196661 WLR196661:WMS196661 WVN196661:WWO196661 F262197:AG262197 JB262197:KC262197 SX262197:TY262197 ACT262197:ADU262197 AMP262197:ANQ262197 AWL262197:AXM262197 BGH262197:BHI262197 BQD262197:BRE262197 BZZ262197:CBA262197 CJV262197:CKW262197 CTR262197:CUS262197 DDN262197:DEO262197 DNJ262197:DOK262197 DXF262197:DYG262197 EHB262197:EIC262197 EQX262197:ERY262197 FAT262197:FBU262197 FKP262197:FLQ262197 FUL262197:FVM262197 GEH262197:GFI262197 GOD262197:GPE262197 GXZ262197:GZA262197 HHV262197:HIW262197 HRR262197:HSS262197 IBN262197:ICO262197 ILJ262197:IMK262197 IVF262197:IWG262197 JFB262197:JGC262197 JOX262197:JPY262197 JYT262197:JZU262197 KIP262197:KJQ262197 KSL262197:KTM262197 LCH262197:LDI262197 LMD262197:LNE262197 LVZ262197:LXA262197 MFV262197:MGW262197 MPR262197:MQS262197 MZN262197:NAO262197 NJJ262197:NKK262197 NTF262197:NUG262197 ODB262197:OEC262197 OMX262197:ONY262197 OWT262197:OXU262197 PGP262197:PHQ262197 PQL262197:PRM262197 QAH262197:QBI262197 QKD262197:QLE262197 QTZ262197:QVA262197 RDV262197:REW262197 RNR262197:ROS262197 RXN262197:RYO262197 SHJ262197:SIK262197 SRF262197:SSG262197 TBB262197:TCC262197 TKX262197:TLY262197 TUT262197:TVU262197 UEP262197:UFQ262197 UOL262197:UPM262197 UYH262197:UZI262197 VID262197:VJE262197 VRZ262197:VTA262197 WBV262197:WCW262197 WLR262197:WMS262197 WVN262197:WWO262197 F327733:AG327733 JB327733:KC327733 SX327733:TY327733 ACT327733:ADU327733 AMP327733:ANQ327733 AWL327733:AXM327733 BGH327733:BHI327733 BQD327733:BRE327733 BZZ327733:CBA327733 CJV327733:CKW327733 CTR327733:CUS327733 DDN327733:DEO327733 DNJ327733:DOK327733 DXF327733:DYG327733 EHB327733:EIC327733 EQX327733:ERY327733 FAT327733:FBU327733 FKP327733:FLQ327733 FUL327733:FVM327733 GEH327733:GFI327733 GOD327733:GPE327733 GXZ327733:GZA327733 HHV327733:HIW327733 HRR327733:HSS327733 IBN327733:ICO327733 ILJ327733:IMK327733 IVF327733:IWG327733 JFB327733:JGC327733 JOX327733:JPY327733 JYT327733:JZU327733 KIP327733:KJQ327733 KSL327733:KTM327733 LCH327733:LDI327733 LMD327733:LNE327733 LVZ327733:LXA327733 MFV327733:MGW327733 MPR327733:MQS327733 MZN327733:NAO327733 NJJ327733:NKK327733 NTF327733:NUG327733 ODB327733:OEC327733 OMX327733:ONY327733 OWT327733:OXU327733 PGP327733:PHQ327733 PQL327733:PRM327733 QAH327733:QBI327733 QKD327733:QLE327733 QTZ327733:QVA327733 RDV327733:REW327733 RNR327733:ROS327733 RXN327733:RYO327733 SHJ327733:SIK327733 SRF327733:SSG327733 TBB327733:TCC327733 TKX327733:TLY327733 TUT327733:TVU327733 UEP327733:UFQ327733 UOL327733:UPM327733 UYH327733:UZI327733 VID327733:VJE327733 VRZ327733:VTA327733 WBV327733:WCW327733 WLR327733:WMS327733 WVN327733:WWO327733 F393269:AG393269 JB393269:KC393269 SX393269:TY393269 ACT393269:ADU393269 AMP393269:ANQ393269 AWL393269:AXM393269 BGH393269:BHI393269 BQD393269:BRE393269 BZZ393269:CBA393269 CJV393269:CKW393269 CTR393269:CUS393269 DDN393269:DEO393269 DNJ393269:DOK393269 DXF393269:DYG393269 EHB393269:EIC393269 EQX393269:ERY393269 FAT393269:FBU393269 FKP393269:FLQ393269 FUL393269:FVM393269 GEH393269:GFI393269 GOD393269:GPE393269 GXZ393269:GZA393269 HHV393269:HIW393269 HRR393269:HSS393269 IBN393269:ICO393269 ILJ393269:IMK393269 IVF393269:IWG393269 JFB393269:JGC393269 JOX393269:JPY393269 JYT393269:JZU393269 KIP393269:KJQ393269 KSL393269:KTM393269 LCH393269:LDI393269 LMD393269:LNE393269 LVZ393269:LXA393269 MFV393269:MGW393269 MPR393269:MQS393269 MZN393269:NAO393269 NJJ393269:NKK393269 NTF393269:NUG393269 ODB393269:OEC393269 OMX393269:ONY393269 OWT393269:OXU393269 PGP393269:PHQ393269 PQL393269:PRM393269 QAH393269:QBI393269 QKD393269:QLE393269 QTZ393269:QVA393269 RDV393269:REW393269 RNR393269:ROS393269 RXN393269:RYO393269 SHJ393269:SIK393269 SRF393269:SSG393269 TBB393269:TCC393269 TKX393269:TLY393269 TUT393269:TVU393269 UEP393269:UFQ393269 UOL393269:UPM393269 UYH393269:UZI393269 VID393269:VJE393269 VRZ393269:VTA393269 WBV393269:WCW393269 WLR393269:WMS393269 WVN393269:WWO393269 F458805:AG458805 JB458805:KC458805 SX458805:TY458805 ACT458805:ADU458805 AMP458805:ANQ458805 AWL458805:AXM458805 BGH458805:BHI458805 BQD458805:BRE458805 BZZ458805:CBA458805 CJV458805:CKW458805 CTR458805:CUS458805 DDN458805:DEO458805 DNJ458805:DOK458805 DXF458805:DYG458805 EHB458805:EIC458805 EQX458805:ERY458805 FAT458805:FBU458805 FKP458805:FLQ458805 FUL458805:FVM458805 GEH458805:GFI458805 GOD458805:GPE458805 GXZ458805:GZA458805 HHV458805:HIW458805 HRR458805:HSS458805 IBN458805:ICO458805 ILJ458805:IMK458805 IVF458805:IWG458805 JFB458805:JGC458805 JOX458805:JPY458805 JYT458805:JZU458805 KIP458805:KJQ458805 KSL458805:KTM458805 LCH458805:LDI458805 LMD458805:LNE458805 LVZ458805:LXA458805 MFV458805:MGW458805 MPR458805:MQS458805 MZN458805:NAO458805 NJJ458805:NKK458805 NTF458805:NUG458805 ODB458805:OEC458805 OMX458805:ONY458805 OWT458805:OXU458805 PGP458805:PHQ458805 PQL458805:PRM458805 QAH458805:QBI458805 QKD458805:QLE458805 QTZ458805:QVA458805 RDV458805:REW458805 RNR458805:ROS458805 RXN458805:RYO458805 SHJ458805:SIK458805 SRF458805:SSG458805 TBB458805:TCC458805 TKX458805:TLY458805 TUT458805:TVU458805 UEP458805:UFQ458805 UOL458805:UPM458805 UYH458805:UZI458805 VID458805:VJE458805 VRZ458805:VTA458805 WBV458805:WCW458805 WLR458805:WMS458805 WVN458805:WWO458805 F524341:AG524341 JB524341:KC524341 SX524341:TY524341 ACT524341:ADU524341 AMP524341:ANQ524341 AWL524341:AXM524341 BGH524341:BHI524341 BQD524341:BRE524341 BZZ524341:CBA524341 CJV524341:CKW524341 CTR524341:CUS524341 DDN524341:DEO524341 DNJ524341:DOK524341 DXF524341:DYG524341 EHB524341:EIC524341 EQX524341:ERY524341 FAT524341:FBU524341 FKP524341:FLQ524341 FUL524341:FVM524341 GEH524341:GFI524341 GOD524341:GPE524341 GXZ524341:GZA524341 HHV524341:HIW524341 HRR524341:HSS524341 IBN524341:ICO524341 ILJ524341:IMK524341 IVF524341:IWG524341 JFB524341:JGC524341 JOX524341:JPY524341 JYT524341:JZU524341 KIP524341:KJQ524341 KSL524341:KTM524341 LCH524341:LDI524341 LMD524341:LNE524341 LVZ524341:LXA524341 MFV524341:MGW524341 MPR524341:MQS524341 MZN524341:NAO524341 NJJ524341:NKK524341 NTF524341:NUG524341 ODB524341:OEC524341 OMX524341:ONY524341 OWT524341:OXU524341 PGP524341:PHQ524341 PQL524341:PRM524341 QAH524341:QBI524341 QKD524341:QLE524341 QTZ524341:QVA524341 RDV524341:REW524341 RNR524341:ROS524341 RXN524341:RYO524341 SHJ524341:SIK524341 SRF524341:SSG524341 TBB524341:TCC524341 TKX524341:TLY524341 TUT524341:TVU524341 UEP524341:UFQ524341 UOL524341:UPM524341 UYH524341:UZI524341 VID524341:VJE524341 VRZ524341:VTA524341 WBV524341:WCW524341 WLR524341:WMS524341 WVN524341:WWO524341 F589877:AG589877 JB589877:KC589877 SX589877:TY589877 ACT589877:ADU589877 AMP589877:ANQ589877 AWL589877:AXM589877 BGH589877:BHI589877 BQD589877:BRE589877 BZZ589877:CBA589877 CJV589877:CKW589877 CTR589877:CUS589877 DDN589877:DEO589877 DNJ589877:DOK589877 DXF589877:DYG589877 EHB589877:EIC589877 EQX589877:ERY589877 FAT589877:FBU589877 FKP589877:FLQ589877 FUL589877:FVM589877 GEH589877:GFI589877 GOD589877:GPE589877 GXZ589877:GZA589877 HHV589877:HIW589877 HRR589877:HSS589877 IBN589877:ICO589877 ILJ589877:IMK589877 IVF589877:IWG589877 JFB589877:JGC589877 JOX589877:JPY589877 JYT589877:JZU589877 KIP589877:KJQ589877 KSL589877:KTM589877 LCH589877:LDI589877 LMD589877:LNE589877 LVZ589877:LXA589877 MFV589877:MGW589877 MPR589877:MQS589877 MZN589877:NAO589877 NJJ589877:NKK589877 NTF589877:NUG589877 ODB589877:OEC589877 OMX589877:ONY589877 OWT589877:OXU589877 PGP589877:PHQ589877 PQL589877:PRM589877 QAH589877:QBI589877 QKD589877:QLE589877 QTZ589877:QVA589877 RDV589877:REW589877 RNR589877:ROS589877 RXN589877:RYO589877 SHJ589877:SIK589877 SRF589877:SSG589877 TBB589877:TCC589877 TKX589877:TLY589877 TUT589877:TVU589877 UEP589877:UFQ589877 UOL589877:UPM589877 UYH589877:UZI589877 VID589877:VJE589877 VRZ589877:VTA589877 WBV589877:WCW589877 WLR589877:WMS589877 WVN589877:WWO589877 F655413:AG655413 JB655413:KC655413 SX655413:TY655413 ACT655413:ADU655413 AMP655413:ANQ655413 AWL655413:AXM655413 BGH655413:BHI655413 BQD655413:BRE655413 BZZ655413:CBA655413 CJV655413:CKW655413 CTR655413:CUS655413 DDN655413:DEO655413 DNJ655413:DOK655413 DXF655413:DYG655413 EHB655413:EIC655413 EQX655413:ERY655413 FAT655413:FBU655413 FKP655413:FLQ655413 FUL655413:FVM655413 GEH655413:GFI655413 GOD655413:GPE655413 GXZ655413:GZA655413 HHV655413:HIW655413 HRR655413:HSS655413 IBN655413:ICO655413 ILJ655413:IMK655413 IVF655413:IWG655413 JFB655413:JGC655413 JOX655413:JPY655413 JYT655413:JZU655413 KIP655413:KJQ655413 KSL655413:KTM655413 LCH655413:LDI655413 LMD655413:LNE655413 LVZ655413:LXA655413 MFV655413:MGW655413 MPR655413:MQS655413 MZN655413:NAO655413 NJJ655413:NKK655413 NTF655413:NUG655413 ODB655413:OEC655413 OMX655413:ONY655413 OWT655413:OXU655413 PGP655413:PHQ655413 PQL655413:PRM655413 QAH655413:QBI655413 QKD655413:QLE655413 QTZ655413:QVA655413 RDV655413:REW655413 RNR655413:ROS655413 RXN655413:RYO655413 SHJ655413:SIK655413 SRF655413:SSG655413 TBB655413:TCC655413 TKX655413:TLY655413 TUT655413:TVU655413 UEP655413:UFQ655413 UOL655413:UPM655413 UYH655413:UZI655413 VID655413:VJE655413 VRZ655413:VTA655413 WBV655413:WCW655413 WLR655413:WMS655413 WVN655413:WWO655413 F720949:AG720949 JB720949:KC720949 SX720949:TY720949 ACT720949:ADU720949 AMP720949:ANQ720949 AWL720949:AXM720949 BGH720949:BHI720949 BQD720949:BRE720949 BZZ720949:CBA720949 CJV720949:CKW720949 CTR720949:CUS720949 DDN720949:DEO720949 DNJ720949:DOK720949 DXF720949:DYG720949 EHB720949:EIC720949 EQX720949:ERY720949 FAT720949:FBU720949 FKP720949:FLQ720949 FUL720949:FVM720949 GEH720949:GFI720949 GOD720949:GPE720949 GXZ720949:GZA720949 HHV720949:HIW720949 HRR720949:HSS720949 IBN720949:ICO720949 ILJ720949:IMK720949 IVF720949:IWG720949 JFB720949:JGC720949 JOX720949:JPY720949 JYT720949:JZU720949 KIP720949:KJQ720949 KSL720949:KTM720949 LCH720949:LDI720949 LMD720949:LNE720949 LVZ720949:LXA720949 MFV720949:MGW720949 MPR720949:MQS720949 MZN720949:NAO720949 NJJ720949:NKK720949 NTF720949:NUG720949 ODB720949:OEC720949 OMX720949:ONY720949 OWT720949:OXU720949 PGP720949:PHQ720949 PQL720949:PRM720949 QAH720949:QBI720949 QKD720949:QLE720949 QTZ720949:QVA720949 RDV720949:REW720949 RNR720949:ROS720949 RXN720949:RYO720949 SHJ720949:SIK720949 SRF720949:SSG720949 TBB720949:TCC720949 TKX720949:TLY720949 TUT720949:TVU720949 UEP720949:UFQ720949 UOL720949:UPM720949 UYH720949:UZI720949 VID720949:VJE720949 VRZ720949:VTA720949 WBV720949:WCW720949 WLR720949:WMS720949 WVN720949:WWO720949 F786485:AG786485 JB786485:KC786485 SX786485:TY786485 ACT786485:ADU786485 AMP786485:ANQ786485 AWL786485:AXM786485 BGH786485:BHI786485 BQD786485:BRE786485 BZZ786485:CBA786485 CJV786485:CKW786485 CTR786485:CUS786485 DDN786485:DEO786485 DNJ786485:DOK786485 DXF786485:DYG786485 EHB786485:EIC786485 EQX786485:ERY786485 FAT786485:FBU786485 FKP786485:FLQ786485 FUL786485:FVM786485 GEH786485:GFI786485 GOD786485:GPE786485 GXZ786485:GZA786485 HHV786485:HIW786485 HRR786485:HSS786485 IBN786485:ICO786485 ILJ786485:IMK786485 IVF786485:IWG786485 JFB786485:JGC786485 JOX786485:JPY786485 JYT786485:JZU786485 KIP786485:KJQ786485 KSL786485:KTM786485 LCH786485:LDI786485 LMD786485:LNE786485 LVZ786485:LXA786485 MFV786485:MGW786485 MPR786485:MQS786485 MZN786485:NAO786485 NJJ786485:NKK786485 NTF786485:NUG786485 ODB786485:OEC786485 OMX786485:ONY786485 OWT786485:OXU786485 PGP786485:PHQ786485 PQL786485:PRM786485 QAH786485:QBI786485 QKD786485:QLE786485 QTZ786485:QVA786485 RDV786485:REW786485 RNR786485:ROS786485 RXN786485:RYO786485 SHJ786485:SIK786485 SRF786485:SSG786485 TBB786485:TCC786485 TKX786485:TLY786485 TUT786485:TVU786485 UEP786485:UFQ786485 UOL786485:UPM786485 UYH786485:UZI786485 VID786485:VJE786485 VRZ786485:VTA786485 WBV786485:WCW786485 WLR786485:WMS786485 WVN786485:WWO786485 F852021:AG852021 JB852021:KC852021 SX852021:TY852021 ACT852021:ADU852021 AMP852021:ANQ852021 AWL852021:AXM852021 BGH852021:BHI852021 BQD852021:BRE852021 BZZ852021:CBA852021 CJV852021:CKW852021 CTR852021:CUS852021 DDN852021:DEO852021 DNJ852021:DOK852021 DXF852021:DYG852021 EHB852021:EIC852021 EQX852021:ERY852021 FAT852021:FBU852021 FKP852021:FLQ852021 FUL852021:FVM852021 GEH852021:GFI852021 GOD852021:GPE852021 GXZ852021:GZA852021 HHV852021:HIW852021 HRR852021:HSS852021 IBN852021:ICO852021 ILJ852021:IMK852021 IVF852021:IWG852021 JFB852021:JGC852021 JOX852021:JPY852021 JYT852021:JZU852021 KIP852021:KJQ852021 KSL852021:KTM852021 LCH852021:LDI852021 LMD852021:LNE852021 LVZ852021:LXA852021 MFV852021:MGW852021 MPR852021:MQS852021 MZN852021:NAO852021 NJJ852021:NKK852021 NTF852021:NUG852021 ODB852021:OEC852021 OMX852021:ONY852021 OWT852021:OXU852021 PGP852021:PHQ852021 PQL852021:PRM852021 QAH852021:QBI852021 QKD852021:QLE852021 QTZ852021:QVA852021 RDV852021:REW852021 RNR852021:ROS852021 RXN852021:RYO852021 SHJ852021:SIK852021 SRF852021:SSG852021 TBB852021:TCC852021 TKX852021:TLY852021 TUT852021:TVU852021 UEP852021:UFQ852021 UOL852021:UPM852021 UYH852021:UZI852021 VID852021:VJE852021 VRZ852021:VTA852021 WBV852021:WCW852021 WLR852021:WMS852021 WVN852021:WWO852021 F917557:AG917557 JB917557:KC917557 SX917557:TY917557 ACT917557:ADU917557 AMP917557:ANQ917557 AWL917557:AXM917557 BGH917557:BHI917557 BQD917557:BRE917557 BZZ917557:CBA917557 CJV917557:CKW917557 CTR917557:CUS917557 DDN917557:DEO917557 DNJ917557:DOK917557 DXF917557:DYG917557 EHB917557:EIC917557 EQX917557:ERY917557 FAT917557:FBU917557 FKP917557:FLQ917557 FUL917557:FVM917557 GEH917557:GFI917557 GOD917557:GPE917557 GXZ917557:GZA917557 HHV917557:HIW917557 HRR917557:HSS917557 IBN917557:ICO917557 ILJ917557:IMK917557 IVF917557:IWG917557 JFB917557:JGC917557 JOX917557:JPY917557 JYT917557:JZU917557 KIP917557:KJQ917557 KSL917557:KTM917557 LCH917557:LDI917557 LMD917557:LNE917557 LVZ917557:LXA917557 MFV917557:MGW917557 MPR917557:MQS917557 MZN917557:NAO917557 NJJ917557:NKK917557 NTF917557:NUG917557 ODB917557:OEC917557 OMX917557:ONY917557 OWT917557:OXU917557 PGP917557:PHQ917557 PQL917557:PRM917557 QAH917557:QBI917557 QKD917557:QLE917557 QTZ917557:QVA917557 RDV917557:REW917557 RNR917557:ROS917557 RXN917557:RYO917557 SHJ917557:SIK917557 SRF917557:SSG917557 TBB917557:TCC917557 TKX917557:TLY917557 TUT917557:TVU917557 UEP917557:UFQ917557 UOL917557:UPM917557 UYH917557:UZI917557 VID917557:VJE917557 VRZ917557:VTA917557 WBV917557:WCW917557 WLR917557:WMS917557 WVN917557:WWO917557 F983093:AG983093 JB983093:KC983093 SX983093:TY983093 ACT983093:ADU983093 AMP983093:ANQ983093 AWL983093:AXM983093 BGH983093:BHI983093 BQD983093:BRE983093 BZZ983093:CBA983093 CJV983093:CKW983093 CTR983093:CUS983093 DDN983093:DEO983093 DNJ983093:DOK983093 DXF983093:DYG983093 EHB983093:EIC983093 EQX983093:ERY983093 FAT983093:FBU983093 FKP983093:FLQ983093 FUL983093:FVM983093 GEH983093:GFI983093 GOD983093:GPE983093 GXZ983093:GZA983093 HHV983093:HIW983093 HRR983093:HSS983093 IBN983093:ICO983093 ILJ983093:IMK983093 IVF983093:IWG983093 JFB983093:JGC983093 JOX983093:JPY983093 JYT983093:JZU983093 KIP983093:KJQ983093 KSL983093:KTM983093 LCH983093:LDI983093 LMD983093:LNE983093 LVZ983093:LXA983093 MFV983093:MGW983093 MPR983093:MQS983093 MZN983093:NAO983093 NJJ983093:NKK983093 NTF983093:NUG983093 ODB983093:OEC983093 OMX983093:ONY983093 OWT983093:OXU983093 PGP983093:PHQ983093 PQL983093:PRM983093 QAH983093:QBI983093 QKD983093:QLE983093 QTZ983093:QVA983093 RDV983093:REW983093 RNR983093:ROS983093 RXN983093:RYO983093 SHJ983093:SIK983093 SRF983093:SSG983093 TBB983093:TCC983093 TKX983093:TLY983093 TUT983093:TVU983093 UEP983093:UFQ983093 UOL983093:UPM983093 UYH983093:UZI983093 VID983093:VJE983093 VRZ983093:VTA983093 WBV983093:WCW983093 WLR983093:WMS983093 WVN983093:WWO983093 WVN50:WWO50 JB50:KC50 SX50:TY50 ACT50:ADU50 AMP50:ANQ50 AWL50:AXM50 BGH50:BHI50 BQD50:BRE50 BZZ50:CBA50 CJV50:CKW50 CTR50:CUS50 DDN50:DEO50 DNJ50:DOK50 DXF50:DYG50 EHB50:EIC50 EQX50:ERY50 FAT50:FBU50 FKP50:FLQ50 FUL50:FVM50 GEH50:GFI50 GOD50:GPE50 GXZ50:GZA50 HHV50:HIW50 HRR50:HSS50 IBN50:ICO50 ILJ50:IMK50 IVF50:IWG50 JFB50:JGC50 JOX50:JPY50 JYT50:JZU50 KIP50:KJQ50 KSL50:KTM50 LCH50:LDI50 LMD50:LNE50 LVZ50:LXA50 MFV50:MGW50 MPR50:MQS50 MZN50:NAO50 NJJ50:NKK50 NTF50:NUG50 ODB50:OEC50 OMX50:ONY50 OWT50:OXU50 PGP50:PHQ50 PQL50:PRM50 QAH50:QBI50 QKD50:QLE50 QTZ50:QVA50 RDV50:REW50 RNR50:ROS50 RXN50:RYO50 SHJ50:SIK50 SRF50:SSG50 TBB50:TCC50 TKX50:TLY50 TUT50:TVU50 UEP50:UFQ50 UOL50:UPM50 UYH50:UZI50 VID50:VJE50 VRZ50:VTA50 WBV50:WCW50 WLR50:WMS50 F50 AB50:AG50" xr:uid="{DD2C56A1-923E-4C0E-A706-5167493F35FE}"/>
  </dataValidations>
  <printOptions horizontalCentered="1"/>
  <pageMargins left="0.59055118110236227" right="0.39370078740157483" top="0.98425196850393704" bottom="0.39370078740157483" header="0.51181102362204722" footer="0.51181102362204722"/>
  <pageSetup paperSize="9" scale="83" orientation="portrait" blackAndWhite="1"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39"/>
  <sheetViews>
    <sheetView workbookViewId="0"/>
  </sheetViews>
  <sheetFormatPr defaultColWidth="9" defaultRowHeight="13"/>
  <cols>
    <col min="1" max="1" width="3.453125" style="130" customWidth="1"/>
    <col min="2" max="5" width="9" style="130"/>
    <col min="6" max="6" width="4.90625" style="130" customWidth="1"/>
    <col min="7" max="7" width="4.81640625" style="130" customWidth="1"/>
    <col min="8" max="8" width="4.90625" style="130" customWidth="1"/>
    <col min="9" max="9" width="4.81640625" style="130" customWidth="1"/>
    <col min="10" max="10" width="4.90625" style="130" customWidth="1"/>
    <col min="11" max="11" width="4.81640625" style="130" customWidth="1"/>
    <col min="12" max="12" width="4.90625" style="130" customWidth="1"/>
    <col min="13" max="13" width="4.81640625" style="130" customWidth="1"/>
    <col min="14" max="14" width="4.90625" style="130" customWidth="1"/>
    <col min="15" max="15" width="9" style="130" customWidth="1"/>
    <col min="16" max="16" width="4.36328125" style="130" customWidth="1"/>
    <col min="17" max="17" width="3" style="130" customWidth="1"/>
    <col min="18" max="16384" width="9" style="130"/>
  </cols>
  <sheetData>
    <row r="1" spans="1:24" ht="18" customHeight="1">
      <c r="A1" s="130" t="s">
        <v>207</v>
      </c>
    </row>
    <row r="2" spans="1:24" ht="10.5" customHeight="1"/>
    <row r="3" spans="1:24" ht="10.5" customHeight="1">
      <c r="A3" s="135"/>
      <c r="B3" s="135"/>
      <c r="C3" s="135"/>
      <c r="D3" s="135"/>
      <c r="E3" s="135"/>
      <c r="F3" s="135"/>
      <c r="G3" s="135"/>
      <c r="H3" s="135"/>
      <c r="I3" s="135"/>
      <c r="J3" s="135"/>
      <c r="K3" s="135"/>
      <c r="L3" s="135"/>
      <c r="M3" s="135"/>
      <c r="N3" s="135"/>
      <c r="O3" s="135"/>
      <c r="P3" s="135"/>
      <c r="Q3" s="135"/>
    </row>
    <row r="4" spans="1:24" ht="33" customHeight="1">
      <c r="A4" s="135"/>
      <c r="B4" s="135"/>
      <c r="C4" s="135"/>
      <c r="D4" s="135"/>
      <c r="E4" s="135"/>
      <c r="F4" s="135"/>
      <c r="G4" s="135"/>
      <c r="H4" s="135"/>
      <c r="I4" s="135"/>
      <c r="J4" s="135"/>
      <c r="K4" s="135"/>
      <c r="L4" s="135"/>
      <c r="M4" s="135"/>
      <c r="N4" s="135"/>
      <c r="O4" s="135"/>
      <c r="P4" s="135"/>
      <c r="Q4" s="135"/>
      <c r="S4" s="137" t="s">
        <v>0</v>
      </c>
      <c r="T4" s="138"/>
      <c r="U4" s="138"/>
      <c r="V4" s="138"/>
      <c r="W4" s="138"/>
      <c r="X4" s="138"/>
    </row>
    <row r="5" spans="1:24" ht="21">
      <c r="A5" s="135"/>
      <c r="B5" s="135"/>
      <c r="C5" s="139"/>
      <c r="D5" s="139"/>
      <c r="E5" s="139" t="s">
        <v>208</v>
      </c>
      <c r="F5" s="135"/>
      <c r="G5" s="135"/>
      <c r="H5" s="135"/>
      <c r="I5" s="135"/>
      <c r="J5" s="135"/>
      <c r="K5" s="135"/>
      <c r="L5" s="135"/>
      <c r="M5" s="135"/>
      <c r="N5" s="135"/>
      <c r="O5" s="135"/>
      <c r="P5" s="135"/>
      <c r="Q5" s="135"/>
      <c r="S5" s="140"/>
      <c r="T5" s="138"/>
      <c r="U5" s="138"/>
      <c r="V5" s="138"/>
      <c r="W5" s="138"/>
      <c r="X5" s="138"/>
    </row>
    <row r="6" spans="1:24" ht="21">
      <c r="A6" s="135"/>
      <c r="B6" s="135"/>
      <c r="C6" s="139"/>
      <c r="D6" s="139"/>
      <c r="E6" s="139"/>
      <c r="F6" s="135"/>
      <c r="G6" s="135"/>
      <c r="H6" s="135"/>
      <c r="I6" s="135"/>
      <c r="J6" s="135"/>
      <c r="K6" s="135"/>
      <c r="L6" s="135"/>
      <c r="M6" s="135"/>
      <c r="N6" s="135"/>
      <c r="O6" s="135"/>
      <c r="P6" s="135"/>
      <c r="Q6" s="135"/>
      <c r="S6" s="141" t="s">
        <v>209</v>
      </c>
      <c r="T6" s="142"/>
      <c r="U6" s="143" t="s">
        <v>257</v>
      </c>
      <c r="V6" s="144"/>
      <c r="W6" s="145" t="s">
        <v>258</v>
      </c>
      <c r="X6" s="138"/>
    </row>
    <row r="7" spans="1:24" ht="21" customHeight="1">
      <c r="A7" s="135"/>
      <c r="B7" s="135"/>
      <c r="C7" s="135"/>
      <c r="D7" s="135"/>
      <c r="E7" s="135"/>
      <c r="F7" s="135"/>
      <c r="G7" s="135"/>
      <c r="H7" s="135"/>
      <c r="I7" s="135"/>
      <c r="J7" s="147"/>
      <c r="K7" s="147"/>
      <c r="L7" s="566" t="s">
        <v>23</v>
      </c>
      <c r="M7" s="566"/>
      <c r="N7" s="566"/>
      <c r="O7" s="566"/>
      <c r="P7" s="566"/>
      <c r="Q7" s="135"/>
      <c r="S7" s="141"/>
      <c r="T7" s="146"/>
      <c r="U7" s="146"/>
      <c r="V7" s="146"/>
      <c r="W7" s="146"/>
      <c r="X7" s="138"/>
    </row>
    <row r="8" spans="1:24" ht="21" customHeight="1">
      <c r="A8" s="135"/>
      <c r="B8" s="135"/>
      <c r="C8" s="135"/>
      <c r="D8" s="135"/>
      <c r="E8" s="135"/>
      <c r="F8" s="135"/>
      <c r="G8" s="135"/>
      <c r="H8" s="135"/>
      <c r="I8" s="135"/>
      <c r="J8" s="135"/>
      <c r="K8" s="135"/>
      <c r="L8" s="135"/>
      <c r="M8" s="135"/>
      <c r="N8" s="135"/>
      <c r="O8" s="135"/>
      <c r="P8" s="135"/>
      <c r="Q8" s="135"/>
      <c r="S8" s="141"/>
      <c r="T8" s="144"/>
      <c r="U8" s="148" t="s">
        <v>262</v>
      </c>
      <c r="V8" s="146"/>
      <c r="W8" s="146"/>
      <c r="X8" s="138"/>
    </row>
    <row r="9" spans="1:24" ht="21" customHeight="1">
      <c r="A9" s="135"/>
      <c r="B9" s="135" t="s">
        <v>210</v>
      </c>
      <c r="C9" s="135"/>
      <c r="D9" s="135"/>
      <c r="E9" s="135"/>
      <c r="F9" s="135"/>
      <c r="G9" s="135"/>
      <c r="H9" s="135"/>
      <c r="I9" s="135"/>
      <c r="J9" s="135"/>
      <c r="K9" s="135"/>
      <c r="L9" s="135"/>
      <c r="M9" s="135"/>
      <c r="N9" s="135"/>
      <c r="O9" s="135"/>
      <c r="P9" s="135"/>
      <c r="Q9" s="135"/>
      <c r="S9" s="141"/>
      <c r="T9" s="138"/>
      <c r="U9" s="138"/>
      <c r="V9" s="138"/>
      <c r="W9" s="138"/>
      <c r="X9" s="138"/>
    </row>
    <row r="10" spans="1:24" ht="21" customHeight="1">
      <c r="A10" s="135"/>
      <c r="B10" s="567" t="str">
        <f>データ!$B$13</f>
        <v>鹿児島県姶良・伊佐地域振興局長</v>
      </c>
      <c r="C10" s="567"/>
      <c r="D10" s="567"/>
      <c r="E10" s="567"/>
      <c r="F10" s="135"/>
      <c r="G10" s="135"/>
      <c r="H10" s="135"/>
      <c r="I10" s="135"/>
      <c r="J10" s="135"/>
      <c r="K10" s="135"/>
      <c r="L10" s="135"/>
      <c r="M10" s="135"/>
      <c r="N10" s="135"/>
      <c r="O10" s="135"/>
      <c r="P10" s="135"/>
      <c r="Q10" s="135"/>
      <c r="S10" s="141" t="s">
        <v>211</v>
      </c>
      <c r="T10" s="148" t="s">
        <v>212</v>
      </c>
      <c r="U10" s="138"/>
      <c r="V10" s="138"/>
      <c r="W10" s="138"/>
      <c r="X10" s="138"/>
    </row>
    <row r="11" spans="1:24" ht="21" customHeight="1">
      <c r="A11" s="135"/>
      <c r="B11" s="564" t="str">
        <f>データ!$B$14</f>
        <v>□□　　□□</v>
      </c>
      <c r="C11" s="565"/>
      <c r="D11" s="565"/>
      <c r="E11" s="224" t="s">
        <v>311</v>
      </c>
      <c r="F11" s="135"/>
      <c r="G11" s="135"/>
      <c r="H11" s="135"/>
      <c r="I11" s="135"/>
      <c r="J11" s="135"/>
      <c r="K11" s="135"/>
      <c r="L11" s="135"/>
      <c r="M11" s="135"/>
      <c r="N11" s="135"/>
      <c r="O11" s="135"/>
      <c r="P11" s="135"/>
      <c r="Q11" s="135"/>
      <c r="S11" s="141"/>
      <c r="T11" s="148" t="s">
        <v>213</v>
      </c>
      <c r="U11" s="138"/>
      <c r="V11" s="138"/>
      <c r="W11" s="138"/>
      <c r="X11" s="138"/>
    </row>
    <row r="12" spans="1:24" ht="21" customHeight="1">
      <c r="A12" s="135"/>
      <c r="B12" s="135"/>
      <c r="C12" s="135"/>
      <c r="D12" s="135"/>
      <c r="E12" s="135"/>
      <c r="F12" s="135"/>
      <c r="G12" s="135"/>
      <c r="H12" s="135"/>
      <c r="I12" s="135"/>
      <c r="J12" s="135"/>
      <c r="K12" s="135"/>
      <c r="L12" s="135"/>
      <c r="M12" s="135"/>
      <c r="N12" s="135"/>
      <c r="O12" s="135"/>
      <c r="P12" s="135"/>
      <c r="Q12" s="135"/>
      <c r="S12" s="141"/>
      <c r="T12" s="138"/>
      <c r="U12" s="138"/>
      <c r="V12" s="138"/>
      <c r="W12" s="138"/>
      <c r="X12" s="138"/>
    </row>
    <row r="13" spans="1:24" ht="21" customHeight="1">
      <c r="A13" s="135"/>
      <c r="B13" s="135"/>
      <c r="C13" s="135"/>
      <c r="D13" s="135"/>
      <c r="E13" s="135"/>
      <c r="F13" s="225" t="s">
        <v>214</v>
      </c>
      <c r="G13" s="135"/>
      <c r="H13" s="135"/>
      <c r="I13" s="135"/>
      <c r="J13" s="135"/>
      <c r="K13" s="135"/>
      <c r="L13" s="135"/>
      <c r="M13" s="135"/>
      <c r="N13" s="135"/>
      <c r="O13" s="135"/>
      <c r="P13" s="135"/>
      <c r="Q13" s="135"/>
      <c r="S13" s="141" t="s">
        <v>215</v>
      </c>
      <c r="T13" s="167" t="s">
        <v>94</v>
      </c>
      <c r="U13" s="138"/>
      <c r="V13" s="138"/>
      <c r="W13" s="138"/>
      <c r="X13" s="138"/>
    </row>
    <row r="14" spans="1:24" ht="21" customHeight="1">
      <c r="A14" s="135"/>
      <c r="B14" s="135"/>
      <c r="C14" s="135"/>
      <c r="D14" s="135"/>
      <c r="E14" s="135"/>
      <c r="F14" s="150" t="s">
        <v>22</v>
      </c>
      <c r="G14" s="150"/>
      <c r="H14" s="150"/>
      <c r="I14" s="135"/>
      <c r="J14" s="568" t="str">
        <f>データ!$B$10</f>
        <v>△△市△△</v>
      </c>
      <c r="K14" s="568"/>
      <c r="L14" s="568"/>
      <c r="M14" s="568"/>
      <c r="N14" s="568"/>
      <c r="O14" s="568"/>
      <c r="P14" s="135"/>
      <c r="Q14" s="135"/>
      <c r="S14" s="141"/>
      <c r="T14" s="138"/>
      <c r="U14" s="138"/>
      <c r="V14" s="138"/>
      <c r="W14" s="138"/>
      <c r="X14" s="138"/>
    </row>
    <row r="15" spans="1:24" ht="21" customHeight="1">
      <c r="A15" s="135"/>
      <c r="B15" s="135"/>
      <c r="C15" s="135"/>
      <c r="D15" s="135"/>
      <c r="E15" s="135"/>
      <c r="F15" s="150" t="s">
        <v>21</v>
      </c>
      <c r="G15" s="150"/>
      <c r="H15" s="150"/>
      <c r="I15" s="135"/>
      <c r="J15" s="568" t="str">
        <f>データ!$B$11</f>
        <v>株式会社　　△△コンサル</v>
      </c>
      <c r="K15" s="568"/>
      <c r="L15" s="568"/>
      <c r="M15" s="568"/>
      <c r="N15" s="568"/>
      <c r="O15" s="568"/>
      <c r="P15" s="135"/>
      <c r="Q15" s="135"/>
      <c r="S15" s="141"/>
      <c r="T15" s="148"/>
      <c r="U15" s="138"/>
      <c r="V15" s="138"/>
      <c r="W15" s="138"/>
      <c r="X15" s="138"/>
    </row>
    <row r="16" spans="1:24" ht="21" customHeight="1">
      <c r="A16" s="135"/>
      <c r="B16" s="135"/>
      <c r="C16" s="135"/>
      <c r="D16" s="135"/>
      <c r="E16" s="135"/>
      <c r="F16" s="150" t="s">
        <v>20</v>
      </c>
      <c r="G16" s="150"/>
      <c r="H16" s="150"/>
      <c r="I16" s="135"/>
      <c r="J16" s="312" t="str">
        <f>データ!$B$12&amp;"　　"&amp;データ!$D$12</f>
        <v>代表取締役　　△△　△△</v>
      </c>
      <c r="K16" s="313"/>
      <c r="L16" s="313"/>
      <c r="M16" s="313"/>
      <c r="N16" s="313"/>
      <c r="O16" s="313"/>
      <c r="P16" s="151" t="s">
        <v>19</v>
      </c>
      <c r="Q16" s="135"/>
      <c r="S16" s="140"/>
      <c r="T16" s="138"/>
      <c r="U16" s="138"/>
      <c r="V16" s="138"/>
      <c r="W16" s="138"/>
      <c r="X16" s="138"/>
    </row>
    <row r="17" spans="1:24" ht="21" customHeight="1">
      <c r="A17" s="135"/>
      <c r="B17" s="135"/>
      <c r="C17" s="135"/>
      <c r="D17" s="135"/>
      <c r="E17" s="135"/>
      <c r="F17" s="135"/>
      <c r="G17" s="135"/>
      <c r="H17" s="135"/>
      <c r="I17" s="135"/>
      <c r="J17" s="135"/>
      <c r="K17" s="135"/>
      <c r="L17" s="135"/>
      <c r="M17" s="135"/>
      <c r="N17" s="135"/>
      <c r="O17" s="135"/>
      <c r="P17" s="135"/>
      <c r="Q17" s="135"/>
      <c r="S17" s="140"/>
      <c r="T17" s="138"/>
      <c r="U17" s="138"/>
      <c r="V17" s="138"/>
      <c r="W17" s="138"/>
      <c r="X17" s="138"/>
    </row>
    <row r="18" spans="1:24" ht="21" customHeight="1">
      <c r="A18" s="135"/>
      <c r="B18" s="135"/>
      <c r="C18" s="135"/>
      <c r="D18" s="135"/>
      <c r="E18" s="135"/>
      <c r="F18" s="135"/>
      <c r="G18" s="135"/>
      <c r="H18" s="135"/>
      <c r="I18" s="135"/>
      <c r="J18" s="135"/>
      <c r="K18" s="135"/>
      <c r="L18" s="135"/>
      <c r="M18" s="135"/>
      <c r="N18" s="135"/>
      <c r="O18" s="135"/>
      <c r="P18" s="135"/>
      <c r="Q18" s="135"/>
      <c r="S18" s="137" t="s">
        <v>216</v>
      </c>
      <c r="T18" s="138"/>
      <c r="U18" s="138"/>
      <c r="V18" s="138"/>
      <c r="W18" s="138"/>
      <c r="X18" s="138"/>
    </row>
    <row r="19" spans="1:24" ht="21" customHeight="1">
      <c r="A19" s="135"/>
      <c r="B19" s="135"/>
      <c r="C19" s="135"/>
      <c r="D19" s="135"/>
      <c r="E19" s="135"/>
      <c r="F19" s="135"/>
      <c r="G19" s="135"/>
      <c r="H19" s="135"/>
      <c r="I19" s="135"/>
      <c r="J19" s="135"/>
      <c r="K19" s="135"/>
      <c r="L19" s="135"/>
      <c r="M19" s="135"/>
      <c r="N19" s="135"/>
      <c r="O19" s="135"/>
      <c r="P19" s="135"/>
      <c r="Q19" s="135"/>
      <c r="S19" s="140"/>
      <c r="T19" s="138"/>
      <c r="U19" s="138"/>
      <c r="V19" s="138"/>
      <c r="W19" s="138"/>
      <c r="X19" s="138"/>
    </row>
    <row r="20" spans="1:24" ht="42" customHeight="1">
      <c r="A20" s="135"/>
      <c r="B20" s="569" t="s">
        <v>217</v>
      </c>
      <c r="C20" s="570"/>
      <c r="D20" s="570"/>
      <c r="E20" s="570"/>
      <c r="F20" s="570"/>
      <c r="G20" s="570"/>
      <c r="H20" s="570"/>
      <c r="I20" s="570"/>
      <c r="J20" s="570"/>
      <c r="K20" s="570"/>
      <c r="L20" s="570"/>
      <c r="M20" s="570"/>
      <c r="N20" s="570"/>
      <c r="O20" s="570"/>
      <c r="P20" s="570"/>
      <c r="Q20" s="135"/>
      <c r="S20" s="140"/>
      <c r="T20" s="148" t="s">
        <v>218</v>
      </c>
      <c r="U20" s="138"/>
      <c r="V20" s="138"/>
      <c r="W20" s="138"/>
      <c r="X20" s="138"/>
    </row>
    <row r="21" spans="1:24" ht="42" customHeight="1">
      <c r="A21" s="135"/>
      <c r="B21" s="569" t="s">
        <v>219</v>
      </c>
      <c r="C21" s="570"/>
      <c r="D21" s="570"/>
      <c r="E21" s="570"/>
      <c r="F21" s="570"/>
      <c r="G21" s="570"/>
      <c r="H21" s="570"/>
      <c r="I21" s="570"/>
      <c r="J21" s="570"/>
      <c r="K21" s="570"/>
      <c r="L21" s="570"/>
      <c r="M21" s="570"/>
      <c r="N21" s="570"/>
      <c r="O21" s="570"/>
      <c r="P21" s="570"/>
      <c r="Q21" s="135"/>
      <c r="S21" s="140"/>
      <c r="T21" s="138"/>
      <c r="U21" s="138"/>
      <c r="V21" s="138"/>
      <c r="W21" s="138"/>
      <c r="X21" s="138"/>
    </row>
    <row r="22" spans="1:24" ht="42" customHeight="1">
      <c r="A22" s="135"/>
      <c r="B22" s="569" t="s">
        <v>220</v>
      </c>
      <c r="C22" s="571"/>
      <c r="D22" s="571"/>
      <c r="E22" s="571"/>
      <c r="F22" s="226"/>
      <c r="G22" s="226"/>
      <c r="H22" s="226"/>
      <c r="I22" s="226"/>
      <c r="J22" s="226"/>
      <c r="K22" s="226"/>
      <c r="L22" s="226"/>
      <c r="M22" s="226"/>
      <c r="N22" s="226"/>
      <c r="O22" s="226"/>
      <c r="P22" s="226"/>
      <c r="Q22" s="135"/>
      <c r="S22" s="140"/>
      <c r="T22" s="138"/>
      <c r="U22" s="138"/>
      <c r="V22" s="138"/>
      <c r="W22" s="138"/>
      <c r="X22" s="138"/>
    </row>
    <row r="23" spans="1:24" s="156" customFormat="1" ht="21" customHeight="1">
      <c r="A23" s="227"/>
      <c r="B23" s="227"/>
      <c r="C23" s="227"/>
      <c r="D23" s="227"/>
      <c r="E23" s="227"/>
      <c r="F23" s="227"/>
      <c r="G23" s="227"/>
      <c r="H23" s="227"/>
      <c r="I23" s="227"/>
      <c r="J23" s="227"/>
      <c r="K23" s="227"/>
      <c r="L23" s="227"/>
      <c r="M23" s="227"/>
      <c r="N23" s="227"/>
      <c r="O23" s="227"/>
      <c r="P23" s="227"/>
      <c r="Q23" s="227"/>
      <c r="S23" s="140"/>
      <c r="T23" s="138"/>
      <c r="U23" s="138"/>
      <c r="V23" s="138"/>
      <c r="W23" s="138"/>
      <c r="X23" s="138"/>
    </row>
    <row r="24" spans="1:24" s="156" customFormat="1" ht="21" customHeight="1">
      <c r="A24" s="227"/>
      <c r="B24" s="227"/>
      <c r="C24" s="227"/>
      <c r="D24" s="227"/>
      <c r="E24" s="227"/>
      <c r="F24" s="227"/>
      <c r="G24" s="227"/>
      <c r="H24" s="227"/>
      <c r="I24" s="227"/>
      <c r="J24" s="227"/>
      <c r="K24" s="227"/>
      <c r="L24" s="227"/>
      <c r="M24" s="227"/>
      <c r="N24" s="227"/>
      <c r="O24" s="227"/>
      <c r="P24" s="227"/>
      <c r="Q24" s="227"/>
      <c r="S24" s="140"/>
      <c r="T24" s="138"/>
      <c r="U24" s="138"/>
      <c r="V24" s="138"/>
      <c r="W24" s="138"/>
      <c r="X24" s="138"/>
    </row>
    <row r="25" spans="1:24" s="156" customFormat="1" ht="21" customHeight="1">
      <c r="A25" s="227"/>
      <c r="B25" s="227"/>
      <c r="C25" s="227"/>
      <c r="D25" s="227"/>
      <c r="E25" s="227"/>
      <c r="F25" s="227"/>
      <c r="G25" s="227"/>
      <c r="H25" s="227"/>
      <c r="I25" s="227"/>
      <c r="J25" s="227"/>
      <c r="K25" s="227"/>
      <c r="L25" s="227"/>
      <c r="M25" s="227"/>
      <c r="N25" s="227"/>
      <c r="O25" s="227"/>
      <c r="P25" s="227"/>
      <c r="Q25" s="227"/>
    </row>
    <row r="26" spans="1:24" s="156" customFormat="1" ht="21" customHeight="1">
      <c r="A26" s="227"/>
      <c r="B26" s="227"/>
      <c r="C26" s="227"/>
      <c r="D26" s="227"/>
      <c r="E26" s="227"/>
      <c r="F26" s="149" t="s">
        <v>12</v>
      </c>
      <c r="G26" s="149"/>
      <c r="H26" s="149"/>
      <c r="I26" s="227"/>
      <c r="J26" s="227"/>
      <c r="K26" s="227"/>
      <c r="L26" s="227"/>
      <c r="M26" s="227"/>
      <c r="N26" s="227"/>
      <c r="O26" s="227"/>
      <c r="P26" s="227"/>
      <c r="Q26" s="227"/>
    </row>
    <row r="27" spans="1:24" s="156" customFormat="1" ht="21" customHeight="1">
      <c r="A27" s="227"/>
      <c r="B27" s="227"/>
      <c r="C27" s="227"/>
      <c r="D27" s="227"/>
      <c r="E27" s="227"/>
      <c r="F27" s="227"/>
      <c r="G27" s="227"/>
      <c r="H27" s="227"/>
      <c r="I27" s="227"/>
      <c r="J27" s="227"/>
      <c r="K27" s="227"/>
      <c r="L27" s="227"/>
      <c r="M27" s="227"/>
      <c r="N27" s="227"/>
      <c r="O27" s="227"/>
      <c r="P27" s="227"/>
      <c r="Q27" s="227"/>
    </row>
    <row r="28" spans="1:24" s="156" customFormat="1" ht="21" customHeight="1">
      <c r="A28" s="227"/>
      <c r="B28" s="228" t="s">
        <v>221</v>
      </c>
      <c r="C28" s="228"/>
      <c r="D28" s="228"/>
      <c r="E28" s="229" t="s">
        <v>8</v>
      </c>
      <c r="F28" s="230"/>
      <c r="G28" s="228" t="s">
        <v>7</v>
      </c>
      <c r="H28" s="230"/>
      <c r="I28" s="228" t="s">
        <v>6</v>
      </c>
      <c r="J28" s="230"/>
      <c r="K28" s="228" t="s">
        <v>5</v>
      </c>
      <c r="L28" s="228"/>
      <c r="M28" s="231"/>
      <c r="N28" s="228"/>
      <c r="O28" s="228"/>
      <c r="Q28" s="227"/>
    </row>
    <row r="29" spans="1:24" s="156" customFormat="1" ht="21" customHeight="1">
      <c r="A29" s="227"/>
      <c r="B29" s="228"/>
      <c r="C29" s="228"/>
      <c r="D29" s="228"/>
      <c r="E29" s="228"/>
      <c r="F29" s="228"/>
      <c r="G29" s="228"/>
      <c r="H29" s="228"/>
      <c r="I29" s="228"/>
      <c r="J29" s="228"/>
      <c r="K29" s="228"/>
      <c r="L29" s="228"/>
      <c r="M29" s="228"/>
      <c r="N29" s="228"/>
      <c r="O29" s="228"/>
      <c r="Q29" s="227"/>
    </row>
    <row r="30" spans="1:24" s="156" customFormat="1" ht="21" customHeight="1">
      <c r="A30" s="227"/>
      <c r="B30" s="228"/>
      <c r="C30" s="228"/>
      <c r="D30" s="228"/>
      <c r="E30" s="228"/>
      <c r="F30" s="228"/>
      <c r="G30" s="228"/>
      <c r="H30" s="228"/>
      <c r="I30" s="228"/>
      <c r="J30" s="228"/>
      <c r="K30" s="228"/>
      <c r="L30" s="228"/>
      <c r="M30" s="228"/>
      <c r="N30" s="228"/>
      <c r="O30" s="228"/>
      <c r="Q30" s="227"/>
    </row>
    <row r="31" spans="1:24" s="156" customFormat="1" ht="21" customHeight="1">
      <c r="A31" s="227"/>
      <c r="B31" s="228"/>
      <c r="C31" s="228"/>
      <c r="D31" s="228"/>
      <c r="E31" s="228"/>
      <c r="F31" s="228"/>
      <c r="G31" s="228"/>
      <c r="H31" s="228"/>
      <c r="I31" s="228"/>
      <c r="J31" s="228"/>
      <c r="K31" s="228"/>
      <c r="L31" s="228"/>
      <c r="M31" s="228"/>
      <c r="N31" s="228"/>
      <c r="O31" s="228"/>
      <c r="Q31" s="227"/>
    </row>
    <row r="32" spans="1:24" s="156" customFormat="1" ht="21" customHeight="1">
      <c r="A32" s="227"/>
      <c r="B32" s="228" t="s">
        <v>222</v>
      </c>
      <c r="C32" s="228"/>
      <c r="D32" s="228"/>
      <c r="E32" s="572" t="str">
        <f>データ!$B$7</f>
        <v>○○委託</v>
      </c>
      <c r="F32" s="572"/>
      <c r="G32" s="572"/>
      <c r="H32" s="572"/>
      <c r="I32" s="572"/>
      <c r="J32" s="572"/>
      <c r="K32" s="572"/>
      <c r="L32" s="572"/>
      <c r="M32" s="572"/>
      <c r="N32" s="572"/>
      <c r="O32" s="572"/>
      <c r="P32" s="573"/>
      <c r="Q32" s="227"/>
    </row>
    <row r="33" spans="1:17" s="156" customFormat="1" ht="21" customHeight="1">
      <c r="A33" s="227"/>
      <c r="B33" s="228"/>
      <c r="C33" s="228"/>
      <c r="D33" s="228"/>
      <c r="E33" s="228"/>
      <c r="F33" s="228"/>
      <c r="G33" s="228"/>
      <c r="H33" s="228"/>
      <c r="I33" s="228"/>
      <c r="J33" s="228"/>
      <c r="K33" s="228"/>
      <c r="L33" s="228"/>
      <c r="M33" s="228"/>
      <c r="N33" s="228"/>
      <c r="O33" s="228"/>
      <c r="Q33" s="227"/>
    </row>
    <row r="34" spans="1:17" ht="21" customHeight="1">
      <c r="A34" s="135"/>
      <c r="B34" s="228" t="s">
        <v>223</v>
      </c>
      <c r="C34" s="228"/>
      <c r="D34" s="228"/>
      <c r="E34" s="572" t="str">
        <f>データ!$B$8</f>
        <v>○○川　○○市○○地内</v>
      </c>
      <c r="F34" s="572"/>
      <c r="G34" s="572"/>
      <c r="H34" s="572"/>
      <c r="I34" s="572"/>
      <c r="J34" s="572"/>
      <c r="K34" s="572"/>
      <c r="L34" s="572"/>
      <c r="M34" s="572"/>
      <c r="N34" s="572"/>
      <c r="O34" s="572"/>
      <c r="P34" s="573"/>
      <c r="Q34" s="135"/>
    </row>
    <row r="35" spans="1:17" ht="21" customHeight="1">
      <c r="A35" s="135"/>
      <c r="B35" s="228"/>
      <c r="C35" s="228"/>
      <c r="D35" s="228"/>
      <c r="E35" s="228"/>
      <c r="F35" s="228"/>
      <c r="G35" s="228"/>
      <c r="H35" s="228"/>
      <c r="I35" s="228"/>
      <c r="J35" s="228"/>
      <c r="K35" s="228"/>
      <c r="L35" s="228"/>
      <c r="M35" s="228"/>
      <c r="N35" s="228"/>
      <c r="O35" s="228"/>
      <c r="P35" s="228"/>
      <c r="Q35" s="135"/>
    </row>
    <row r="36" spans="1:17" ht="21" customHeight="1"/>
    <row r="37" spans="1:17" ht="21" customHeight="1"/>
    <row r="38" spans="1:17" ht="21" customHeight="1"/>
    <row r="39" spans="1:17" ht="21" customHeight="1"/>
  </sheetData>
  <mergeCells count="11">
    <mergeCell ref="B20:P20"/>
    <mergeCell ref="B21:P21"/>
    <mergeCell ref="B22:E22"/>
    <mergeCell ref="E32:P32"/>
    <mergeCell ref="E34:P34"/>
    <mergeCell ref="J16:O16"/>
    <mergeCell ref="B11:D11"/>
    <mergeCell ref="L7:P7"/>
    <mergeCell ref="B10:E10"/>
    <mergeCell ref="J14:O14"/>
    <mergeCell ref="J15:O15"/>
  </mergeCells>
  <phoneticPr fontId="3"/>
  <printOptions horizontalCentered="1"/>
  <pageMargins left="0.59055118110236227" right="0.59055118110236227" top="0.94488188976377963" bottom="0.94488188976377963" header="0.31496062992125984" footer="0.31496062992125984"/>
  <pageSetup paperSize="9" scale="90"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9"/>
  <sheetViews>
    <sheetView workbookViewId="0"/>
  </sheetViews>
  <sheetFormatPr defaultRowHeight="13"/>
  <cols>
    <col min="1" max="1" width="4.81640625" style="128" customWidth="1"/>
    <col min="2" max="2" width="16.453125" style="129" customWidth="1"/>
    <col min="3" max="4" width="16.36328125" style="129" customWidth="1"/>
    <col min="5" max="5" width="6.6328125" style="129" customWidth="1"/>
    <col min="6" max="6" width="9.6328125" style="129" customWidth="1"/>
    <col min="7" max="7" width="8.6328125" style="129" customWidth="1"/>
    <col min="8" max="8" width="8.08984375" style="129" customWidth="1"/>
    <col min="9" max="256" width="9" style="129"/>
    <col min="257" max="257" width="4.81640625" style="129" customWidth="1"/>
    <col min="258" max="258" width="16.453125" style="129" customWidth="1"/>
    <col min="259" max="260" width="16.36328125" style="129" customWidth="1"/>
    <col min="261" max="261" width="6.6328125" style="129" customWidth="1"/>
    <col min="262" max="262" width="9.6328125" style="129" customWidth="1"/>
    <col min="263" max="263" width="8.6328125" style="129" customWidth="1"/>
    <col min="264" max="264" width="8.08984375" style="129" customWidth="1"/>
    <col min="265" max="512" width="9" style="129"/>
    <col min="513" max="513" width="4.81640625" style="129" customWidth="1"/>
    <col min="514" max="514" width="16.453125" style="129" customWidth="1"/>
    <col min="515" max="516" width="16.36328125" style="129" customWidth="1"/>
    <col min="517" max="517" width="6.6328125" style="129" customWidth="1"/>
    <col min="518" max="518" width="9.6328125" style="129" customWidth="1"/>
    <col min="519" max="519" width="8.6328125" style="129" customWidth="1"/>
    <col min="520" max="520" width="8.08984375" style="129" customWidth="1"/>
    <col min="521" max="768" width="9" style="129"/>
    <col min="769" max="769" width="4.81640625" style="129" customWidth="1"/>
    <col min="770" max="770" width="16.453125" style="129" customWidth="1"/>
    <col min="771" max="772" width="16.36328125" style="129" customWidth="1"/>
    <col min="773" max="773" width="6.6328125" style="129" customWidth="1"/>
    <col min="774" max="774" width="9.6328125" style="129" customWidth="1"/>
    <col min="775" max="775" width="8.6328125" style="129" customWidth="1"/>
    <col min="776" max="776" width="8.08984375" style="129" customWidth="1"/>
    <col min="777" max="1024" width="9" style="129"/>
    <col min="1025" max="1025" width="4.81640625" style="129" customWidth="1"/>
    <col min="1026" max="1026" width="16.453125" style="129" customWidth="1"/>
    <col min="1027" max="1028" width="16.36328125" style="129" customWidth="1"/>
    <col min="1029" max="1029" width="6.6328125" style="129" customWidth="1"/>
    <col min="1030" max="1030" width="9.6328125" style="129" customWidth="1"/>
    <col min="1031" max="1031" width="8.6328125" style="129" customWidth="1"/>
    <col min="1032" max="1032" width="8.08984375" style="129" customWidth="1"/>
    <col min="1033" max="1280" width="9" style="129"/>
    <col min="1281" max="1281" width="4.81640625" style="129" customWidth="1"/>
    <col min="1282" max="1282" width="16.453125" style="129" customWidth="1"/>
    <col min="1283" max="1284" width="16.36328125" style="129" customWidth="1"/>
    <col min="1285" max="1285" width="6.6328125" style="129" customWidth="1"/>
    <col min="1286" max="1286" width="9.6328125" style="129" customWidth="1"/>
    <col min="1287" max="1287" width="8.6328125" style="129" customWidth="1"/>
    <col min="1288" max="1288" width="8.08984375" style="129" customWidth="1"/>
    <col min="1289" max="1536" width="9" style="129"/>
    <col min="1537" max="1537" width="4.81640625" style="129" customWidth="1"/>
    <col min="1538" max="1538" width="16.453125" style="129" customWidth="1"/>
    <col min="1539" max="1540" width="16.36328125" style="129" customWidth="1"/>
    <col min="1541" max="1541" width="6.6328125" style="129" customWidth="1"/>
    <col min="1542" max="1542" width="9.6328125" style="129" customWidth="1"/>
    <col min="1543" max="1543" width="8.6328125" style="129" customWidth="1"/>
    <col min="1544" max="1544" width="8.08984375" style="129" customWidth="1"/>
    <col min="1545" max="1792" width="9" style="129"/>
    <col min="1793" max="1793" width="4.81640625" style="129" customWidth="1"/>
    <col min="1794" max="1794" width="16.453125" style="129" customWidth="1"/>
    <col min="1795" max="1796" width="16.36328125" style="129" customWidth="1"/>
    <col min="1797" max="1797" width="6.6328125" style="129" customWidth="1"/>
    <col min="1798" max="1798" width="9.6328125" style="129" customWidth="1"/>
    <col min="1799" max="1799" width="8.6328125" style="129" customWidth="1"/>
    <col min="1800" max="1800" width="8.08984375" style="129" customWidth="1"/>
    <col min="1801" max="2048" width="9" style="129"/>
    <col min="2049" max="2049" width="4.81640625" style="129" customWidth="1"/>
    <col min="2050" max="2050" width="16.453125" style="129" customWidth="1"/>
    <col min="2051" max="2052" width="16.36328125" style="129" customWidth="1"/>
    <col min="2053" max="2053" width="6.6328125" style="129" customWidth="1"/>
    <col min="2054" max="2054" width="9.6328125" style="129" customWidth="1"/>
    <col min="2055" max="2055" width="8.6328125" style="129" customWidth="1"/>
    <col min="2056" max="2056" width="8.08984375" style="129" customWidth="1"/>
    <col min="2057" max="2304" width="9" style="129"/>
    <col min="2305" max="2305" width="4.81640625" style="129" customWidth="1"/>
    <col min="2306" max="2306" width="16.453125" style="129" customWidth="1"/>
    <col min="2307" max="2308" width="16.36328125" style="129" customWidth="1"/>
    <col min="2309" max="2309" width="6.6328125" style="129" customWidth="1"/>
    <col min="2310" max="2310" width="9.6328125" style="129" customWidth="1"/>
    <col min="2311" max="2311" width="8.6328125" style="129" customWidth="1"/>
    <col min="2312" max="2312" width="8.08984375" style="129" customWidth="1"/>
    <col min="2313" max="2560" width="9" style="129"/>
    <col min="2561" max="2561" width="4.81640625" style="129" customWidth="1"/>
    <col min="2562" max="2562" width="16.453125" style="129" customWidth="1"/>
    <col min="2563" max="2564" width="16.36328125" style="129" customWidth="1"/>
    <col min="2565" max="2565" width="6.6328125" style="129" customWidth="1"/>
    <col min="2566" max="2566" width="9.6328125" style="129" customWidth="1"/>
    <col min="2567" max="2567" width="8.6328125" style="129" customWidth="1"/>
    <col min="2568" max="2568" width="8.08984375" style="129" customWidth="1"/>
    <col min="2569" max="2816" width="9" style="129"/>
    <col min="2817" max="2817" width="4.81640625" style="129" customWidth="1"/>
    <col min="2818" max="2818" width="16.453125" style="129" customWidth="1"/>
    <col min="2819" max="2820" width="16.36328125" style="129" customWidth="1"/>
    <col min="2821" max="2821" width="6.6328125" style="129" customWidth="1"/>
    <col min="2822" max="2822" width="9.6328125" style="129" customWidth="1"/>
    <col min="2823" max="2823" width="8.6328125" style="129" customWidth="1"/>
    <col min="2824" max="2824" width="8.08984375" style="129" customWidth="1"/>
    <col min="2825" max="3072" width="9" style="129"/>
    <col min="3073" max="3073" width="4.81640625" style="129" customWidth="1"/>
    <col min="3074" max="3074" width="16.453125" style="129" customWidth="1"/>
    <col min="3075" max="3076" width="16.36328125" style="129" customWidth="1"/>
    <col min="3077" max="3077" width="6.6328125" style="129" customWidth="1"/>
    <col min="3078" max="3078" width="9.6328125" style="129" customWidth="1"/>
    <col min="3079" max="3079" width="8.6328125" style="129" customWidth="1"/>
    <col min="3080" max="3080" width="8.08984375" style="129" customWidth="1"/>
    <col min="3081" max="3328" width="9" style="129"/>
    <col min="3329" max="3329" width="4.81640625" style="129" customWidth="1"/>
    <col min="3330" max="3330" width="16.453125" style="129" customWidth="1"/>
    <col min="3331" max="3332" width="16.36328125" style="129" customWidth="1"/>
    <col min="3333" max="3333" width="6.6328125" style="129" customWidth="1"/>
    <col min="3334" max="3334" width="9.6328125" style="129" customWidth="1"/>
    <col min="3335" max="3335" width="8.6328125" style="129" customWidth="1"/>
    <col min="3336" max="3336" width="8.08984375" style="129" customWidth="1"/>
    <col min="3337" max="3584" width="9" style="129"/>
    <col min="3585" max="3585" width="4.81640625" style="129" customWidth="1"/>
    <col min="3586" max="3586" width="16.453125" style="129" customWidth="1"/>
    <col min="3587" max="3588" width="16.36328125" style="129" customWidth="1"/>
    <col min="3589" max="3589" width="6.6328125" style="129" customWidth="1"/>
    <col min="3590" max="3590" width="9.6328125" style="129" customWidth="1"/>
    <col min="3591" max="3591" width="8.6328125" style="129" customWidth="1"/>
    <col min="3592" max="3592" width="8.08984375" style="129" customWidth="1"/>
    <col min="3593" max="3840" width="9" style="129"/>
    <col min="3841" max="3841" width="4.81640625" style="129" customWidth="1"/>
    <col min="3842" max="3842" width="16.453125" style="129" customWidth="1"/>
    <col min="3843" max="3844" width="16.36328125" style="129" customWidth="1"/>
    <col min="3845" max="3845" width="6.6328125" style="129" customWidth="1"/>
    <col min="3846" max="3846" width="9.6328125" style="129" customWidth="1"/>
    <col min="3847" max="3847" width="8.6328125" style="129" customWidth="1"/>
    <col min="3848" max="3848" width="8.08984375" style="129" customWidth="1"/>
    <col min="3849" max="4096" width="9" style="129"/>
    <col min="4097" max="4097" width="4.81640625" style="129" customWidth="1"/>
    <col min="4098" max="4098" width="16.453125" style="129" customWidth="1"/>
    <col min="4099" max="4100" width="16.36328125" style="129" customWidth="1"/>
    <col min="4101" max="4101" width="6.6328125" style="129" customWidth="1"/>
    <col min="4102" max="4102" width="9.6328125" style="129" customWidth="1"/>
    <col min="4103" max="4103" width="8.6328125" style="129" customWidth="1"/>
    <col min="4104" max="4104" width="8.08984375" style="129" customWidth="1"/>
    <col min="4105" max="4352" width="9" style="129"/>
    <col min="4353" max="4353" width="4.81640625" style="129" customWidth="1"/>
    <col min="4354" max="4354" width="16.453125" style="129" customWidth="1"/>
    <col min="4355" max="4356" width="16.36328125" style="129" customWidth="1"/>
    <col min="4357" max="4357" width="6.6328125" style="129" customWidth="1"/>
    <col min="4358" max="4358" width="9.6328125" style="129" customWidth="1"/>
    <col min="4359" max="4359" width="8.6328125" style="129" customWidth="1"/>
    <col min="4360" max="4360" width="8.08984375" style="129" customWidth="1"/>
    <col min="4361" max="4608" width="9" style="129"/>
    <col min="4609" max="4609" width="4.81640625" style="129" customWidth="1"/>
    <col min="4610" max="4610" width="16.453125" style="129" customWidth="1"/>
    <col min="4611" max="4612" width="16.36328125" style="129" customWidth="1"/>
    <col min="4613" max="4613" width="6.6328125" style="129" customWidth="1"/>
    <col min="4614" max="4614" width="9.6328125" style="129" customWidth="1"/>
    <col min="4615" max="4615" width="8.6328125" style="129" customWidth="1"/>
    <col min="4616" max="4616" width="8.08984375" style="129" customWidth="1"/>
    <col min="4617" max="4864" width="9" style="129"/>
    <col min="4865" max="4865" width="4.81640625" style="129" customWidth="1"/>
    <col min="4866" max="4866" width="16.453125" style="129" customWidth="1"/>
    <col min="4867" max="4868" width="16.36328125" style="129" customWidth="1"/>
    <col min="4869" max="4869" width="6.6328125" style="129" customWidth="1"/>
    <col min="4870" max="4870" width="9.6328125" style="129" customWidth="1"/>
    <col min="4871" max="4871" width="8.6328125" style="129" customWidth="1"/>
    <col min="4872" max="4872" width="8.08984375" style="129" customWidth="1"/>
    <col min="4873" max="5120" width="9" style="129"/>
    <col min="5121" max="5121" width="4.81640625" style="129" customWidth="1"/>
    <col min="5122" max="5122" width="16.453125" style="129" customWidth="1"/>
    <col min="5123" max="5124" width="16.36328125" style="129" customWidth="1"/>
    <col min="5125" max="5125" width="6.6328125" style="129" customWidth="1"/>
    <col min="5126" max="5126" width="9.6328125" style="129" customWidth="1"/>
    <col min="5127" max="5127" width="8.6328125" style="129" customWidth="1"/>
    <col min="5128" max="5128" width="8.08984375" style="129" customWidth="1"/>
    <col min="5129" max="5376" width="9" style="129"/>
    <col min="5377" max="5377" width="4.81640625" style="129" customWidth="1"/>
    <col min="5378" max="5378" width="16.453125" style="129" customWidth="1"/>
    <col min="5379" max="5380" width="16.36328125" style="129" customWidth="1"/>
    <col min="5381" max="5381" width="6.6328125" style="129" customWidth="1"/>
    <col min="5382" max="5382" width="9.6328125" style="129" customWidth="1"/>
    <col min="5383" max="5383" width="8.6328125" style="129" customWidth="1"/>
    <col min="5384" max="5384" width="8.08984375" style="129" customWidth="1"/>
    <col min="5385" max="5632" width="9" style="129"/>
    <col min="5633" max="5633" width="4.81640625" style="129" customWidth="1"/>
    <col min="5634" max="5634" width="16.453125" style="129" customWidth="1"/>
    <col min="5635" max="5636" width="16.36328125" style="129" customWidth="1"/>
    <col min="5637" max="5637" width="6.6328125" style="129" customWidth="1"/>
    <col min="5638" max="5638" width="9.6328125" style="129" customWidth="1"/>
    <col min="5639" max="5639" width="8.6328125" style="129" customWidth="1"/>
    <col min="5640" max="5640" width="8.08984375" style="129" customWidth="1"/>
    <col min="5641" max="5888" width="9" style="129"/>
    <col min="5889" max="5889" width="4.81640625" style="129" customWidth="1"/>
    <col min="5890" max="5890" width="16.453125" style="129" customWidth="1"/>
    <col min="5891" max="5892" width="16.36328125" style="129" customWidth="1"/>
    <col min="5893" max="5893" width="6.6328125" style="129" customWidth="1"/>
    <col min="5894" max="5894" width="9.6328125" style="129" customWidth="1"/>
    <col min="5895" max="5895" width="8.6328125" style="129" customWidth="1"/>
    <col min="5896" max="5896" width="8.08984375" style="129" customWidth="1"/>
    <col min="5897" max="6144" width="9" style="129"/>
    <col min="6145" max="6145" width="4.81640625" style="129" customWidth="1"/>
    <col min="6146" max="6146" width="16.453125" style="129" customWidth="1"/>
    <col min="6147" max="6148" width="16.36328125" style="129" customWidth="1"/>
    <col min="6149" max="6149" width="6.6328125" style="129" customWidth="1"/>
    <col min="6150" max="6150" width="9.6328125" style="129" customWidth="1"/>
    <col min="6151" max="6151" width="8.6328125" style="129" customWidth="1"/>
    <col min="6152" max="6152" width="8.08984375" style="129" customWidth="1"/>
    <col min="6153" max="6400" width="9" style="129"/>
    <col min="6401" max="6401" width="4.81640625" style="129" customWidth="1"/>
    <col min="6402" max="6402" width="16.453125" style="129" customWidth="1"/>
    <col min="6403" max="6404" width="16.36328125" style="129" customWidth="1"/>
    <col min="6405" max="6405" width="6.6328125" style="129" customWidth="1"/>
    <col min="6406" max="6406" width="9.6328125" style="129" customWidth="1"/>
    <col min="6407" max="6407" width="8.6328125" style="129" customWidth="1"/>
    <col min="6408" max="6408" width="8.08984375" style="129" customWidth="1"/>
    <col min="6409" max="6656" width="9" style="129"/>
    <col min="6657" max="6657" width="4.81640625" style="129" customWidth="1"/>
    <col min="6658" max="6658" width="16.453125" style="129" customWidth="1"/>
    <col min="6659" max="6660" width="16.36328125" style="129" customWidth="1"/>
    <col min="6661" max="6661" width="6.6328125" style="129" customWidth="1"/>
    <col min="6662" max="6662" width="9.6328125" style="129" customWidth="1"/>
    <col min="6663" max="6663" width="8.6328125" style="129" customWidth="1"/>
    <col min="6664" max="6664" width="8.08984375" style="129" customWidth="1"/>
    <col min="6665" max="6912" width="9" style="129"/>
    <col min="6913" max="6913" width="4.81640625" style="129" customWidth="1"/>
    <col min="6914" max="6914" width="16.453125" style="129" customWidth="1"/>
    <col min="6915" max="6916" width="16.36328125" style="129" customWidth="1"/>
    <col min="6917" max="6917" width="6.6328125" style="129" customWidth="1"/>
    <col min="6918" max="6918" width="9.6328125" style="129" customWidth="1"/>
    <col min="6919" max="6919" width="8.6328125" style="129" customWidth="1"/>
    <col min="6920" max="6920" width="8.08984375" style="129" customWidth="1"/>
    <col min="6921" max="7168" width="9" style="129"/>
    <col min="7169" max="7169" width="4.81640625" style="129" customWidth="1"/>
    <col min="7170" max="7170" width="16.453125" style="129" customWidth="1"/>
    <col min="7171" max="7172" width="16.36328125" style="129" customWidth="1"/>
    <col min="7173" max="7173" width="6.6328125" style="129" customWidth="1"/>
    <col min="7174" max="7174" width="9.6328125" style="129" customWidth="1"/>
    <col min="7175" max="7175" width="8.6328125" style="129" customWidth="1"/>
    <col min="7176" max="7176" width="8.08984375" style="129" customWidth="1"/>
    <col min="7177" max="7424" width="9" style="129"/>
    <col min="7425" max="7425" width="4.81640625" style="129" customWidth="1"/>
    <col min="7426" max="7426" width="16.453125" style="129" customWidth="1"/>
    <col min="7427" max="7428" width="16.36328125" style="129" customWidth="1"/>
    <col min="7429" max="7429" width="6.6328125" style="129" customWidth="1"/>
    <col min="7430" max="7430" width="9.6328125" style="129" customWidth="1"/>
    <col min="7431" max="7431" width="8.6328125" style="129" customWidth="1"/>
    <col min="7432" max="7432" width="8.08984375" style="129" customWidth="1"/>
    <col min="7433" max="7680" width="9" style="129"/>
    <col min="7681" max="7681" width="4.81640625" style="129" customWidth="1"/>
    <col min="7682" max="7682" width="16.453125" style="129" customWidth="1"/>
    <col min="7683" max="7684" width="16.36328125" style="129" customWidth="1"/>
    <col min="7685" max="7685" width="6.6328125" style="129" customWidth="1"/>
    <col min="7686" max="7686" width="9.6328125" style="129" customWidth="1"/>
    <col min="7687" max="7687" width="8.6328125" style="129" customWidth="1"/>
    <col min="7688" max="7688" width="8.08984375" style="129" customWidth="1"/>
    <col min="7689" max="7936" width="9" style="129"/>
    <col min="7937" max="7937" width="4.81640625" style="129" customWidth="1"/>
    <col min="7938" max="7938" width="16.453125" style="129" customWidth="1"/>
    <col min="7939" max="7940" width="16.36328125" style="129" customWidth="1"/>
    <col min="7941" max="7941" width="6.6328125" style="129" customWidth="1"/>
    <col min="7942" max="7942" width="9.6328125" style="129" customWidth="1"/>
    <col min="7943" max="7943" width="8.6328125" style="129" customWidth="1"/>
    <col min="7944" max="7944" width="8.08984375" style="129" customWidth="1"/>
    <col min="7945" max="8192" width="9" style="129"/>
    <col min="8193" max="8193" width="4.81640625" style="129" customWidth="1"/>
    <col min="8194" max="8194" width="16.453125" style="129" customWidth="1"/>
    <col min="8195" max="8196" width="16.36328125" style="129" customWidth="1"/>
    <col min="8197" max="8197" width="6.6328125" style="129" customWidth="1"/>
    <col min="8198" max="8198" width="9.6328125" style="129" customWidth="1"/>
    <col min="8199" max="8199" width="8.6328125" style="129" customWidth="1"/>
    <col min="8200" max="8200" width="8.08984375" style="129" customWidth="1"/>
    <col min="8201" max="8448" width="9" style="129"/>
    <col min="8449" max="8449" width="4.81640625" style="129" customWidth="1"/>
    <col min="8450" max="8450" width="16.453125" style="129" customWidth="1"/>
    <col min="8451" max="8452" width="16.36328125" style="129" customWidth="1"/>
    <col min="8453" max="8453" width="6.6328125" style="129" customWidth="1"/>
    <col min="8454" max="8454" width="9.6328125" style="129" customWidth="1"/>
    <col min="8455" max="8455" width="8.6328125" style="129" customWidth="1"/>
    <col min="8456" max="8456" width="8.08984375" style="129" customWidth="1"/>
    <col min="8457" max="8704" width="9" style="129"/>
    <col min="8705" max="8705" width="4.81640625" style="129" customWidth="1"/>
    <col min="8706" max="8706" width="16.453125" style="129" customWidth="1"/>
    <col min="8707" max="8708" width="16.36328125" style="129" customWidth="1"/>
    <col min="8709" max="8709" width="6.6328125" style="129" customWidth="1"/>
    <col min="8710" max="8710" width="9.6328125" style="129" customWidth="1"/>
    <col min="8711" max="8711" width="8.6328125" style="129" customWidth="1"/>
    <col min="8712" max="8712" width="8.08984375" style="129" customWidth="1"/>
    <col min="8713" max="8960" width="9" style="129"/>
    <col min="8961" max="8961" width="4.81640625" style="129" customWidth="1"/>
    <col min="8962" max="8962" width="16.453125" style="129" customWidth="1"/>
    <col min="8963" max="8964" width="16.36328125" style="129" customWidth="1"/>
    <col min="8965" max="8965" width="6.6328125" style="129" customWidth="1"/>
    <col min="8966" max="8966" width="9.6328125" style="129" customWidth="1"/>
    <col min="8967" max="8967" width="8.6328125" style="129" customWidth="1"/>
    <col min="8968" max="8968" width="8.08984375" style="129" customWidth="1"/>
    <col min="8969" max="9216" width="9" style="129"/>
    <col min="9217" max="9217" width="4.81640625" style="129" customWidth="1"/>
    <col min="9218" max="9218" width="16.453125" style="129" customWidth="1"/>
    <col min="9219" max="9220" width="16.36328125" style="129" customWidth="1"/>
    <col min="9221" max="9221" width="6.6328125" style="129" customWidth="1"/>
    <col min="9222" max="9222" width="9.6328125" style="129" customWidth="1"/>
    <col min="9223" max="9223" width="8.6328125" style="129" customWidth="1"/>
    <col min="9224" max="9224" width="8.08984375" style="129" customWidth="1"/>
    <col min="9225" max="9472" width="9" style="129"/>
    <col min="9473" max="9473" width="4.81640625" style="129" customWidth="1"/>
    <col min="9474" max="9474" width="16.453125" style="129" customWidth="1"/>
    <col min="9475" max="9476" width="16.36328125" style="129" customWidth="1"/>
    <col min="9477" max="9477" width="6.6328125" style="129" customWidth="1"/>
    <col min="9478" max="9478" width="9.6328125" style="129" customWidth="1"/>
    <col min="9479" max="9479" width="8.6328125" style="129" customWidth="1"/>
    <col min="9480" max="9480" width="8.08984375" style="129" customWidth="1"/>
    <col min="9481" max="9728" width="9" style="129"/>
    <col min="9729" max="9729" width="4.81640625" style="129" customWidth="1"/>
    <col min="9730" max="9730" width="16.453125" style="129" customWidth="1"/>
    <col min="9731" max="9732" width="16.36328125" style="129" customWidth="1"/>
    <col min="9733" max="9733" width="6.6328125" style="129" customWidth="1"/>
    <col min="9734" max="9734" width="9.6328125" style="129" customWidth="1"/>
    <col min="9735" max="9735" width="8.6328125" style="129" customWidth="1"/>
    <col min="9736" max="9736" width="8.08984375" style="129" customWidth="1"/>
    <col min="9737" max="9984" width="9" style="129"/>
    <col min="9985" max="9985" width="4.81640625" style="129" customWidth="1"/>
    <col min="9986" max="9986" width="16.453125" style="129" customWidth="1"/>
    <col min="9987" max="9988" width="16.36328125" style="129" customWidth="1"/>
    <col min="9989" max="9989" width="6.6328125" style="129" customWidth="1"/>
    <col min="9990" max="9990" width="9.6328125" style="129" customWidth="1"/>
    <col min="9991" max="9991" width="8.6328125" style="129" customWidth="1"/>
    <col min="9992" max="9992" width="8.08984375" style="129" customWidth="1"/>
    <col min="9993" max="10240" width="9" style="129"/>
    <col min="10241" max="10241" width="4.81640625" style="129" customWidth="1"/>
    <col min="10242" max="10242" width="16.453125" style="129" customWidth="1"/>
    <col min="10243" max="10244" width="16.36328125" style="129" customWidth="1"/>
    <col min="10245" max="10245" width="6.6328125" style="129" customWidth="1"/>
    <col min="10246" max="10246" width="9.6328125" style="129" customWidth="1"/>
    <col min="10247" max="10247" width="8.6328125" style="129" customWidth="1"/>
    <col min="10248" max="10248" width="8.08984375" style="129" customWidth="1"/>
    <col min="10249" max="10496" width="9" style="129"/>
    <col min="10497" max="10497" width="4.81640625" style="129" customWidth="1"/>
    <col min="10498" max="10498" width="16.453125" style="129" customWidth="1"/>
    <col min="10499" max="10500" width="16.36328125" style="129" customWidth="1"/>
    <col min="10501" max="10501" width="6.6328125" style="129" customWidth="1"/>
    <col min="10502" max="10502" width="9.6328125" style="129" customWidth="1"/>
    <col min="10503" max="10503" width="8.6328125" style="129" customWidth="1"/>
    <col min="10504" max="10504" width="8.08984375" style="129" customWidth="1"/>
    <col min="10505" max="10752" width="9" style="129"/>
    <col min="10753" max="10753" width="4.81640625" style="129" customWidth="1"/>
    <col min="10754" max="10754" width="16.453125" style="129" customWidth="1"/>
    <col min="10755" max="10756" width="16.36328125" style="129" customWidth="1"/>
    <col min="10757" max="10757" width="6.6328125" style="129" customWidth="1"/>
    <col min="10758" max="10758" width="9.6328125" style="129" customWidth="1"/>
    <col min="10759" max="10759" width="8.6328125" style="129" customWidth="1"/>
    <col min="10760" max="10760" width="8.08984375" style="129" customWidth="1"/>
    <col min="10761" max="11008" width="9" style="129"/>
    <col min="11009" max="11009" width="4.81640625" style="129" customWidth="1"/>
    <col min="11010" max="11010" width="16.453125" style="129" customWidth="1"/>
    <col min="11011" max="11012" width="16.36328125" style="129" customWidth="1"/>
    <col min="11013" max="11013" width="6.6328125" style="129" customWidth="1"/>
    <col min="11014" max="11014" width="9.6328125" style="129" customWidth="1"/>
    <col min="11015" max="11015" width="8.6328125" style="129" customWidth="1"/>
    <col min="11016" max="11016" width="8.08984375" style="129" customWidth="1"/>
    <col min="11017" max="11264" width="9" style="129"/>
    <col min="11265" max="11265" width="4.81640625" style="129" customWidth="1"/>
    <col min="11266" max="11266" width="16.453125" style="129" customWidth="1"/>
    <col min="11267" max="11268" width="16.36328125" style="129" customWidth="1"/>
    <col min="11269" max="11269" width="6.6328125" style="129" customWidth="1"/>
    <col min="11270" max="11270" width="9.6328125" style="129" customWidth="1"/>
    <col min="11271" max="11271" width="8.6328125" style="129" customWidth="1"/>
    <col min="11272" max="11272" width="8.08984375" style="129" customWidth="1"/>
    <col min="11273" max="11520" width="9" style="129"/>
    <col min="11521" max="11521" width="4.81640625" style="129" customWidth="1"/>
    <col min="11522" max="11522" width="16.453125" style="129" customWidth="1"/>
    <col min="11523" max="11524" width="16.36328125" style="129" customWidth="1"/>
    <col min="11525" max="11525" width="6.6328125" style="129" customWidth="1"/>
    <col min="11526" max="11526" width="9.6328125" style="129" customWidth="1"/>
    <col min="11527" max="11527" width="8.6328125" style="129" customWidth="1"/>
    <col min="11528" max="11528" width="8.08984375" style="129" customWidth="1"/>
    <col min="11529" max="11776" width="9" style="129"/>
    <col min="11777" max="11777" width="4.81640625" style="129" customWidth="1"/>
    <col min="11778" max="11778" width="16.453125" style="129" customWidth="1"/>
    <col min="11779" max="11780" width="16.36328125" style="129" customWidth="1"/>
    <col min="11781" max="11781" width="6.6328125" style="129" customWidth="1"/>
    <col min="11782" max="11782" width="9.6328125" style="129" customWidth="1"/>
    <col min="11783" max="11783" width="8.6328125" style="129" customWidth="1"/>
    <col min="11784" max="11784" width="8.08984375" style="129" customWidth="1"/>
    <col min="11785" max="12032" width="9" style="129"/>
    <col min="12033" max="12033" width="4.81640625" style="129" customWidth="1"/>
    <col min="12034" max="12034" width="16.453125" style="129" customWidth="1"/>
    <col min="12035" max="12036" width="16.36328125" style="129" customWidth="1"/>
    <col min="12037" max="12037" width="6.6328125" style="129" customWidth="1"/>
    <col min="12038" max="12038" width="9.6328125" style="129" customWidth="1"/>
    <col min="12039" max="12039" width="8.6328125" style="129" customWidth="1"/>
    <col min="12040" max="12040" width="8.08984375" style="129" customWidth="1"/>
    <col min="12041" max="12288" width="9" style="129"/>
    <col min="12289" max="12289" width="4.81640625" style="129" customWidth="1"/>
    <col min="12290" max="12290" width="16.453125" style="129" customWidth="1"/>
    <col min="12291" max="12292" width="16.36328125" style="129" customWidth="1"/>
    <col min="12293" max="12293" width="6.6328125" style="129" customWidth="1"/>
    <col min="12294" max="12294" width="9.6328125" style="129" customWidth="1"/>
    <col min="12295" max="12295" width="8.6328125" style="129" customWidth="1"/>
    <col min="12296" max="12296" width="8.08984375" style="129" customWidth="1"/>
    <col min="12297" max="12544" width="9" style="129"/>
    <col min="12545" max="12545" width="4.81640625" style="129" customWidth="1"/>
    <col min="12546" max="12546" width="16.453125" style="129" customWidth="1"/>
    <col min="12547" max="12548" width="16.36328125" style="129" customWidth="1"/>
    <col min="12549" max="12549" width="6.6328125" style="129" customWidth="1"/>
    <col min="12550" max="12550" width="9.6328125" style="129" customWidth="1"/>
    <col min="12551" max="12551" width="8.6328125" style="129" customWidth="1"/>
    <col min="12552" max="12552" width="8.08984375" style="129" customWidth="1"/>
    <col min="12553" max="12800" width="9" style="129"/>
    <col min="12801" max="12801" width="4.81640625" style="129" customWidth="1"/>
    <col min="12802" max="12802" width="16.453125" style="129" customWidth="1"/>
    <col min="12803" max="12804" width="16.36328125" style="129" customWidth="1"/>
    <col min="12805" max="12805" width="6.6328125" style="129" customWidth="1"/>
    <col min="12806" max="12806" width="9.6328125" style="129" customWidth="1"/>
    <col min="12807" max="12807" width="8.6328125" style="129" customWidth="1"/>
    <col min="12808" max="12808" width="8.08984375" style="129" customWidth="1"/>
    <col min="12809" max="13056" width="9" style="129"/>
    <col min="13057" max="13057" width="4.81640625" style="129" customWidth="1"/>
    <col min="13058" max="13058" width="16.453125" style="129" customWidth="1"/>
    <col min="13059" max="13060" width="16.36328125" style="129" customWidth="1"/>
    <col min="13061" max="13061" width="6.6328125" style="129" customWidth="1"/>
    <col min="13062" max="13062" width="9.6328125" style="129" customWidth="1"/>
    <col min="13063" max="13063" width="8.6328125" style="129" customWidth="1"/>
    <col min="13064" max="13064" width="8.08984375" style="129" customWidth="1"/>
    <col min="13065" max="13312" width="9" style="129"/>
    <col min="13313" max="13313" width="4.81640625" style="129" customWidth="1"/>
    <col min="13314" max="13314" width="16.453125" style="129" customWidth="1"/>
    <col min="13315" max="13316" width="16.36328125" style="129" customWidth="1"/>
    <col min="13317" max="13317" width="6.6328125" style="129" customWidth="1"/>
    <col min="13318" max="13318" width="9.6328125" style="129" customWidth="1"/>
    <col min="13319" max="13319" width="8.6328125" style="129" customWidth="1"/>
    <col min="13320" max="13320" width="8.08984375" style="129" customWidth="1"/>
    <col min="13321" max="13568" width="9" style="129"/>
    <col min="13569" max="13569" width="4.81640625" style="129" customWidth="1"/>
    <col min="13570" max="13570" width="16.453125" style="129" customWidth="1"/>
    <col min="13571" max="13572" width="16.36328125" style="129" customWidth="1"/>
    <col min="13573" max="13573" width="6.6328125" style="129" customWidth="1"/>
    <col min="13574" max="13574" width="9.6328125" style="129" customWidth="1"/>
    <col min="13575" max="13575" width="8.6328125" style="129" customWidth="1"/>
    <col min="13576" max="13576" width="8.08984375" style="129" customWidth="1"/>
    <col min="13577" max="13824" width="9" style="129"/>
    <col min="13825" max="13825" width="4.81640625" style="129" customWidth="1"/>
    <col min="13826" max="13826" width="16.453125" style="129" customWidth="1"/>
    <col min="13827" max="13828" width="16.36328125" style="129" customWidth="1"/>
    <col min="13829" max="13829" width="6.6328125" style="129" customWidth="1"/>
    <col min="13830" max="13830" width="9.6328125" style="129" customWidth="1"/>
    <col min="13831" max="13831" width="8.6328125" style="129" customWidth="1"/>
    <col min="13832" max="13832" width="8.08984375" style="129" customWidth="1"/>
    <col min="13833" max="14080" width="9" style="129"/>
    <col min="14081" max="14081" width="4.81640625" style="129" customWidth="1"/>
    <col min="14082" max="14082" width="16.453125" style="129" customWidth="1"/>
    <col min="14083" max="14084" width="16.36328125" style="129" customWidth="1"/>
    <col min="14085" max="14085" width="6.6328125" style="129" customWidth="1"/>
    <col min="14086" max="14086" width="9.6328125" style="129" customWidth="1"/>
    <col min="14087" max="14087" width="8.6328125" style="129" customWidth="1"/>
    <col min="14088" max="14088" width="8.08984375" style="129" customWidth="1"/>
    <col min="14089" max="14336" width="9" style="129"/>
    <col min="14337" max="14337" width="4.81640625" style="129" customWidth="1"/>
    <col min="14338" max="14338" width="16.453125" style="129" customWidth="1"/>
    <col min="14339" max="14340" width="16.36328125" style="129" customWidth="1"/>
    <col min="14341" max="14341" width="6.6328125" style="129" customWidth="1"/>
    <col min="14342" max="14342" width="9.6328125" style="129" customWidth="1"/>
    <col min="14343" max="14343" width="8.6328125" style="129" customWidth="1"/>
    <col min="14344" max="14344" width="8.08984375" style="129" customWidth="1"/>
    <col min="14345" max="14592" width="9" style="129"/>
    <col min="14593" max="14593" width="4.81640625" style="129" customWidth="1"/>
    <col min="14594" max="14594" width="16.453125" style="129" customWidth="1"/>
    <col min="14595" max="14596" width="16.36328125" style="129" customWidth="1"/>
    <col min="14597" max="14597" width="6.6328125" style="129" customWidth="1"/>
    <col min="14598" max="14598" width="9.6328125" style="129" customWidth="1"/>
    <col min="14599" max="14599" width="8.6328125" style="129" customWidth="1"/>
    <col min="14600" max="14600" width="8.08984375" style="129" customWidth="1"/>
    <col min="14601" max="14848" width="9" style="129"/>
    <col min="14849" max="14849" width="4.81640625" style="129" customWidth="1"/>
    <col min="14850" max="14850" width="16.453125" style="129" customWidth="1"/>
    <col min="14851" max="14852" width="16.36328125" style="129" customWidth="1"/>
    <col min="14853" max="14853" width="6.6328125" style="129" customWidth="1"/>
    <col min="14854" max="14854" width="9.6328125" style="129" customWidth="1"/>
    <col min="14855" max="14855" width="8.6328125" style="129" customWidth="1"/>
    <col min="14856" max="14856" width="8.08984375" style="129" customWidth="1"/>
    <col min="14857" max="15104" width="9" style="129"/>
    <col min="15105" max="15105" width="4.81640625" style="129" customWidth="1"/>
    <col min="15106" max="15106" width="16.453125" style="129" customWidth="1"/>
    <col min="15107" max="15108" width="16.36328125" style="129" customWidth="1"/>
    <col min="15109" max="15109" width="6.6328125" style="129" customWidth="1"/>
    <col min="15110" max="15110" width="9.6328125" style="129" customWidth="1"/>
    <col min="15111" max="15111" width="8.6328125" style="129" customWidth="1"/>
    <col min="15112" max="15112" width="8.08984375" style="129" customWidth="1"/>
    <col min="15113" max="15360" width="9" style="129"/>
    <col min="15361" max="15361" width="4.81640625" style="129" customWidth="1"/>
    <col min="15362" max="15362" width="16.453125" style="129" customWidth="1"/>
    <col min="15363" max="15364" width="16.36328125" style="129" customWidth="1"/>
    <col min="15365" max="15365" width="6.6328125" style="129" customWidth="1"/>
    <col min="15366" max="15366" width="9.6328125" style="129" customWidth="1"/>
    <col min="15367" max="15367" width="8.6328125" style="129" customWidth="1"/>
    <col min="15368" max="15368" width="8.08984375" style="129" customWidth="1"/>
    <col min="15369" max="15616" width="9" style="129"/>
    <col min="15617" max="15617" width="4.81640625" style="129" customWidth="1"/>
    <col min="15618" max="15618" width="16.453125" style="129" customWidth="1"/>
    <col min="15619" max="15620" width="16.36328125" style="129" customWidth="1"/>
    <col min="15621" max="15621" width="6.6328125" style="129" customWidth="1"/>
    <col min="15622" max="15622" width="9.6328125" style="129" customWidth="1"/>
    <col min="15623" max="15623" width="8.6328125" style="129" customWidth="1"/>
    <col min="15624" max="15624" width="8.08984375" style="129" customWidth="1"/>
    <col min="15625" max="15872" width="9" style="129"/>
    <col min="15873" max="15873" width="4.81640625" style="129" customWidth="1"/>
    <col min="15874" max="15874" width="16.453125" style="129" customWidth="1"/>
    <col min="15875" max="15876" width="16.36328125" style="129" customWidth="1"/>
    <col min="15877" max="15877" width="6.6328125" style="129" customWidth="1"/>
    <col min="15878" max="15878" width="9.6328125" style="129" customWidth="1"/>
    <col min="15879" max="15879" width="8.6328125" style="129" customWidth="1"/>
    <col min="15880" max="15880" width="8.08984375" style="129" customWidth="1"/>
    <col min="15881" max="16128" width="9" style="129"/>
    <col min="16129" max="16129" width="4.81640625" style="129" customWidth="1"/>
    <col min="16130" max="16130" width="16.453125" style="129" customWidth="1"/>
    <col min="16131" max="16132" width="16.36328125" style="129" customWidth="1"/>
    <col min="16133" max="16133" width="6.6328125" style="129" customWidth="1"/>
    <col min="16134" max="16134" width="9.6328125" style="129" customWidth="1"/>
    <col min="16135" max="16135" width="8.6328125" style="129" customWidth="1"/>
    <col min="16136" max="16136" width="8.08984375" style="129" customWidth="1"/>
    <col min="16137" max="16384" width="9" style="129"/>
  </cols>
  <sheetData>
    <row r="1" spans="1:8" s="6" customFormat="1" ht="18.75" customHeight="1">
      <c r="A1" s="7"/>
      <c r="C1" s="295" t="s">
        <v>70</v>
      </c>
      <c r="D1" s="295"/>
      <c r="E1" s="295"/>
      <c r="F1" s="576"/>
      <c r="G1" s="576"/>
      <c r="H1" s="108"/>
    </row>
    <row r="2" spans="1:8" s="6" customFormat="1" ht="9" customHeight="1">
      <c r="A2" s="7"/>
      <c r="E2" s="9"/>
      <c r="F2" s="9"/>
      <c r="G2" s="9"/>
      <c r="H2" s="9"/>
    </row>
    <row r="3" spans="1:8" s="6" customFormat="1" ht="18.75" customHeight="1">
      <c r="A3" s="7"/>
      <c r="F3" s="577" t="s">
        <v>33</v>
      </c>
      <c r="G3" s="577"/>
      <c r="H3" s="577"/>
    </row>
    <row r="4" spans="1:8" s="6" customFormat="1" ht="9" customHeight="1">
      <c r="A4" s="7"/>
    </row>
    <row r="5" spans="1:8" s="6" customFormat="1" ht="18.75" customHeight="1">
      <c r="A5" s="7" t="s">
        <v>34</v>
      </c>
    </row>
    <row r="6" spans="1:8" s="6" customFormat="1" ht="18.75" customHeight="1">
      <c r="A6" s="297" t="str">
        <f>"　"&amp;データ!$B$13&amp;"　　"&amp;データ!$B$14&amp;"　　殿"</f>
        <v>　鹿児島県姶良・伊佐地域振興局長　　□□　　□□　　殿</v>
      </c>
      <c r="B6" s="298"/>
      <c r="C6" s="298"/>
      <c r="D6" s="298"/>
    </row>
    <row r="7" spans="1:8" s="6" customFormat="1" ht="18.75" customHeight="1">
      <c r="A7" s="7"/>
    </row>
    <row r="8" spans="1:8" s="6" customFormat="1" ht="18.75" customHeight="1">
      <c r="A8" s="7"/>
      <c r="C8" s="100" t="s">
        <v>71</v>
      </c>
      <c r="D8" s="578"/>
      <c r="E8" s="578"/>
      <c r="F8" s="578"/>
    </row>
    <row r="9" spans="1:8" s="6" customFormat="1" ht="27" customHeight="1">
      <c r="A9" s="7"/>
      <c r="C9" s="100" t="s">
        <v>36</v>
      </c>
      <c r="D9" s="579" t="str">
        <f>データ!$B$10</f>
        <v>△△市△△</v>
      </c>
      <c r="E9" s="579"/>
      <c r="F9" s="579"/>
    </row>
    <row r="10" spans="1:8" s="6" customFormat="1" ht="27" customHeight="1">
      <c r="A10" s="7"/>
      <c r="C10" s="100" t="s">
        <v>37</v>
      </c>
      <c r="D10" s="579" t="str">
        <f>データ!$B$11</f>
        <v>株式会社　　△△コンサル</v>
      </c>
      <c r="E10" s="579"/>
      <c r="F10" s="579"/>
    </row>
    <row r="11" spans="1:8" s="6" customFormat="1" ht="27" customHeight="1">
      <c r="A11" s="7"/>
      <c r="C11" s="100" t="s">
        <v>38</v>
      </c>
      <c r="D11" s="297" t="str">
        <f>データ!$B$12&amp;"　　"&amp;データ!$D$12</f>
        <v>代表取締役　　△△　△△</v>
      </c>
      <c r="E11" s="298"/>
      <c r="F11" s="319"/>
      <c r="G11" s="580" t="s">
        <v>65</v>
      </c>
      <c r="H11" s="581"/>
    </row>
    <row r="12" spans="1:8" s="6" customFormat="1" ht="80.25" customHeight="1">
      <c r="A12" s="7"/>
      <c r="G12" s="23"/>
      <c r="H12" s="24"/>
    </row>
    <row r="13" spans="1:8" s="6" customFormat="1" ht="24" customHeight="1">
      <c r="A13" s="7"/>
    </row>
    <row r="14" spans="1:8" s="6" customFormat="1" ht="18.75" customHeight="1">
      <c r="A14" s="7" t="s">
        <v>72</v>
      </c>
    </row>
    <row r="15" spans="1:8" s="6" customFormat="1" ht="18.75" customHeight="1">
      <c r="A15" s="7"/>
    </row>
    <row r="16" spans="1:8" s="6" customFormat="1" ht="18.75" customHeight="1">
      <c r="A16" s="7"/>
      <c r="C16" s="300" t="s">
        <v>42</v>
      </c>
      <c r="D16" s="300"/>
      <c r="E16" s="102"/>
      <c r="F16" s="102"/>
    </row>
    <row r="17" spans="1:6" s="6" customFormat="1" ht="18.75" customHeight="1">
      <c r="A17" s="7"/>
    </row>
    <row r="18" spans="1:6" s="6" customFormat="1" ht="18.75" customHeight="1">
      <c r="A18" s="7"/>
      <c r="B18" s="292" t="s">
        <v>73</v>
      </c>
      <c r="C18" s="12"/>
      <c r="D18" s="20"/>
      <c r="E18" s="20"/>
      <c r="F18" s="13"/>
    </row>
    <row r="19" spans="1:6" s="6" customFormat="1" ht="14">
      <c r="A19" s="8" t="s">
        <v>44</v>
      </c>
      <c r="B19" s="320"/>
      <c r="C19" s="574">
        <v>420000</v>
      </c>
      <c r="D19" s="575"/>
      <c r="E19" s="575"/>
      <c r="F19" s="21"/>
    </row>
    <row r="20" spans="1:6" s="6" customFormat="1" ht="14">
      <c r="A20" s="7"/>
      <c r="B20" s="10" t="s">
        <v>45</v>
      </c>
      <c r="C20" s="16"/>
      <c r="D20" s="22"/>
      <c r="E20" s="22"/>
      <c r="F20" s="17"/>
    </row>
    <row r="21" spans="1:6" s="6" customFormat="1" ht="9" customHeight="1">
      <c r="A21" s="7"/>
      <c r="B21" s="10"/>
      <c r="C21" s="9"/>
      <c r="D21" s="9"/>
      <c r="E21" s="9"/>
      <c r="F21" s="9"/>
    </row>
    <row r="22" spans="1:6" s="6" customFormat="1" ht="18.75" customHeight="1">
      <c r="A22" s="7"/>
      <c r="B22" s="25" t="s">
        <v>74</v>
      </c>
    </row>
    <row r="23" spans="1:6" s="6" customFormat="1" ht="18.75" customHeight="1">
      <c r="A23" s="7"/>
      <c r="B23" s="6" t="s">
        <v>75</v>
      </c>
      <c r="D23" s="301">
        <v>420000</v>
      </c>
      <c r="E23" s="302"/>
      <c r="F23" s="302"/>
    </row>
    <row r="24" spans="1:6" s="6" customFormat="1" ht="18.75" customHeight="1">
      <c r="A24" s="7"/>
      <c r="B24" s="6" t="s">
        <v>76</v>
      </c>
      <c r="D24" s="301">
        <v>0</v>
      </c>
      <c r="E24" s="302"/>
      <c r="F24" s="302"/>
    </row>
    <row r="25" spans="1:6" s="6" customFormat="1" ht="18.75" customHeight="1">
      <c r="A25" s="7"/>
      <c r="B25" s="6" t="s">
        <v>77</v>
      </c>
      <c r="D25" s="301">
        <v>420000</v>
      </c>
      <c r="E25" s="302"/>
      <c r="F25" s="302"/>
    </row>
    <row r="26" spans="1:6" s="6" customFormat="1" ht="18.75" customHeight="1">
      <c r="A26" s="7"/>
      <c r="B26" s="6" t="s">
        <v>78</v>
      </c>
      <c r="D26" s="301">
        <v>0</v>
      </c>
      <c r="E26" s="302"/>
      <c r="F26" s="302"/>
    </row>
    <row r="27" spans="1:6" s="6" customFormat="1" ht="21" customHeight="1">
      <c r="A27" s="7"/>
    </row>
    <row r="28" spans="1:6" s="6" customFormat="1" ht="18.75" customHeight="1">
      <c r="A28" s="8" t="s">
        <v>49</v>
      </c>
      <c r="B28" s="6" t="s">
        <v>51</v>
      </c>
      <c r="C28" s="303" t="str">
        <f>データ!$B$7</f>
        <v>○○委託</v>
      </c>
      <c r="D28" s="303"/>
      <c r="E28" s="303"/>
      <c r="F28" s="303"/>
    </row>
    <row r="29" spans="1:6" s="6" customFormat="1" ht="21" customHeight="1">
      <c r="A29" s="7"/>
    </row>
    <row r="30" spans="1:6" s="6" customFormat="1" ht="18.75" customHeight="1">
      <c r="A30" s="8" t="s">
        <v>52</v>
      </c>
      <c r="B30" s="6" t="s">
        <v>54</v>
      </c>
      <c r="C30" s="303" t="str">
        <f>データ!$B$8</f>
        <v>○○川　○○市○○地内</v>
      </c>
      <c r="D30" s="303"/>
      <c r="E30" s="303"/>
      <c r="F30" s="303"/>
    </row>
    <row r="31" spans="1:6" s="6" customFormat="1" ht="21" customHeight="1">
      <c r="A31" s="7"/>
    </row>
    <row r="32" spans="1:6" s="6" customFormat="1" ht="18.75" customHeight="1">
      <c r="A32" s="8" t="s">
        <v>56</v>
      </c>
      <c r="B32" s="7" t="s">
        <v>79</v>
      </c>
    </row>
    <row r="33" spans="1:7" s="6" customFormat="1" ht="18.75" customHeight="1">
      <c r="A33" s="7"/>
      <c r="B33" s="6" t="s">
        <v>80</v>
      </c>
      <c r="C33" s="292" t="s">
        <v>81</v>
      </c>
      <c r="D33" s="292"/>
    </row>
    <row r="34" spans="1:7" s="6" customFormat="1" ht="18.75" customHeight="1">
      <c r="A34" s="7"/>
      <c r="B34" s="6" t="s">
        <v>82</v>
      </c>
      <c r="C34" s="292" t="s">
        <v>83</v>
      </c>
      <c r="D34" s="292"/>
    </row>
    <row r="35" spans="1:7" s="6" customFormat="1" ht="21" customHeight="1">
      <c r="A35" s="7"/>
    </row>
    <row r="36" spans="1:7" s="6" customFormat="1" ht="18.75" customHeight="1">
      <c r="A36" s="8" t="s">
        <v>84</v>
      </c>
      <c r="B36" s="6" t="s">
        <v>85</v>
      </c>
    </row>
    <row r="37" spans="1:7" s="6" customFormat="1" ht="18.75" customHeight="1">
      <c r="A37" s="7"/>
      <c r="B37" s="6" t="s">
        <v>86</v>
      </c>
      <c r="C37" s="582" t="s">
        <v>87</v>
      </c>
      <c r="D37" s="583"/>
      <c r="E37" s="582" t="s">
        <v>88</v>
      </c>
      <c r="F37" s="584"/>
      <c r="G37" s="584"/>
    </row>
    <row r="38" spans="1:7" s="6" customFormat="1" ht="18.75" customHeight="1">
      <c r="A38" s="7"/>
      <c r="B38" s="6" t="s">
        <v>89</v>
      </c>
      <c r="C38" s="585" t="s">
        <v>90</v>
      </c>
      <c r="D38" s="585"/>
      <c r="E38" s="586"/>
      <c r="F38" s="586"/>
      <c r="G38" s="586"/>
    </row>
    <row r="39" spans="1:7" s="6" customFormat="1" ht="18.75" customHeight="1">
      <c r="A39" s="7"/>
    </row>
  </sheetData>
  <mergeCells count="24">
    <mergeCell ref="C33:D33"/>
    <mergeCell ref="C34:D34"/>
    <mergeCell ref="C37:D37"/>
    <mergeCell ref="E37:G37"/>
    <mergeCell ref="C38:D38"/>
    <mergeCell ref="E38:G38"/>
    <mergeCell ref="C30:F30"/>
    <mergeCell ref="D10:F10"/>
    <mergeCell ref="D11:F11"/>
    <mergeCell ref="G11:H11"/>
    <mergeCell ref="C16:D16"/>
    <mergeCell ref="D23:F23"/>
    <mergeCell ref="D24:F24"/>
    <mergeCell ref="D25:F25"/>
    <mergeCell ref="D26:F26"/>
    <mergeCell ref="C28:F28"/>
    <mergeCell ref="B18:B19"/>
    <mergeCell ref="C19:E19"/>
    <mergeCell ref="C1:E1"/>
    <mergeCell ref="F1:G1"/>
    <mergeCell ref="F3:H3"/>
    <mergeCell ref="A6:D6"/>
    <mergeCell ref="D8:F8"/>
    <mergeCell ref="D9:F9"/>
  </mergeCells>
  <phoneticPr fontId="3"/>
  <pageMargins left="0.78740157480314965" right="0.78740157480314965" top="0.78740157480314965" bottom="0.78740157480314965" header="0.51181102362204722" footer="0.51181102362204722"/>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4"/>
  <sheetViews>
    <sheetView topLeftCell="A22" workbookViewId="0">
      <selection activeCell="I14" sqref="I14"/>
    </sheetView>
  </sheetViews>
  <sheetFormatPr defaultRowHeight="13"/>
  <cols>
    <col min="1" max="1" width="23.453125" style="109" bestFit="1" customWidth="1"/>
    <col min="2" max="2" width="9.90625" style="109" bestFit="1" customWidth="1"/>
    <col min="3" max="8" width="8.90625" style="109"/>
    <col min="9" max="9" width="10" style="109" customWidth="1"/>
    <col min="10" max="10" width="6.453125" style="109" customWidth="1"/>
    <col min="11" max="256" width="8.90625" style="109"/>
    <col min="257" max="257" width="23.453125" style="109" bestFit="1" customWidth="1"/>
    <col min="258" max="258" width="9.90625" style="109" bestFit="1" customWidth="1"/>
    <col min="259" max="512" width="8.90625" style="109"/>
    <col min="513" max="513" width="23.453125" style="109" bestFit="1" customWidth="1"/>
    <col min="514" max="514" width="9.90625" style="109" bestFit="1" customWidth="1"/>
    <col min="515" max="768" width="8.90625" style="109"/>
    <col min="769" max="769" width="23.453125" style="109" bestFit="1" customWidth="1"/>
    <col min="770" max="770" width="9.90625" style="109" bestFit="1" customWidth="1"/>
    <col min="771" max="1024" width="8.90625" style="109"/>
    <col min="1025" max="1025" width="23.453125" style="109" bestFit="1" customWidth="1"/>
    <col min="1026" max="1026" width="9.90625" style="109" bestFit="1" customWidth="1"/>
    <col min="1027" max="1280" width="8.90625" style="109"/>
    <col min="1281" max="1281" width="23.453125" style="109" bestFit="1" customWidth="1"/>
    <col min="1282" max="1282" width="9.90625" style="109" bestFit="1" customWidth="1"/>
    <col min="1283" max="1536" width="8.90625" style="109"/>
    <col min="1537" max="1537" width="23.453125" style="109" bestFit="1" customWidth="1"/>
    <col min="1538" max="1538" width="9.90625" style="109" bestFit="1" customWidth="1"/>
    <col min="1539" max="1792" width="8.90625" style="109"/>
    <col min="1793" max="1793" width="23.453125" style="109" bestFit="1" customWidth="1"/>
    <col min="1794" max="1794" width="9.90625" style="109" bestFit="1" customWidth="1"/>
    <col min="1795" max="2048" width="8.90625" style="109"/>
    <col min="2049" max="2049" width="23.453125" style="109" bestFit="1" customWidth="1"/>
    <col min="2050" max="2050" width="9.90625" style="109" bestFit="1" customWidth="1"/>
    <col min="2051" max="2304" width="8.90625" style="109"/>
    <col min="2305" max="2305" width="23.453125" style="109" bestFit="1" customWidth="1"/>
    <col min="2306" max="2306" width="9.90625" style="109" bestFit="1" customWidth="1"/>
    <col min="2307" max="2560" width="8.90625" style="109"/>
    <col min="2561" max="2561" width="23.453125" style="109" bestFit="1" customWidth="1"/>
    <col min="2562" max="2562" width="9.90625" style="109" bestFit="1" customWidth="1"/>
    <col min="2563" max="2816" width="8.90625" style="109"/>
    <col min="2817" max="2817" width="23.453125" style="109" bestFit="1" customWidth="1"/>
    <col min="2818" max="2818" width="9.90625" style="109" bestFit="1" customWidth="1"/>
    <col min="2819" max="3072" width="8.90625" style="109"/>
    <col min="3073" max="3073" width="23.453125" style="109" bestFit="1" customWidth="1"/>
    <col min="3074" max="3074" width="9.90625" style="109" bestFit="1" customWidth="1"/>
    <col min="3075" max="3328" width="8.90625" style="109"/>
    <col min="3329" max="3329" width="23.453125" style="109" bestFit="1" customWidth="1"/>
    <col min="3330" max="3330" width="9.90625" style="109" bestFit="1" customWidth="1"/>
    <col min="3331" max="3584" width="8.90625" style="109"/>
    <col min="3585" max="3585" width="23.453125" style="109" bestFit="1" customWidth="1"/>
    <col min="3586" max="3586" width="9.90625" style="109" bestFit="1" customWidth="1"/>
    <col min="3587" max="3840" width="8.90625" style="109"/>
    <col min="3841" max="3841" width="23.453125" style="109" bestFit="1" customWidth="1"/>
    <col min="3842" max="3842" width="9.90625" style="109" bestFit="1" customWidth="1"/>
    <col min="3843" max="4096" width="8.90625" style="109"/>
    <col min="4097" max="4097" width="23.453125" style="109" bestFit="1" customWidth="1"/>
    <col min="4098" max="4098" width="9.90625" style="109" bestFit="1" customWidth="1"/>
    <col min="4099" max="4352" width="8.90625" style="109"/>
    <col min="4353" max="4353" width="23.453125" style="109" bestFit="1" customWidth="1"/>
    <col min="4354" max="4354" width="9.90625" style="109" bestFit="1" customWidth="1"/>
    <col min="4355" max="4608" width="8.90625" style="109"/>
    <col min="4609" max="4609" width="23.453125" style="109" bestFit="1" customWidth="1"/>
    <col min="4610" max="4610" width="9.90625" style="109" bestFit="1" customWidth="1"/>
    <col min="4611" max="4864" width="8.90625" style="109"/>
    <col min="4865" max="4865" width="23.453125" style="109" bestFit="1" customWidth="1"/>
    <col min="4866" max="4866" width="9.90625" style="109" bestFit="1" customWidth="1"/>
    <col min="4867" max="5120" width="8.90625" style="109"/>
    <col min="5121" max="5121" width="23.453125" style="109" bestFit="1" customWidth="1"/>
    <col min="5122" max="5122" width="9.90625" style="109" bestFit="1" customWidth="1"/>
    <col min="5123" max="5376" width="8.90625" style="109"/>
    <col min="5377" max="5377" width="23.453125" style="109" bestFit="1" customWidth="1"/>
    <col min="5378" max="5378" width="9.90625" style="109" bestFit="1" customWidth="1"/>
    <col min="5379" max="5632" width="8.90625" style="109"/>
    <col min="5633" max="5633" width="23.453125" style="109" bestFit="1" customWidth="1"/>
    <col min="5634" max="5634" width="9.90625" style="109" bestFit="1" customWidth="1"/>
    <col min="5635" max="5888" width="8.90625" style="109"/>
    <col min="5889" max="5889" width="23.453125" style="109" bestFit="1" customWidth="1"/>
    <col min="5890" max="5890" width="9.90625" style="109" bestFit="1" customWidth="1"/>
    <col min="5891" max="6144" width="8.90625" style="109"/>
    <col min="6145" max="6145" width="23.453125" style="109" bestFit="1" customWidth="1"/>
    <col min="6146" max="6146" width="9.90625" style="109" bestFit="1" customWidth="1"/>
    <col min="6147" max="6400" width="8.90625" style="109"/>
    <col min="6401" max="6401" width="23.453125" style="109" bestFit="1" customWidth="1"/>
    <col min="6402" max="6402" width="9.90625" style="109" bestFit="1" customWidth="1"/>
    <col min="6403" max="6656" width="8.90625" style="109"/>
    <col min="6657" max="6657" width="23.453125" style="109" bestFit="1" customWidth="1"/>
    <col min="6658" max="6658" width="9.90625" style="109" bestFit="1" customWidth="1"/>
    <col min="6659" max="6912" width="8.90625" style="109"/>
    <col min="6913" max="6913" width="23.453125" style="109" bestFit="1" customWidth="1"/>
    <col min="6914" max="6914" width="9.90625" style="109" bestFit="1" customWidth="1"/>
    <col min="6915" max="7168" width="8.90625" style="109"/>
    <col min="7169" max="7169" width="23.453125" style="109" bestFit="1" customWidth="1"/>
    <col min="7170" max="7170" width="9.90625" style="109" bestFit="1" customWidth="1"/>
    <col min="7171" max="7424" width="8.90625" style="109"/>
    <col min="7425" max="7425" width="23.453125" style="109" bestFit="1" customWidth="1"/>
    <col min="7426" max="7426" width="9.90625" style="109" bestFit="1" customWidth="1"/>
    <col min="7427" max="7680" width="8.90625" style="109"/>
    <col min="7681" max="7681" width="23.453125" style="109" bestFit="1" customWidth="1"/>
    <col min="7682" max="7682" width="9.90625" style="109" bestFit="1" customWidth="1"/>
    <col min="7683" max="7936" width="8.90625" style="109"/>
    <col min="7937" max="7937" width="23.453125" style="109" bestFit="1" customWidth="1"/>
    <col min="7938" max="7938" width="9.90625" style="109" bestFit="1" customWidth="1"/>
    <col min="7939" max="8192" width="8.90625" style="109"/>
    <col min="8193" max="8193" width="23.453125" style="109" bestFit="1" customWidth="1"/>
    <col min="8194" max="8194" width="9.90625" style="109" bestFit="1" customWidth="1"/>
    <col min="8195" max="8448" width="8.90625" style="109"/>
    <col min="8449" max="8449" width="23.453125" style="109" bestFit="1" customWidth="1"/>
    <col min="8450" max="8450" width="9.90625" style="109" bestFit="1" customWidth="1"/>
    <col min="8451" max="8704" width="8.90625" style="109"/>
    <col min="8705" max="8705" width="23.453125" style="109" bestFit="1" customWidth="1"/>
    <col min="8706" max="8706" width="9.90625" style="109" bestFit="1" customWidth="1"/>
    <col min="8707" max="8960" width="8.90625" style="109"/>
    <col min="8961" max="8961" width="23.453125" style="109" bestFit="1" customWidth="1"/>
    <col min="8962" max="8962" width="9.90625" style="109" bestFit="1" customWidth="1"/>
    <col min="8963" max="9216" width="8.90625" style="109"/>
    <col min="9217" max="9217" width="23.453125" style="109" bestFit="1" customWidth="1"/>
    <col min="9218" max="9218" width="9.90625" style="109" bestFit="1" customWidth="1"/>
    <col min="9219" max="9472" width="8.90625" style="109"/>
    <col min="9473" max="9473" width="23.453125" style="109" bestFit="1" customWidth="1"/>
    <col min="9474" max="9474" width="9.90625" style="109" bestFit="1" customWidth="1"/>
    <col min="9475" max="9728" width="8.90625" style="109"/>
    <col min="9729" max="9729" width="23.453125" style="109" bestFit="1" customWidth="1"/>
    <col min="9730" max="9730" width="9.90625" style="109" bestFit="1" customWidth="1"/>
    <col min="9731" max="9984" width="8.90625" style="109"/>
    <col min="9985" max="9985" width="23.453125" style="109" bestFit="1" customWidth="1"/>
    <col min="9986" max="9986" width="9.90625" style="109" bestFit="1" customWidth="1"/>
    <col min="9987" max="10240" width="8.90625" style="109"/>
    <col min="10241" max="10241" width="23.453125" style="109" bestFit="1" customWidth="1"/>
    <col min="10242" max="10242" width="9.90625" style="109" bestFit="1" customWidth="1"/>
    <col min="10243" max="10496" width="8.90625" style="109"/>
    <col min="10497" max="10497" width="23.453125" style="109" bestFit="1" customWidth="1"/>
    <col min="10498" max="10498" width="9.90625" style="109" bestFit="1" customWidth="1"/>
    <col min="10499" max="10752" width="8.90625" style="109"/>
    <col min="10753" max="10753" width="23.453125" style="109" bestFit="1" customWidth="1"/>
    <col min="10754" max="10754" width="9.90625" style="109" bestFit="1" customWidth="1"/>
    <col min="10755" max="11008" width="8.90625" style="109"/>
    <col min="11009" max="11009" width="23.453125" style="109" bestFit="1" customWidth="1"/>
    <col min="11010" max="11010" width="9.90625" style="109" bestFit="1" customWidth="1"/>
    <col min="11011" max="11264" width="8.90625" style="109"/>
    <col min="11265" max="11265" width="23.453125" style="109" bestFit="1" customWidth="1"/>
    <col min="11266" max="11266" width="9.90625" style="109" bestFit="1" customWidth="1"/>
    <col min="11267" max="11520" width="8.90625" style="109"/>
    <col min="11521" max="11521" width="23.453125" style="109" bestFit="1" customWidth="1"/>
    <col min="11522" max="11522" width="9.90625" style="109" bestFit="1" customWidth="1"/>
    <col min="11523" max="11776" width="8.90625" style="109"/>
    <col min="11777" max="11777" width="23.453125" style="109" bestFit="1" customWidth="1"/>
    <col min="11778" max="11778" width="9.90625" style="109" bestFit="1" customWidth="1"/>
    <col min="11779" max="12032" width="8.90625" style="109"/>
    <col min="12033" max="12033" width="23.453125" style="109" bestFit="1" customWidth="1"/>
    <col min="12034" max="12034" width="9.90625" style="109" bestFit="1" customWidth="1"/>
    <col min="12035" max="12288" width="8.90625" style="109"/>
    <col min="12289" max="12289" width="23.453125" style="109" bestFit="1" customWidth="1"/>
    <col min="12290" max="12290" width="9.90625" style="109" bestFit="1" customWidth="1"/>
    <col min="12291" max="12544" width="8.90625" style="109"/>
    <col min="12545" max="12545" width="23.453125" style="109" bestFit="1" customWidth="1"/>
    <col min="12546" max="12546" width="9.90625" style="109" bestFit="1" customWidth="1"/>
    <col min="12547" max="12800" width="8.90625" style="109"/>
    <col min="12801" max="12801" width="23.453125" style="109" bestFit="1" customWidth="1"/>
    <col min="12802" max="12802" width="9.90625" style="109" bestFit="1" customWidth="1"/>
    <col min="12803" max="13056" width="8.90625" style="109"/>
    <col min="13057" max="13057" width="23.453125" style="109" bestFit="1" customWidth="1"/>
    <col min="13058" max="13058" width="9.90625" style="109" bestFit="1" customWidth="1"/>
    <col min="13059" max="13312" width="8.90625" style="109"/>
    <col min="13313" max="13313" width="23.453125" style="109" bestFit="1" customWidth="1"/>
    <col min="13314" max="13314" width="9.90625" style="109" bestFit="1" customWidth="1"/>
    <col min="13315" max="13568" width="8.90625" style="109"/>
    <col min="13569" max="13569" width="23.453125" style="109" bestFit="1" customWidth="1"/>
    <col min="13570" max="13570" width="9.90625" style="109" bestFit="1" customWidth="1"/>
    <col min="13571" max="13824" width="8.90625" style="109"/>
    <col min="13825" max="13825" width="23.453125" style="109" bestFit="1" customWidth="1"/>
    <col min="13826" max="13826" width="9.90625" style="109" bestFit="1" customWidth="1"/>
    <col min="13827" max="14080" width="8.90625" style="109"/>
    <col min="14081" max="14081" width="23.453125" style="109" bestFit="1" customWidth="1"/>
    <col min="14082" max="14082" width="9.90625" style="109" bestFit="1" customWidth="1"/>
    <col min="14083" max="14336" width="8.90625" style="109"/>
    <col min="14337" max="14337" width="23.453125" style="109" bestFit="1" customWidth="1"/>
    <col min="14338" max="14338" width="9.90625" style="109" bestFit="1" customWidth="1"/>
    <col min="14339" max="14592" width="8.90625" style="109"/>
    <col min="14593" max="14593" width="23.453125" style="109" bestFit="1" customWidth="1"/>
    <col min="14594" max="14594" width="9.90625" style="109" bestFit="1" customWidth="1"/>
    <col min="14595" max="14848" width="8.90625" style="109"/>
    <col min="14849" max="14849" width="23.453125" style="109" bestFit="1" customWidth="1"/>
    <col min="14850" max="14850" width="9.90625" style="109" bestFit="1" customWidth="1"/>
    <col min="14851" max="15104" width="8.90625" style="109"/>
    <col min="15105" max="15105" width="23.453125" style="109" bestFit="1" customWidth="1"/>
    <col min="15106" max="15106" width="9.90625" style="109" bestFit="1" customWidth="1"/>
    <col min="15107" max="15360" width="8.90625" style="109"/>
    <col min="15361" max="15361" width="23.453125" style="109" bestFit="1" customWidth="1"/>
    <col min="15362" max="15362" width="9.90625" style="109" bestFit="1" customWidth="1"/>
    <col min="15363" max="15616" width="8.90625" style="109"/>
    <col min="15617" max="15617" width="23.453125" style="109" bestFit="1" customWidth="1"/>
    <col min="15618" max="15618" width="9.90625" style="109" bestFit="1" customWidth="1"/>
    <col min="15619" max="15872" width="8.90625" style="109"/>
    <col min="15873" max="15873" width="23.453125" style="109" bestFit="1" customWidth="1"/>
    <col min="15874" max="15874" width="9.90625" style="109" bestFit="1" customWidth="1"/>
    <col min="15875" max="16128" width="8.90625" style="109"/>
    <col min="16129" max="16129" width="23.453125" style="109" bestFit="1" customWidth="1"/>
    <col min="16130" max="16130" width="9.90625" style="109" bestFit="1" customWidth="1"/>
    <col min="16131" max="16384" width="8.90625" style="109"/>
  </cols>
  <sheetData>
    <row r="1" spans="1:16" ht="22.5" customHeight="1"/>
    <row r="2" spans="1:16" ht="13.5" thickBot="1"/>
    <row r="3" spans="1:16" ht="7.5" customHeight="1" thickTop="1">
      <c r="A3" s="110"/>
      <c r="B3" s="111"/>
      <c r="C3" s="111"/>
      <c r="D3" s="112"/>
    </row>
    <row r="4" spans="1:16" ht="18" customHeight="1">
      <c r="A4" s="113"/>
      <c r="B4" s="114"/>
      <c r="C4" s="115" t="s">
        <v>256</v>
      </c>
      <c r="D4" s="116"/>
    </row>
    <row r="5" spans="1:16" ht="7.5" customHeight="1" thickBot="1">
      <c r="A5" s="117"/>
      <c r="B5" s="118"/>
      <c r="C5" s="118"/>
      <c r="D5" s="119"/>
    </row>
    <row r="6" spans="1:16" ht="18" customHeight="1" thickTop="1">
      <c r="L6" s="120"/>
      <c r="M6" s="97"/>
      <c r="N6" s="121"/>
      <c r="O6" s="98"/>
      <c r="P6" s="93"/>
    </row>
    <row r="7" spans="1:16" ht="21" customHeight="1">
      <c r="A7" s="88" t="s">
        <v>206</v>
      </c>
      <c r="B7" s="123" t="s">
        <v>259</v>
      </c>
      <c r="F7" s="89" t="s">
        <v>260</v>
      </c>
      <c r="L7" s="120"/>
      <c r="M7" s="120"/>
      <c r="N7" s="120"/>
      <c r="O7" s="120"/>
      <c r="P7" s="93"/>
    </row>
    <row r="8" spans="1:16" ht="21" customHeight="1">
      <c r="A8" s="88" t="s">
        <v>192</v>
      </c>
      <c r="B8" s="123" t="s">
        <v>261</v>
      </c>
      <c r="F8" s="89" t="s">
        <v>260</v>
      </c>
      <c r="L8" s="121"/>
      <c r="M8" s="248"/>
      <c r="N8" s="120"/>
      <c r="O8" s="120"/>
      <c r="P8" s="93"/>
    </row>
    <row r="9" spans="1:16" ht="21" customHeight="1">
      <c r="A9" s="88"/>
    </row>
    <row r="10" spans="1:16" ht="21" customHeight="1">
      <c r="A10" s="88" t="s">
        <v>263</v>
      </c>
      <c r="B10" s="123" t="s">
        <v>264</v>
      </c>
    </row>
    <row r="11" spans="1:16" ht="21" customHeight="1">
      <c r="A11" s="88" t="s">
        <v>265</v>
      </c>
      <c r="B11" s="123" t="s">
        <v>266</v>
      </c>
    </row>
    <row r="12" spans="1:16" ht="21" customHeight="1">
      <c r="A12" s="88" t="s">
        <v>267</v>
      </c>
      <c r="B12" s="123" t="s">
        <v>268</v>
      </c>
      <c r="D12" s="123" t="s">
        <v>269</v>
      </c>
      <c r="G12" s="122"/>
    </row>
    <row r="13" spans="1:16" ht="21" customHeight="1">
      <c r="A13" s="88" t="s">
        <v>270</v>
      </c>
      <c r="B13" s="123" t="s">
        <v>271</v>
      </c>
      <c r="G13" s="122"/>
    </row>
    <row r="14" spans="1:16" ht="21" customHeight="1">
      <c r="A14" s="88" t="s">
        <v>272</v>
      </c>
      <c r="B14" s="123" t="s">
        <v>273</v>
      </c>
    </row>
    <row r="15" spans="1:16" ht="21" customHeight="1">
      <c r="A15" s="88" t="s">
        <v>274</v>
      </c>
      <c r="B15" s="123" t="s">
        <v>275</v>
      </c>
    </row>
    <row r="16" spans="1:16" ht="21" customHeight="1">
      <c r="A16" s="88" t="s">
        <v>276</v>
      </c>
      <c r="B16" s="249" t="s">
        <v>321</v>
      </c>
    </row>
    <row r="17" spans="1:11" ht="21" customHeight="1">
      <c r="A17" s="88"/>
    </row>
    <row r="18" spans="1:11" ht="21" customHeight="1">
      <c r="A18" s="88" t="s">
        <v>277</v>
      </c>
      <c r="B18" s="249" t="s">
        <v>322</v>
      </c>
    </row>
    <row r="19" spans="1:11" ht="21" customHeight="1">
      <c r="A19" s="88" t="s">
        <v>278</v>
      </c>
      <c r="B19" s="124">
        <v>4200000</v>
      </c>
      <c r="G19" s="125"/>
      <c r="H19" s="125"/>
      <c r="I19" s="125"/>
      <c r="J19" s="125"/>
      <c r="K19" s="125"/>
    </row>
    <row r="20" spans="1:11" ht="21" customHeight="1">
      <c r="A20" s="88" t="s">
        <v>279</v>
      </c>
      <c r="B20" s="124">
        <v>200000</v>
      </c>
    </row>
    <row r="21" spans="1:11" ht="21" customHeight="1">
      <c r="A21" s="88" t="s">
        <v>45</v>
      </c>
      <c r="B21" s="124">
        <v>420000</v>
      </c>
      <c r="C21" s="90" t="s">
        <v>280</v>
      </c>
    </row>
    <row r="22" spans="1:11" ht="21" customHeight="1">
      <c r="A22" s="88" t="s">
        <v>281</v>
      </c>
      <c r="B22" s="249" t="s">
        <v>323</v>
      </c>
    </row>
    <row r="23" spans="1:11" ht="21" customHeight="1">
      <c r="A23" s="88" t="s">
        <v>282</v>
      </c>
      <c r="B23" s="249" t="s">
        <v>324</v>
      </c>
    </row>
    <row r="24" spans="1:11" ht="21" customHeight="1">
      <c r="A24" s="88" t="s">
        <v>325</v>
      </c>
      <c r="B24" s="123">
        <v>30</v>
      </c>
    </row>
    <row r="25" spans="1:11" ht="21" customHeight="1">
      <c r="A25" s="88"/>
      <c r="C25" s="91"/>
    </row>
    <row r="26" spans="1:11" ht="21" customHeight="1">
      <c r="A26" s="88" t="s">
        <v>283</v>
      </c>
      <c r="B26" s="124">
        <v>5250000</v>
      </c>
    </row>
    <row r="27" spans="1:11" ht="21" customHeight="1">
      <c r="A27" s="88" t="s">
        <v>279</v>
      </c>
      <c r="B27" s="124">
        <v>250000</v>
      </c>
    </row>
    <row r="28" spans="1:11" ht="21" customHeight="1">
      <c r="A28" s="88" t="s">
        <v>284</v>
      </c>
      <c r="B28" s="249" t="s">
        <v>326</v>
      </c>
    </row>
    <row r="29" spans="1:11" ht="21" customHeight="1">
      <c r="A29" s="88" t="s">
        <v>285</v>
      </c>
      <c r="B29" s="123">
        <v>300</v>
      </c>
    </row>
    <row r="30" spans="1:11" ht="21" customHeight="1">
      <c r="A30" s="88"/>
    </row>
    <row r="31" spans="1:11" ht="21" customHeight="1">
      <c r="A31" s="88" t="s">
        <v>286</v>
      </c>
      <c r="B31" s="249" t="s">
        <v>327</v>
      </c>
    </row>
    <row r="32" spans="1:11" ht="21" customHeight="1">
      <c r="A32" s="88" t="s">
        <v>287</v>
      </c>
      <c r="B32" s="249" t="s">
        <v>329</v>
      </c>
    </row>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sheetData>
  <phoneticPr fontId="3"/>
  <pageMargins left="0.35433070866141736" right="0.35433070866141736"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D38"/>
  <sheetViews>
    <sheetView topLeftCell="A16" workbookViewId="0">
      <selection activeCell="I30" sqref="I30"/>
    </sheetView>
  </sheetViews>
  <sheetFormatPr defaultColWidth="9" defaultRowHeight="14"/>
  <cols>
    <col min="1" max="28" width="3.08984375" style="247" customWidth="1"/>
    <col min="29" max="29" width="1.36328125" style="247" customWidth="1"/>
    <col min="30" max="56" width="3.08984375" style="247" customWidth="1"/>
    <col min="57" max="16384" width="9" style="138"/>
  </cols>
  <sheetData>
    <row r="1" spans="1:56" s="233" customFormat="1" ht="18" customHeight="1">
      <c r="A1" s="232"/>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c r="BC1" s="232"/>
      <c r="BD1" s="232"/>
    </row>
    <row r="2" spans="1:56" s="233" customFormat="1" ht="18" customHeight="1">
      <c r="A2" s="232"/>
      <c r="B2" s="232"/>
      <c r="C2" s="232"/>
      <c r="D2" s="232"/>
      <c r="E2" s="232"/>
      <c r="F2" s="232"/>
      <c r="G2" s="232"/>
      <c r="H2" s="232"/>
      <c r="I2" s="232"/>
      <c r="J2" s="232"/>
      <c r="K2" s="232"/>
      <c r="L2" s="232"/>
      <c r="M2" s="232"/>
      <c r="N2" s="232"/>
      <c r="O2" s="232"/>
      <c r="P2" s="232"/>
      <c r="Q2" s="232"/>
      <c r="R2" s="232"/>
      <c r="S2" s="232"/>
      <c r="T2" s="296" t="s">
        <v>330</v>
      </c>
      <c r="U2" s="296"/>
      <c r="V2" s="296"/>
      <c r="W2" s="296"/>
      <c r="X2" s="296"/>
      <c r="Y2" s="296"/>
      <c r="Z2" s="296"/>
      <c r="AA2" s="296"/>
      <c r="AB2" s="296"/>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row>
    <row r="3" spans="1:56" s="233" customFormat="1" ht="18" customHeight="1">
      <c r="A3" s="232"/>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row>
    <row r="4" spans="1:56" s="233" customFormat="1" ht="18" customHeight="1">
      <c r="A4" s="232"/>
      <c r="B4" s="232" t="s">
        <v>288</v>
      </c>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C4" s="232"/>
      <c r="BD4" s="232"/>
    </row>
    <row r="5" spans="1:56" s="233" customFormat="1" ht="9" customHeight="1">
      <c r="A5" s="232"/>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row>
    <row r="6" spans="1:56" s="233" customFormat="1" ht="18" customHeight="1">
      <c r="A6" s="232"/>
      <c r="B6" s="312" t="str">
        <f>データ!$B$13&amp;"　　"&amp;データ!$B$14&amp;"　　殿"</f>
        <v>鹿児島県姶良・伊佐地域振興局長　　□□　　□□　　殿</v>
      </c>
      <c r="C6" s="313"/>
      <c r="D6" s="313"/>
      <c r="E6" s="313"/>
      <c r="F6" s="600"/>
      <c r="G6" s="600"/>
      <c r="H6" s="600"/>
      <c r="I6" s="600"/>
      <c r="J6" s="600"/>
      <c r="K6" s="600"/>
      <c r="L6" s="600"/>
      <c r="M6" s="600"/>
      <c r="N6" s="600"/>
      <c r="O6" s="600"/>
      <c r="P6" s="600"/>
      <c r="Q6" s="600"/>
      <c r="R6" s="234"/>
      <c r="S6" s="232"/>
      <c r="T6" s="232"/>
      <c r="U6" s="232"/>
      <c r="V6" s="232"/>
      <c r="W6" s="232"/>
      <c r="X6" s="232"/>
      <c r="Y6" s="232"/>
      <c r="Z6" s="232"/>
      <c r="AA6" s="232"/>
      <c r="AB6" s="232"/>
      <c r="AC6" s="232"/>
      <c r="AD6" s="232"/>
      <c r="AE6" s="232"/>
      <c r="AF6" s="235" t="s">
        <v>0</v>
      </c>
      <c r="AG6" s="146"/>
      <c r="AH6" s="146"/>
      <c r="AI6" s="236"/>
      <c r="AJ6" s="236"/>
      <c r="AK6" s="236"/>
      <c r="AL6" s="236"/>
      <c r="AM6" s="236"/>
      <c r="AN6" s="232"/>
      <c r="AO6" s="232"/>
      <c r="AP6" s="232"/>
      <c r="AQ6" s="232"/>
      <c r="AR6" s="232"/>
      <c r="AS6" s="232"/>
      <c r="AT6" s="232"/>
      <c r="AU6" s="232"/>
      <c r="AV6" s="232"/>
      <c r="AW6" s="232"/>
      <c r="AX6" s="232"/>
      <c r="AY6" s="232"/>
      <c r="AZ6" s="232"/>
      <c r="BA6" s="232"/>
      <c r="BB6" s="232"/>
      <c r="BC6" s="232"/>
      <c r="BD6" s="232"/>
    </row>
    <row r="7" spans="1:56" s="233" customFormat="1" ht="18" customHeight="1">
      <c r="A7" s="232"/>
      <c r="B7" s="232"/>
      <c r="C7" s="232"/>
      <c r="D7" s="232"/>
      <c r="E7" s="232"/>
      <c r="F7" s="232"/>
      <c r="G7" s="232"/>
      <c r="H7" s="232"/>
      <c r="I7" s="232"/>
      <c r="J7" s="232"/>
      <c r="K7" s="232"/>
      <c r="L7" s="232"/>
      <c r="M7" s="232"/>
      <c r="N7" s="232"/>
      <c r="O7" s="232"/>
      <c r="P7" s="232"/>
      <c r="Q7" s="232"/>
      <c r="R7" s="232"/>
      <c r="S7" s="232"/>
      <c r="T7" s="232"/>
      <c r="U7" s="232"/>
      <c r="V7" s="232"/>
      <c r="W7" s="232"/>
      <c r="X7" s="232"/>
      <c r="Y7" s="232"/>
      <c r="Z7" s="232"/>
      <c r="AA7" s="232"/>
      <c r="AB7" s="232"/>
      <c r="AC7" s="232"/>
      <c r="AD7" s="232"/>
      <c r="AE7" s="232"/>
      <c r="AF7" s="237"/>
      <c r="AG7" s="146"/>
      <c r="AH7" s="146"/>
      <c r="AI7" s="236"/>
      <c r="AJ7" s="236"/>
      <c r="AK7" s="236"/>
      <c r="AL7" s="236"/>
      <c r="AM7" s="236"/>
      <c r="AN7" s="232"/>
      <c r="AO7" s="232"/>
      <c r="AP7" s="232"/>
      <c r="AQ7" s="232"/>
      <c r="AR7" s="232"/>
      <c r="AS7" s="232"/>
      <c r="AT7" s="232"/>
      <c r="AU7" s="232"/>
      <c r="AV7" s="232"/>
      <c r="AW7" s="232"/>
      <c r="AX7" s="232"/>
      <c r="AY7" s="232"/>
      <c r="AZ7" s="232"/>
      <c r="BA7" s="232"/>
      <c r="BB7" s="232"/>
      <c r="BC7" s="232"/>
      <c r="BD7" s="232"/>
    </row>
    <row r="8" spans="1:56" s="233" customFormat="1" ht="18" customHeight="1">
      <c r="A8" s="232"/>
      <c r="B8" s="232"/>
      <c r="C8" s="232"/>
      <c r="D8" s="232"/>
      <c r="E8" s="232"/>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8" t="s">
        <v>289</v>
      </c>
      <c r="AG8" s="142"/>
      <c r="AH8" s="143" t="s">
        <v>257</v>
      </c>
      <c r="AI8" s="239"/>
      <c r="AJ8" s="145" t="s">
        <v>258</v>
      </c>
      <c r="AK8" s="146"/>
      <c r="AL8" s="240"/>
      <c r="AM8" s="240"/>
      <c r="AN8" s="232"/>
      <c r="AO8" s="232"/>
      <c r="AP8" s="232"/>
      <c r="AQ8" s="232"/>
      <c r="AR8" s="232"/>
      <c r="AS8" s="232"/>
      <c r="AT8" s="232"/>
      <c r="AU8" s="232"/>
      <c r="AV8" s="232"/>
      <c r="AW8" s="232"/>
      <c r="AX8" s="232"/>
      <c r="AY8" s="232"/>
      <c r="AZ8" s="232"/>
      <c r="BA8" s="232"/>
      <c r="BB8" s="232"/>
      <c r="BC8" s="232"/>
      <c r="BD8" s="232"/>
    </row>
    <row r="9" spans="1:56" s="233" customFormat="1" ht="18" customHeight="1">
      <c r="A9" s="232"/>
      <c r="B9" s="232"/>
      <c r="C9" s="232"/>
      <c r="D9" s="232"/>
      <c r="E9" s="232"/>
      <c r="F9" s="232"/>
      <c r="G9" s="232"/>
      <c r="H9" s="232"/>
      <c r="I9" s="232"/>
      <c r="J9" s="232"/>
      <c r="K9" s="232"/>
      <c r="L9" s="232"/>
      <c r="M9" s="241" t="s">
        <v>71</v>
      </c>
      <c r="N9" s="242"/>
      <c r="O9" s="242"/>
      <c r="P9" s="242"/>
      <c r="R9" s="232"/>
      <c r="S9" s="232"/>
      <c r="T9" s="232"/>
      <c r="U9" s="232"/>
      <c r="V9" s="232"/>
      <c r="W9" s="232"/>
      <c r="X9" s="232"/>
      <c r="Y9" s="232"/>
      <c r="Z9" s="232"/>
      <c r="AA9" s="232"/>
      <c r="AB9" s="232"/>
      <c r="AC9" s="232"/>
      <c r="AD9" s="232"/>
      <c r="AE9" s="232"/>
      <c r="AF9" s="238"/>
      <c r="AG9" s="146"/>
      <c r="AH9" s="146"/>
      <c r="AI9" s="146"/>
      <c r="AJ9" s="146"/>
      <c r="AK9" s="146"/>
      <c r="AL9" s="240"/>
      <c r="AM9" s="240"/>
      <c r="AN9" s="232"/>
      <c r="AO9" s="232"/>
      <c r="AP9" s="232"/>
      <c r="AQ9" s="232"/>
      <c r="AR9" s="232"/>
      <c r="AS9" s="232"/>
      <c r="AT9" s="232"/>
      <c r="AU9" s="232"/>
      <c r="AV9" s="232"/>
      <c r="AW9" s="232"/>
      <c r="AX9" s="232"/>
      <c r="AY9" s="232"/>
      <c r="AZ9" s="232"/>
      <c r="BA9" s="232"/>
      <c r="BB9" s="232"/>
      <c r="BC9" s="232"/>
      <c r="BD9" s="232"/>
    </row>
    <row r="10" spans="1:56" s="233" customFormat="1" ht="18" customHeight="1">
      <c r="A10" s="232"/>
      <c r="B10" s="232"/>
      <c r="C10" s="232"/>
      <c r="D10" s="232"/>
      <c r="E10" s="232"/>
      <c r="F10" s="232"/>
      <c r="G10" s="232"/>
      <c r="H10" s="232"/>
      <c r="I10" s="232"/>
      <c r="J10" s="232"/>
      <c r="K10" s="232"/>
      <c r="L10" s="232"/>
      <c r="M10" s="241" t="s">
        <v>36</v>
      </c>
      <c r="R10" s="232"/>
      <c r="S10" s="601" t="str">
        <f>データ!$B$10</f>
        <v>△△市△△</v>
      </c>
      <c r="T10" s="601"/>
      <c r="U10" s="601"/>
      <c r="V10" s="591"/>
      <c r="W10" s="591"/>
      <c r="X10" s="591"/>
      <c r="Y10" s="591"/>
      <c r="Z10" s="591"/>
      <c r="AB10" s="232"/>
      <c r="AC10" s="232"/>
      <c r="AD10" s="232"/>
      <c r="AE10" s="232"/>
      <c r="AF10" s="238"/>
      <c r="AG10" s="239"/>
      <c r="AH10" s="148" t="s">
        <v>262</v>
      </c>
      <c r="AI10" s="146"/>
      <c r="AJ10" s="146"/>
      <c r="AK10" s="146"/>
      <c r="AL10" s="240"/>
      <c r="AM10" s="240"/>
      <c r="AO10" s="232"/>
      <c r="AP10" s="232"/>
      <c r="AQ10" s="232"/>
      <c r="AR10" s="232"/>
      <c r="AS10" s="232"/>
      <c r="AT10" s="232"/>
      <c r="AU10" s="232"/>
      <c r="AV10" s="232"/>
      <c r="AW10" s="232"/>
      <c r="AX10" s="232"/>
      <c r="AY10" s="232"/>
      <c r="AZ10" s="232"/>
      <c r="BA10" s="232"/>
      <c r="BB10" s="232"/>
      <c r="BC10" s="232"/>
      <c r="BD10" s="232"/>
    </row>
    <row r="11" spans="1:56" s="233" customFormat="1" ht="18" customHeight="1">
      <c r="A11" s="232"/>
      <c r="B11" s="232"/>
      <c r="C11" s="232"/>
      <c r="D11" s="232"/>
      <c r="E11" s="232"/>
      <c r="F11" s="232"/>
      <c r="G11" s="232"/>
      <c r="H11" s="232"/>
      <c r="I11" s="232"/>
      <c r="J11" s="232"/>
      <c r="K11" s="232"/>
      <c r="L11" s="232"/>
      <c r="M11" s="241" t="s">
        <v>37</v>
      </c>
      <c r="R11" s="232"/>
      <c r="S11" s="601" t="str">
        <f>データ!$B$11</f>
        <v>株式会社　　△△コンサル</v>
      </c>
      <c r="T11" s="601"/>
      <c r="U11" s="601"/>
      <c r="V11" s="591"/>
      <c r="W11" s="591"/>
      <c r="X11" s="591"/>
      <c r="Y11" s="591"/>
      <c r="Z11" s="591"/>
      <c r="AB11" s="232"/>
      <c r="AC11" s="232"/>
      <c r="AD11" s="232"/>
      <c r="AE11" s="232"/>
      <c r="AF11" s="238"/>
      <c r="AG11" s="146"/>
      <c r="AH11" s="146"/>
      <c r="AI11" s="240"/>
      <c r="AJ11" s="240"/>
      <c r="AK11" s="240"/>
      <c r="AL11" s="240"/>
      <c r="AM11" s="240"/>
      <c r="AO11" s="232"/>
      <c r="AP11" s="232"/>
      <c r="AQ11" s="232"/>
      <c r="AR11" s="232"/>
      <c r="AS11" s="232"/>
      <c r="AT11" s="232"/>
      <c r="AU11" s="232"/>
      <c r="AV11" s="232"/>
      <c r="AW11" s="232"/>
      <c r="AX11" s="232"/>
      <c r="AY11" s="232"/>
      <c r="AZ11" s="232"/>
      <c r="BA11" s="232"/>
      <c r="BB11" s="232"/>
      <c r="BC11" s="232"/>
      <c r="BD11" s="232"/>
    </row>
    <row r="12" spans="1:56" s="233" customFormat="1" ht="18" customHeight="1">
      <c r="A12" s="232"/>
      <c r="B12" s="232"/>
      <c r="C12" s="232"/>
      <c r="D12" s="232"/>
      <c r="E12" s="232"/>
      <c r="F12" s="232"/>
      <c r="G12" s="232"/>
      <c r="H12" s="232"/>
      <c r="I12" s="232"/>
      <c r="J12" s="232"/>
      <c r="K12" s="232"/>
      <c r="L12" s="232"/>
      <c r="M12" s="241" t="s">
        <v>38</v>
      </c>
      <c r="R12" s="232"/>
      <c r="S12" s="312" t="str">
        <f>データ!$B$12&amp;"　　"&amp;データ!$D$12</f>
        <v>代表取締役　　△△　△△</v>
      </c>
      <c r="T12" s="313"/>
      <c r="U12" s="313"/>
      <c r="V12" s="313"/>
      <c r="W12" s="313"/>
      <c r="X12" s="313"/>
      <c r="Y12" s="313"/>
      <c r="Z12" s="313"/>
      <c r="AB12" s="232" t="s">
        <v>290</v>
      </c>
      <c r="AC12" s="232"/>
      <c r="AD12" s="232"/>
      <c r="AE12" s="232"/>
      <c r="AF12" s="238" t="s">
        <v>291</v>
      </c>
      <c r="AG12" s="243" t="s">
        <v>292</v>
      </c>
      <c r="AH12" s="146"/>
      <c r="AI12" s="244"/>
      <c r="AJ12" s="244"/>
      <c r="AK12" s="244"/>
      <c r="AL12" s="244"/>
      <c r="AM12" s="244"/>
      <c r="AO12" s="232"/>
      <c r="AP12" s="232"/>
      <c r="AQ12" s="232"/>
      <c r="AR12" s="232"/>
      <c r="AS12" s="232"/>
      <c r="AT12" s="232"/>
      <c r="AU12" s="232"/>
      <c r="AV12" s="232"/>
      <c r="AW12" s="232"/>
      <c r="AX12" s="232"/>
      <c r="AY12" s="232"/>
      <c r="AZ12" s="232"/>
      <c r="BA12" s="232"/>
      <c r="BB12" s="232"/>
      <c r="BC12" s="232"/>
      <c r="BD12" s="232"/>
    </row>
    <row r="13" spans="1:56" s="233" customFormat="1" ht="18" customHeight="1">
      <c r="A13" s="232"/>
      <c r="B13" s="232"/>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2"/>
      <c r="AP13" s="232"/>
      <c r="AQ13" s="232"/>
      <c r="AR13" s="232"/>
      <c r="AS13" s="232"/>
      <c r="AT13" s="232"/>
      <c r="AU13" s="232"/>
      <c r="AV13" s="232"/>
      <c r="AW13" s="232"/>
      <c r="AX13" s="232"/>
      <c r="AY13" s="232"/>
      <c r="AZ13" s="232"/>
      <c r="BA13" s="232"/>
      <c r="BB13" s="232"/>
      <c r="BC13" s="232"/>
      <c r="BD13" s="232"/>
    </row>
    <row r="14" spans="1:56" s="233" customFormat="1" ht="18" customHeight="1">
      <c r="A14" s="232"/>
      <c r="B14" s="232"/>
      <c r="C14" s="232"/>
      <c r="D14" s="232"/>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2"/>
      <c r="AY14" s="232"/>
      <c r="AZ14" s="232"/>
      <c r="BA14" s="232"/>
      <c r="BB14" s="232"/>
      <c r="BC14" s="232"/>
      <c r="BD14" s="232"/>
    </row>
    <row r="15" spans="1:56" s="233" customFormat="1" ht="18" customHeight="1">
      <c r="A15" s="232"/>
      <c r="B15" s="232"/>
      <c r="C15" s="232"/>
      <c r="D15" s="232"/>
      <c r="E15" s="232"/>
      <c r="F15" s="599" t="s">
        <v>293</v>
      </c>
      <c r="G15" s="599"/>
      <c r="H15" s="599"/>
      <c r="I15" s="599"/>
      <c r="J15" s="599"/>
      <c r="K15" s="599"/>
      <c r="L15" s="599"/>
      <c r="M15" s="599"/>
      <c r="N15" s="599"/>
      <c r="O15" s="599"/>
      <c r="P15" s="599"/>
      <c r="Q15" s="599"/>
      <c r="R15" s="599"/>
      <c r="S15" s="599"/>
      <c r="T15" s="599"/>
      <c r="U15" s="599"/>
      <c r="V15" s="599"/>
      <c r="W15" s="599"/>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232"/>
      <c r="AW15" s="232"/>
      <c r="AX15" s="232"/>
      <c r="AY15" s="232"/>
      <c r="AZ15" s="232"/>
      <c r="BA15" s="232"/>
      <c r="BB15" s="232"/>
      <c r="BC15" s="232"/>
      <c r="BD15" s="232"/>
    </row>
    <row r="16" spans="1:56" s="233" customFormat="1" ht="18" customHeight="1">
      <c r="A16" s="232"/>
      <c r="B16" s="232"/>
      <c r="C16" s="232"/>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2"/>
      <c r="AP16" s="232"/>
      <c r="AQ16" s="232"/>
      <c r="AR16" s="232"/>
      <c r="AS16" s="232"/>
      <c r="AT16" s="232"/>
      <c r="AU16" s="232"/>
      <c r="AV16" s="232"/>
      <c r="AW16" s="232"/>
      <c r="AX16" s="232"/>
      <c r="AY16" s="232"/>
      <c r="AZ16" s="232"/>
      <c r="BA16" s="232"/>
      <c r="BB16" s="232"/>
      <c r="BC16" s="232"/>
      <c r="BD16" s="232"/>
    </row>
    <row r="17" spans="1:56" s="233" customFormat="1" ht="18" customHeight="1">
      <c r="A17" s="232"/>
      <c r="B17" s="232" t="s">
        <v>294</v>
      </c>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32"/>
      <c r="AP17" s="232"/>
      <c r="AQ17" s="232"/>
      <c r="AR17" s="232"/>
      <c r="AS17" s="232"/>
      <c r="AT17" s="232"/>
      <c r="AU17" s="232"/>
      <c r="AV17" s="232"/>
      <c r="AW17" s="232"/>
      <c r="AX17" s="232"/>
      <c r="AY17" s="232"/>
      <c r="AZ17" s="232"/>
      <c r="BA17" s="232"/>
      <c r="BB17" s="232"/>
      <c r="BC17" s="232"/>
      <c r="BD17" s="232"/>
    </row>
    <row r="18" spans="1:56" s="233" customFormat="1" ht="18" customHeight="1">
      <c r="A18" s="232"/>
      <c r="B18" s="232"/>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2"/>
      <c r="AW18" s="232"/>
      <c r="AX18" s="232"/>
      <c r="AY18" s="232"/>
      <c r="AZ18" s="232"/>
      <c r="BA18" s="232"/>
      <c r="BB18" s="232"/>
      <c r="BC18" s="232"/>
      <c r="BD18" s="232"/>
    </row>
    <row r="19" spans="1:56" s="233" customFormat="1" ht="18" customHeight="1">
      <c r="A19" s="232"/>
      <c r="B19" s="232"/>
      <c r="C19" s="232"/>
      <c r="D19" s="232"/>
      <c r="E19" s="232"/>
      <c r="F19" s="232"/>
      <c r="G19" s="232"/>
      <c r="H19" s="232"/>
      <c r="I19" s="232"/>
      <c r="J19" s="232"/>
      <c r="K19" s="232"/>
      <c r="L19" s="232"/>
      <c r="M19" s="232" t="s">
        <v>42</v>
      </c>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2"/>
      <c r="AQ19" s="232"/>
      <c r="AR19" s="232"/>
      <c r="AS19" s="232"/>
      <c r="AT19" s="232"/>
      <c r="AU19" s="232"/>
      <c r="AV19" s="232"/>
      <c r="AW19" s="232"/>
      <c r="AX19" s="232"/>
      <c r="AY19" s="232"/>
      <c r="AZ19" s="232"/>
      <c r="BA19" s="232"/>
      <c r="BB19" s="232"/>
      <c r="BC19" s="232"/>
      <c r="BD19" s="232"/>
    </row>
    <row r="20" spans="1:56" s="233" customFormat="1" ht="18" customHeight="1">
      <c r="A20" s="232"/>
      <c r="B20" s="232"/>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32"/>
      <c r="AV20" s="232"/>
      <c r="AW20" s="232"/>
      <c r="AX20" s="232"/>
      <c r="AY20" s="232"/>
      <c r="AZ20" s="232"/>
      <c r="BA20" s="232"/>
      <c r="BB20" s="232"/>
      <c r="BC20" s="232"/>
      <c r="BD20" s="232"/>
    </row>
    <row r="21" spans="1:56" s="233" customFormat="1" ht="18" customHeight="1">
      <c r="A21" s="245" t="s">
        <v>295</v>
      </c>
      <c r="B21" s="232"/>
      <c r="C21" s="587" t="s">
        <v>206</v>
      </c>
      <c r="D21" s="588"/>
      <c r="E21" s="588"/>
      <c r="F21" s="588"/>
      <c r="G21" s="232"/>
      <c r="H21" s="232"/>
      <c r="I21" s="595" t="str">
        <f>データ!$B$7</f>
        <v>○○委託</v>
      </c>
      <c r="J21" s="596"/>
      <c r="K21" s="596"/>
      <c r="L21" s="596"/>
      <c r="M21" s="596"/>
      <c r="N21" s="596"/>
      <c r="O21" s="596"/>
      <c r="P21" s="596"/>
      <c r="Q21" s="596"/>
      <c r="R21" s="596"/>
      <c r="S21" s="596"/>
      <c r="T21" s="596"/>
      <c r="U21" s="596"/>
      <c r="V21" s="596"/>
      <c r="W21" s="596"/>
      <c r="X21" s="596"/>
      <c r="Y21" s="596"/>
      <c r="Z21" s="596"/>
      <c r="AA21" s="596"/>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2"/>
      <c r="AZ21" s="232"/>
      <c r="BA21" s="232"/>
      <c r="BB21" s="232"/>
      <c r="BC21" s="232"/>
      <c r="BD21" s="232"/>
    </row>
    <row r="22" spans="1:56" s="233" customFormat="1" ht="18" customHeight="1">
      <c r="A22" s="245"/>
      <c r="B22" s="232"/>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2"/>
      <c r="BA22" s="232"/>
      <c r="BB22" s="232"/>
      <c r="BC22" s="232"/>
      <c r="BD22" s="232"/>
    </row>
    <row r="23" spans="1:56" s="233" customFormat="1" ht="18" customHeight="1">
      <c r="A23" s="245" t="s">
        <v>296</v>
      </c>
      <c r="B23" s="232"/>
      <c r="C23" s="587" t="s">
        <v>192</v>
      </c>
      <c r="D23" s="588"/>
      <c r="E23" s="588"/>
      <c r="F23" s="588"/>
      <c r="G23" s="232"/>
      <c r="H23" s="232"/>
      <c r="I23" s="595" t="str">
        <f>データ!$B$8</f>
        <v>○○川　○○市○○地内</v>
      </c>
      <c r="J23" s="596"/>
      <c r="K23" s="596"/>
      <c r="L23" s="596"/>
      <c r="M23" s="596"/>
      <c r="N23" s="596"/>
      <c r="O23" s="596"/>
      <c r="P23" s="596"/>
      <c r="Q23" s="596"/>
      <c r="R23" s="596"/>
      <c r="S23" s="596"/>
      <c r="T23" s="596"/>
      <c r="U23" s="596"/>
      <c r="V23" s="596"/>
      <c r="W23" s="596"/>
      <c r="X23" s="596"/>
      <c r="Y23" s="596"/>
      <c r="Z23" s="596"/>
      <c r="AA23" s="596"/>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row>
    <row r="24" spans="1:56" s="233" customFormat="1" ht="18" customHeight="1">
      <c r="A24" s="245"/>
      <c r="B24" s="232"/>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row>
    <row r="25" spans="1:56" s="233" customFormat="1" ht="18" customHeight="1">
      <c r="A25" s="245" t="s">
        <v>297</v>
      </c>
      <c r="B25" s="232"/>
      <c r="C25" s="587" t="s">
        <v>298</v>
      </c>
      <c r="D25" s="588"/>
      <c r="E25" s="588"/>
      <c r="F25" s="588"/>
      <c r="G25" s="232"/>
      <c r="H25" s="232"/>
      <c r="I25" s="597">
        <f>データ!$B$26</f>
        <v>5250000</v>
      </c>
      <c r="J25" s="598"/>
      <c r="K25" s="598"/>
      <c r="L25" s="598"/>
      <c r="M25" s="598"/>
      <c r="N25" s="598"/>
      <c r="O25" s="598"/>
      <c r="P25" s="598"/>
      <c r="Q25" s="598"/>
      <c r="R25" s="596"/>
      <c r="S25" s="596"/>
      <c r="T25" s="596"/>
      <c r="U25" s="246"/>
      <c r="V25" s="246"/>
      <c r="W25" s="246"/>
      <c r="X25" s="232"/>
      <c r="Y25" s="232"/>
      <c r="Z25" s="232"/>
      <c r="AA25" s="232"/>
      <c r="AB25" s="232"/>
      <c r="AC25" s="232"/>
      <c r="AD25" s="232"/>
      <c r="AE25" s="232"/>
      <c r="AF25" s="232"/>
      <c r="AG25" s="232"/>
      <c r="AH25" s="232"/>
      <c r="AI25" s="232"/>
      <c r="AJ25" s="232"/>
      <c r="AK25" s="232"/>
      <c r="AL25" s="232"/>
      <c r="AM25" s="232"/>
      <c r="AN25" s="232"/>
      <c r="AO25" s="232"/>
      <c r="AP25" s="232"/>
      <c r="AQ25" s="232"/>
      <c r="AR25" s="232"/>
      <c r="AS25" s="232"/>
      <c r="AT25" s="232"/>
      <c r="AU25" s="232"/>
      <c r="AV25" s="232"/>
      <c r="AW25" s="232"/>
      <c r="AX25" s="232"/>
      <c r="AY25" s="232"/>
      <c r="AZ25" s="232"/>
      <c r="BA25" s="232"/>
      <c r="BB25" s="232"/>
      <c r="BC25" s="232"/>
      <c r="BD25" s="232"/>
    </row>
    <row r="26" spans="1:56" s="233" customFormat="1" ht="18" customHeight="1">
      <c r="A26" s="245"/>
      <c r="B26" s="232"/>
      <c r="C26" s="232"/>
      <c r="D26" s="232"/>
      <c r="E26" s="232"/>
      <c r="F26" s="232"/>
      <c r="G26" s="232"/>
      <c r="H26" s="232"/>
      <c r="I26" s="246"/>
      <c r="J26" s="246"/>
      <c r="K26" s="246"/>
      <c r="L26" s="246"/>
      <c r="M26" s="246"/>
      <c r="N26" s="246"/>
      <c r="O26" s="246"/>
      <c r="P26" s="246"/>
      <c r="Q26" s="246"/>
      <c r="R26" s="246"/>
      <c r="S26" s="246"/>
      <c r="T26" s="246"/>
      <c r="U26" s="246"/>
      <c r="V26" s="246"/>
      <c r="W26" s="246"/>
      <c r="X26" s="232"/>
      <c r="Y26" s="232"/>
      <c r="Z26" s="232"/>
      <c r="AA26" s="232"/>
      <c r="AB26" s="232"/>
      <c r="AC26" s="232"/>
      <c r="AD26" s="232"/>
      <c r="AE26" s="232"/>
      <c r="AF26" s="232"/>
      <c r="AG26" s="232"/>
      <c r="AH26" s="232"/>
      <c r="AI26" s="232"/>
      <c r="AJ26" s="232"/>
      <c r="AK26" s="232"/>
      <c r="AL26" s="232"/>
      <c r="AM26" s="232"/>
      <c r="AN26" s="232"/>
      <c r="AO26" s="232"/>
      <c r="AP26" s="232"/>
      <c r="AQ26" s="232"/>
      <c r="AR26" s="232"/>
      <c r="AS26" s="232"/>
      <c r="AT26" s="232"/>
      <c r="AU26" s="232"/>
      <c r="AV26" s="232"/>
      <c r="AW26" s="232"/>
      <c r="AX26" s="232"/>
      <c r="AY26" s="232"/>
      <c r="AZ26" s="232"/>
      <c r="BA26" s="232"/>
      <c r="BB26" s="232"/>
      <c r="BC26" s="232"/>
      <c r="BD26" s="232"/>
    </row>
    <row r="27" spans="1:56" s="233" customFormat="1" ht="18" customHeight="1">
      <c r="A27" s="245" t="s">
        <v>299</v>
      </c>
      <c r="B27" s="232"/>
      <c r="C27" s="587" t="s">
        <v>300</v>
      </c>
      <c r="D27" s="588"/>
      <c r="E27" s="588"/>
      <c r="F27" s="588"/>
      <c r="G27" s="232"/>
      <c r="H27" s="232"/>
      <c r="I27" s="589">
        <v>1000000</v>
      </c>
      <c r="J27" s="590"/>
      <c r="K27" s="590"/>
      <c r="L27" s="590"/>
      <c r="M27" s="590"/>
      <c r="N27" s="590"/>
      <c r="O27" s="590"/>
      <c r="P27" s="590"/>
      <c r="Q27" s="590"/>
      <c r="R27" s="591"/>
      <c r="S27" s="591"/>
      <c r="T27" s="591"/>
      <c r="U27" s="232"/>
      <c r="V27" s="232"/>
      <c r="W27" s="232"/>
      <c r="X27" s="232"/>
      <c r="Y27" s="232"/>
      <c r="Z27" s="232"/>
      <c r="AA27" s="232"/>
      <c r="AB27" s="232"/>
      <c r="AC27" s="232"/>
      <c r="AD27" s="232"/>
      <c r="AE27" s="232"/>
      <c r="AF27" s="232"/>
      <c r="AG27" s="232"/>
      <c r="AH27" s="232"/>
      <c r="AI27" s="232"/>
      <c r="AJ27" s="232"/>
      <c r="AK27" s="232"/>
      <c r="AL27" s="232"/>
      <c r="AM27" s="232"/>
      <c r="AN27" s="232"/>
      <c r="AO27" s="232"/>
      <c r="AP27" s="232"/>
      <c r="AQ27" s="232"/>
      <c r="AR27" s="232"/>
      <c r="AS27" s="232"/>
      <c r="AT27" s="232"/>
      <c r="AU27" s="232"/>
      <c r="AV27" s="232"/>
      <c r="AW27" s="232"/>
      <c r="AX27" s="232"/>
      <c r="AY27" s="232"/>
      <c r="AZ27" s="232"/>
      <c r="BA27" s="232"/>
      <c r="BB27" s="232"/>
      <c r="BC27" s="232"/>
      <c r="BD27" s="232"/>
    </row>
    <row r="28" spans="1:56" s="233" customFormat="1" ht="18" customHeight="1">
      <c r="A28" s="245"/>
      <c r="B28" s="232"/>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232"/>
      <c r="AP28" s="232"/>
      <c r="AQ28" s="232"/>
      <c r="AR28" s="232"/>
      <c r="AS28" s="232"/>
      <c r="AT28" s="232"/>
      <c r="AU28" s="232"/>
      <c r="AV28" s="232"/>
      <c r="AW28" s="232"/>
      <c r="AX28" s="232"/>
      <c r="AY28" s="232"/>
      <c r="AZ28" s="232"/>
      <c r="BA28" s="232"/>
      <c r="BB28" s="232"/>
      <c r="BC28" s="232"/>
      <c r="BD28" s="232"/>
    </row>
    <row r="29" spans="1:56" s="233" customFormat="1" ht="18" customHeight="1">
      <c r="A29" s="245" t="s">
        <v>301</v>
      </c>
      <c r="B29" s="232"/>
      <c r="C29" s="587" t="s">
        <v>302</v>
      </c>
      <c r="D29" s="588"/>
      <c r="E29" s="588"/>
      <c r="F29" s="588"/>
      <c r="G29" s="232"/>
      <c r="H29" s="232"/>
      <c r="I29" s="592" t="s">
        <v>330</v>
      </c>
      <c r="J29" s="592"/>
      <c r="K29" s="592"/>
      <c r="L29" s="592"/>
      <c r="M29" s="592"/>
      <c r="N29" s="592"/>
      <c r="O29" s="592"/>
      <c r="P29" s="592"/>
      <c r="Q29" s="59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2"/>
      <c r="AR29" s="232"/>
      <c r="AS29" s="232"/>
      <c r="AT29" s="232"/>
      <c r="AU29" s="232"/>
      <c r="AV29" s="232"/>
      <c r="AW29" s="232"/>
      <c r="AX29" s="232"/>
      <c r="AY29" s="232"/>
      <c r="AZ29" s="232"/>
      <c r="BA29" s="232"/>
      <c r="BB29" s="232"/>
      <c r="BC29" s="232"/>
      <c r="BD29" s="232"/>
    </row>
    <row r="30" spans="1:56" s="233" customFormat="1" ht="18" customHeight="1">
      <c r="A30" s="245"/>
      <c r="B30" s="232"/>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2"/>
      <c r="AY30" s="232"/>
      <c r="AZ30" s="232"/>
      <c r="BA30" s="232"/>
      <c r="BB30" s="232"/>
      <c r="BC30" s="232"/>
      <c r="BD30" s="232"/>
    </row>
    <row r="31" spans="1:56" s="233" customFormat="1" ht="18" customHeight="1">
      <c r="A31" s="245" t="s">
        <v>303</v>
      </c>
      <c r="B31" s="232"/>
      <c r="C31" s="587" t="s">
        <v>304</v>
      </c>
      <c r="D31" s="588"/>
      <c r="E31" s="588"/>
      <c r="F31" s="588"/>
      <c r="G31" s="232"/>
      <c r="H31" s="232"/>
      <c r="I31" s="593" t="s">
        <v>305</v>
      </c>
      <c r="J31" s="594"/>
      <c r="K31" s="594"/>
      <c r="L31" s="594"/>
      <c r="M31" s="594"/>
      <c r="N31" s="594"/>
      <c r="O31" s="594"/>
      <c r="P31" s="594"/>
      <c r="Q31" s="594"/>
      <c r="R31" s="594"/>
      <c r="S31" s="594"/>
      <c r="T31" s="594"/>
      <c r="U31" s="594"/>
      <c r="V31" s="594"/>
      <c r="W31" s="594"/>
      <c r="X31" s="594"/>
      <c r="Y31" s="594"/>
      <c r="Z31" s="594"/>
      <c r="AA31" s="594"/>
      <c r="AB31" s="232"/>
      <c r="AC31" s="232"/>
      <c r="AD31" s="232"/>
      <c r="AE31" s="232"/>
      <c r="AF31" s="232"/>
      <c r="AG31" s="232"/>
      <c r="AH31" s="232"/>
      <c r="AI31" s="232"/>
      <c r="AJ31" s="232"/>
      <c r="AK31" s="232"/>
      <c r="AL31" s="232"/>
      <c r="AM31" s="232"/>
      <c r="AN31" s="232"/>
      <c r="AO31" s="232"/>
      <c r="AP31" s="232"/>
      <c r="AQ31" s="232"/>
      <c r="AR31" s="232"/>
      <c r="AS31" s="232"/>
      <c r="AT31" s="232"/>
      <c r="AU31" s="232"/>
      <c r="AV31" s="232"/>
      <c r="AW31" s="232"/>
      <c r="AX31" s="232"/>
      <c r="AY31" s="232"/>
      <c r="AZ31" s="232"/>
      <c r="BA31" s="232"/>
      <c r="BB31" s="232"/>
      <c r="BC31" s="232"/>
      <c r="BD31" s="232"/>
    </row>
    <row r="32" spans="1:56" s="233" customFormat="1" ht="18" customHeight="1">
      <c r="A32" s="245"/>
      <c r="B32" s="232"/>
      <c r="C32" s="232"/>
      <c r="D32" s="232"/>
      <c r="E32" s="232"/>
      <c r="F32" s="232"/>
      <c r="G32" s="232"/>
      <c r="H32" s="232"/>
      <c r="I32" s="594"/>
      <c r="J32" s="594"/>
      <c r="K32" s="594"/>
      <c r="L32" s="594"/>
      <c r="M32" s="594"/>
      <c r="N32" s="594"/>
      <c r="O32" s="594"/>
      <c r="P32" s="594"/>
      <c r="Q32" s="594"/>
      <c r="R32" s="594"/>
      <c r="S32" s="594"/>
      <c r="T32" s="594"/>
      <c r="U32" s="594"/>
      <c r="V32" s="594"/>
      <c r="W32" s="594"/>
      <c r="X32" s="594"/>
      <c r="Y32" s="594"/>
      <c r="Z32" s="594"/>
      <c r="AA32" s="594"/>
      <c r="AB32" s="232"/>
      <c r="AC32" s="232"/>
      <c r="AD32" s="232"/>
      <c r="AE32" s="232"/>
      <c r="AF32" s="232"/>
      <c r="AG32" s="232"/>
      <c r="AH32" s="232"/>
      <c r="AI32" s="232"/>
      <c r="AJ32" s="232"/>
      <c r="AK32" s="232"/>
      <c r="AL32" s="232"/>
      <c r="AM32" s="232"/>
      <c r="AN32" s="232"/>
      <c r="AO32" s="232"/>
      <c r="AP32" s="232"/>
      <c r="AQ32" s="232"/>
      <c r="AR32" s="232"/>
      <c r="AS32" s="232"/>
      <c r="AT32" s="232"/>
      <c r="AU32" s="232"/>
      <c r="AV32" s="232"/>
      <c r="AW32" s="232"/>
      <c r="AX32" s="232"/>
      <c r="AY32" s="232"/>
      <c r="AZ32" s="232"/>
      <c r="BA32" s="232"/>
      <c r="BB32" s="232"/>
      <c r="BC32" s="232"/>
      <c r="BD32" s="232"/>
    </row>
    <row r="33" spans="1:56" s="233" customFormat="1" ht="18" customHeight="1">
      <c r="A33" s="245"/>
      <c r="B33" s="232"/>
      <c r="C33" s="232"/>
      <c r="D33" s="232"/>
      <c r="E33" s="232"/>
      <c r="F33" s="232"/>
      <c r="G33" s="232"/>
      <c r="H33" s="232"/>
      <c r="I33" s="594"/>
      <c r="J33" s="594"/>
      <c r="K33" s="594"/>
      <c r="L33" s="594"/>
      <c r="M33" s="594"/>
      <c r="N33" s="594"/>
      <c r="O33" s="594"/>
      <c r="P33" s="594"/>
      <c r="Q33" s="594"/>
      <c r="R33" s="594"/>
      <c r="S33" s="594"/>
      <c r="T33" s="594"/>
      <c r="U33" s="594"/>
      <c r="V33" s="594"/>
      <c r="W33" s="594"/>
      <c r="X33" s="594"/>
      <c r="Y33" s="594"/>
      <c r="Z33" s="594"/>
      <c r="AA33" s="594"/>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c r="BD33" s="232"/>
    </row>
    <row r="34" spans="1:56" s="233" customFormat="1" ht="18" customHeight="1">
      <c r="A34" s="245"/>
      <c r="B34" s="232"/>
      <c r="C34" s="232"/>
      <c r="D34" s="232"/>
      <c r="E34" s="232"/>
      <c r="F34" s="232"/>
      <c r="G34" s="232"/>
      <c r="H34" s="232"/>
      <c r="I34" s="594"/>
      <c r="J34" s="594"/>
      <c r="K34" s="594"/>
      <c r="L34" s="594"/>
      <c r="M34" s="594"/>
      <c r="N34" s="594"/>
      <c r="O34" s="594"/>
      <c r="P34" s="594"/>
      <c r="Q34" s="594"/>
      <c r="R34" s="594"/>
      <c r="S34" s="594"/>
      <c r="T34" s="594"/>
      <c r="U34" s="594"/>
      <c r="V34" s="594"/>
      <c r="W34" s="594"/>
      <c r="X34" s="594"/>
      <c r="Y34" s="594"/>
      <c r="Z34" s="594"/>
      <c r="AA34" s="594"/>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2"/>
      <c r="BC34" s="232"/>
      <c r="BD34" s="232"/>
    </row>
    <row r="35" spans="1:56" s="233" customFormat="1" ht="18" customHeight="1">
      <c r="A35" s="245"/>
      <c r="B35" s="232"/>
      <c r="C35" s="232"/>
      <c r="D35" s="232"/>
      <c r="E35" s="232"/>
      <c r="F35" s="232"/>
      <c r="G35" s="232"/>
      <c r="H35" s="232"/>
      <c r="I35" s="594"/>
      <c r="J35" s="594"/>
      <c r="K35" s="594"/>
      <c r="L35" s="594"/>
      <c r="M35" s="594"/>
      <c r="N35" s="594"/>
      <c r="O35" s="594"/>
      <c r="P35" s="594"/>
      <c r="Q35" s="594"/>
      <c r="R35" s="594"/>
      <c r="S35" s="594"/>
      <c r="T35" s="594"/>
      <c r="U35" s="594"/>
      <c r="V35" s="594"/>
      <c r="W35" s="594"/>
      <c r="X35" s="594"/>
      <c r="Y35" s="594"/>
      <c r="Z35" s="594"/>
      <c r="AA35" s="594"/>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2"/>
      <c r="BC35" s="232"/>
      <c r="BD35" s="232"/>
    </row>
    <row r="36" spans="1:56">
      <c r="A36" s="245"/>
    </row>
    <row r="37" spans="1:56">
      <c r="A37" s="245"/>
    </row>
    <row r="38" spans="1:56">
      <c r="A38" s="245"/>
    </row>
  </sheetData>
  <mergeCells count="18">
    <mergeCell ref="F15:W15"/>
    <mergeCell ref="T2:AB2"/>
    <mergeCell ref="B6:Q6"/>
    <mergeCell ref="S10:Z10"/>
    <mergeCell ref="S11:Z11"/>
    <mergeCell ref="S12:Z12"/>
    <mergeCell ref="C21:F21"/>
    <mergeCell ref="I21:AA21"/>
    <mergeCell ref="C23:F23"/>
    <mergeCell ref="I23:AA23"/>
    <mergeCell ref="C25:F25"/>
    <mergeCell ref="I25:T25"/>
    <mergeCell ref="C27:F27"/>
    <mergeCell ref="I27:T27"/>
    <mergeCell ref="C29:F29"/>
    <mergeCell ref="I29:Q29"/>
    <mergeCell ref="C31:F31"/>
    <mergeCell ref="I31:AA35"/>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0"/>
  <sheetViews>
    <sheetView workbookViewId="0">
      <selection activeCell="C35" sqref="C35"/>
    </sheetView>
  </sheetViews>
  <sheetFormatPr defaultRowHeight="13"/>
  <cols>
    <col min="1" max="1" width="5.08984375" style="128" customWidth="1"/>
    <col min="2" max="2" width="16.08984375" style="129" customWidth="1"/>
    <col min="3" max="3" width="20.36328125" style="129" customWidth="1"/>
    <col min="4" max="4" width="21.6328125" style="129" customWidth="1"/>
    <col min="5" max="5" width="11.08984375" style="129" customWidth="1"/>
    <col min="6" max="6" width="11" style="129" customWidth="1"/>
    <col min="7" max="7" width="1.453125" style="129" customWidth="1"/>
    <col min="8" max="257" width="9" style="129"/>
    <col min="258" max="258" width="5.08984375" style="129" customWidth="1"/>
    <col min="259" max="259" width="16.6328125" style="129" customWidth="1"/>
    <col min="260" max="262" width="21.6328125" style="129" customWidth="1"/>
    <col min="263" max="513" width="9" style="129"/>
    <col min="514" max="514" width="5.08984375" style="129" customWidth="1"/>
    <col min="515" max="515" width="16.6328125" style="129" customWidth="1"/>
    <col min="516" max="518" width="21.6328125" style="129" customWidth="1"/>
    <col min="519" max="769" width="9" style="129"/>
    <col min="770" max="770" width="5.08984375" style="129" customWidth="1"/>
    <col min="771" max="771" width="16.6328125" style="129" customWidth="1"/>
    <col min="772" max="774" width="21.6328125" style="129" customWidth="1"/>
    <col min="775" max="1025" width="9" style="129"/>
    <col min="1026" max="1026" width="5.08984375" style="129" customWidth="1"/>
    <col min="1027" max="1027" width="16.6328125" style="129" customWidth="1"/>
    <col min="1028" max="1030" width="21.6328125" style="129" customWidth="1"/>
    <col min="1031" max="1281" width="9" style="129"/>
    <col min="1282" max="1282" width="5.08984375" style="129" customWidth="1"/>
    <col min="1283" max="1283" width="16.6328125" style="129" customWidth="1"/>
    <col min="1284" max="1286" width="21.6328125" style="129" customWidth="1"/>
    <col min="1287" max="1537" width="9" style="129"/>
    <col min="1538" max="1538" width="5.08984375" style="129" customWidth="1"/>
    <col min="1539" max="1539" width="16.6328125" style="129" customWidth="1"/>
    <col min="1540" max="1542" width="21.6328125" style="129" customWidth="1"/>
    <col min="1543" max="1793" width="9" style="129"/>
    <col min="1794" max="1794" width="5.08984375" style="129" customWidth="1"/>
    <col min="1795" max="1795" width="16.6328125" style="129" customWidth="1"/>
    <col min="1796" max="1798" width="21.6328125" style="129" customWidth="1"/>
    <col min="1799" max="2049" width="9" style="129"/>
    <col min="2050" max="2050" width="5.08984375" style="129" customWidth="1"/>
    <col min="2051" max="2051" width="16.6328125" style="129" customWidth="1"/>
    <col min="2052" max="2054" width="21.6328125" style="129" customWidth="1"/>
    <col min="2055" max="2305" width="9" style="129"/>
    <col min="2306" max="2306" width="5.08984375" style="129" customWidth="1"/>
    <col min="2307" max="2307" width="16.6328125" style="129" customWidth="1"/>
    <col min="2308" max="2310" width="21.6328125" style="129" customWidth="1"/>
    <col min="2311" max="2561" width="9" style="129"/>
    <col min="2562" max="2562" width="5.08984375" style="129" customWidth="1"/>
    <col min="2563" max="2563" width="16.6328125" style="129" customWidth="1"/>
    <col min="2564" max="2566" width="21.6328125" style="129" customWidth="1"/>
    <col min="2567" max="2817" width="9" style="129"/>
    <col min="2818" max="2818" width="5.08984375" style="129" customWidth="1"/>
    <col min="2819" max="2819" width="16.6328125" style="129" customWidth="1"/>
    <col min="2820" max="2822" width="21.6328125" style="129" customWidth="1"/>
    <col min="2823" max="3073" width="9" style="129"/>
    <col min="3074" max="3074" width="5.08984375" style="129" customWidth="1"/>
    <col min="3075" max="3075" width="16.6328125" style="129" customWidth="1"/>
    <col min="3076" max="3078" width="21.6328125" style="129" customWidth="1"/>
    <col min="3079" max="3329" width="9" style="129"/>
    <col min="3330" max="3330" width="5.08984375" style="129" customWidth="1"/>
    <col min="3331" max="3331" width="16.6328125" style="129" customWidth="1"/>
    <col min="3332" max="3334" width="21.6328125" style="129" customWidth="1"/>
    <col min="3335" max="3585" width="9" style="129"/>
    <col min="3586" max="3586" width="5.08984375" style="129" customWidth="1"/>
    <col min="3587" max="3587" width="16.6328125" style="129" customWidth="1"/>
    <col min="3588" max="3590" width="21.6328125" style="129" customWidth="1"/>
    <col min="3591" max="3841" width="9" style="129"/>
    <col min="3842" max="3842" width="5.08984375" style="129" customWidth="1"/>
    <col min="3843" max="3843" width="16.6328125" style="129" customWidth="1"/>
    <col min="3844" max="3846" width="21.6328125" style="129" customWidth="1"/>
    <col min="3847" max="4097" width="9" style="129"/>
    <col min="4098" max="4098" width="5.08984375" style="129" customWidth="1"/>
    <col min="4099" max="4099" width="16.6328125" style="129" customWidth="1"/>
    <col min="4100" max="4102" width="21.6328125" style="129" customWidth="1"/>
    <col min="4103" max="4353" width="9" style="129"/>
    <col min="4354" max="4354" width="5.08984375" style="129" customWidth="1"/>
    <col min="4355" max="4355" width="16.6328125" style="129" customWidth="1"/>
    <col min="4356" max="4358" width="21.6328125" style="129" customWidth="1"/>
    <col min="4359" max="4609" width="9" style="129"/>
    <col min="4610" max="4610" width="5.08984375" style="129" customWidth="1"/>
    <col min="4611" max="4611" width="16.6328125" style="129" customWidth="1"/>
    <col min="4612" max="4614" width="21.6328125" style="129" customWidth="1"/>
    <col min="4615" max="4865" width="9" style="129"/>
    <col min="4866" max="4866" width="5.08984375" style="129" customWidth="1"/>
    <col min="4867" max="4867" width="16.6328125" style="129" customWidth="1"/>
    <col min="4868" max="4870" width="21.6328125" style="129" customWidth="1"/>
    <col min="4871" max="5121" width="9" style="129"/>
    <col min="5122" max="5122" width="5.08984375" style="129" customWidth="1"/>
    <col min="5123" max="5123" width="16.6328125" style="129" customWidth="1"/>
    <col min="5124" max="5126" width="21.6328125" style="129" customWidth="1"/>
    <col min="5127" max="5377" width="9" style="129"/>
    <col min="5378" max="5378" width="5.08984375" style="129" customWidth="1"/>
    <col min="5379" max="5379" width="16.6328125" style="129" customWidth="1"/>
    <col min="5380" max="5382" width="21.6328125" style="129" customWidth="1"/>
    <col min="5383" max="5633" width="9" style="129"/>
    <col min="5634" max="5634" width="5.08984375" style="129" customWidth="1"/>
    <col min="5635" max="5635" width="16.6328125" style="129" customWidth="1"/>
    <col min="5636" max="5638" width="21.6328125" style="129" customWidth="1"/>
    <col min="5639" max="5889" width="9" style="129"/>
    <col min="5890" max="5890" width="5.08984375" style="129" customWidth="1"/>
    <col min="5891" max="5891" width="16.6328125" style="129" customWidth="1"/>
    <col min="5892" max="5894" width="21.6328125" style="129" customWidth="1"/>
    <col min="5895" max="6145" width="9" style="129"/>
    <col min="6146" max="6146" width="5.08984375" style="129" customWidth="1"/>
    <col min="6147" max="6147" width="16.6328125" style="129" customWidth="1"/>
    <col min="6148" max="6150" width="21.6328125" style="129" customWidth="1"/>
    <col min="6151" max="6401" width="9" style="129"/>
    <col min="6402" max="6402" width="5.08984375" style="129" customWidth="1"/>
    <col min="6403" max="6403" width="16.6328125" style="129" customWidth="1"/>
    <col min="6404" max="6406" width="21.6328125" style="129" customWidth="1"/>
    <col min="6407" max="6657" width="9" style="129"/>
    <col min="6658" max="6658" width="5.08984375" style="129" customWidth="1"/>
    <col min="6659" max="6659" width="16.6328125" style="129" customWidth="1"/>
    <col min="6660" max="6662" width="21.6328125" style="129" customWidth="1"/>
    <col min="6663" max="6913" width="9" style="129"/>
    <col min="6914" max="6914" width="5.08984375" style="129" customWidth="1"/>
    <col min="6915" max="6915" width="16.6328125" style="129" customWidth="1"/>
    <col min="6916" max="6918" width="21.6328125" style="129" customWidth="1"/>
    <col min="6919" max="7169" width="9" style="129"/>
    <col min="7170" max="7170" width="5.08984375" style="129" customWidth="1"/>
    <col min="7171" max="7171" width="16.6328125" style="129" customWidth="1"/>
    <col min="7172" max="7174" width="21.6328125" style="129" customWidth="1"/>
    <col min="7175" max="7425" width="9" style="129"/>
    <col min="7426" max="7426" width="5.08984375" style="129" customWidth="1"/>
    <col min="7427" max="7427" width="16.6328125" style="129" customWidth="1"/>
    <col min="7428" max="7430" width="21.6328125" style="129" customWidth="1"/>
    <col min="7431" max="7681" width="9" style="129"/>
    <col min="7682" max="7682" width="5.08984375" style="129" customWidth="1"/>
    <col min="7683" max="7683" width="16.6328125" style="129" customWidth="1"/>
    <col min="7684" max="7686" width="21.6328125" style="129" customWidth="1"/>
    <col min="7687" max="7937" width="9" style="129"/>
    <col min="7938" max="7938" width="5.08984375" style="129" customWidth="1"/>
    <col min="7939" max="7939" width="16.6328125" style="129" customWidth="1"/>
    <col min="7940" max="7942" width="21.6328125" style="129" customWidth="1"/>
    <col min="7943" max="8193" width="9" style="129"/>
    <col min="8194" max="8194" width="5.08984375" style="129" customWidth="1"/>
    <col min="8195" max="8195" width="16.6328125" style="129" customWidth="1"/>
    <col min="8196" max="8198" width="21.6328125" style="129" customWidth="1"/>
    <col min="8199" max="8449" width="9" style="129"/>
    <col min="8450" max="8450" width="5.08984375" style="129" customWidth="1"/>
    <col min="8451" max="8451" width="16.6328125" style="129" customWidth="1"/>
    <col min="8452" max="8454" width="21.6328125" style="129" customWidth="1"/>
    <col min="8455" max="8705" width="9" style="129"/>
    <col min="8706" max="8706" width="5.08984375" style="129" customWidth="1"/>
    <col min="8707" max="8707" width="16.6328125" style="129" customWidth="1"/>
    <col min="8708" max="8710" width="21.6328125" style="129" customWidth="1"/>
    <col min="8711" max="8961" width="9" style="129"/>
    <col min="8962" max="8962" width="5.08984375" style="129" customWidth="1"/>
    <col min="8963" max="8963" width="16.6328125" style="129" customWidth="1"/>
    <col min="8964" max="8966" width="21.6328125" style="129" customWidth="1"/>
    <col min="8967" max="9217" width="9" style="129"/>
    <col min="9218" max="9218" width="5.08984375" style="129" customWidth="1"/>
    <col min="9219" max="9219" width="16.6328125" style="129" customWidth="1"/>
    <col min="9220" max="9222" width="21.6328125" style="129" customWidth="1"/>
    <col min="9223" max="9473" width="9" style="129"/>
    <col min="9474" max="9474" width="5.08984375" style="129" customWidth="1"/>
    <col min="9475" max="9475" width="16.6328125" style="129" customWidth="1"/>
    <col min="9476" max="9478" width="21.6328125" style="129" customWidth="1"/>
    <col min="9479" max="9729" width="9" style="129"/>
    <col min="9730" max="9730" width="5.08984375" style="129" customWidth="1"/>
    <col min="9731" max="9731" width="16.6328125" style="129" customWidth="1"/>
    <col min="9732" max="9734" width="21.6328125" style="129" customWidth="1"/>
    <col min="9735" max="9985" width="9" style="129"/>
    <col min="9986" max="9986" width="5.08984375" style="129" customWidth="1"/>
    <col min="9987" max="9987" width="16.6328125" style="129" customWidth="1"/>
    <col min="9988" max="9990" width="21.6328125" style="129" customWidth="1"/>
    <col min="9991" max="10241" width="9" style="129"/>
    <col min="10242" max="10242" width="5.08984375" style="129" customWidth="1"/>
    <col min="10243" max="10243" width="16.6328125" style="129" customWidth="1"/>
    <col min="10244" max="10246" width="21.6328125" style="129" customWidth="1"/>
    <col min="10247" max="10497" width="9" style="129"/>
    <col min="10498" max="10498" width="5.08984375" style="129" customWidth="1"/>
    <col min="10499" max="10499" width="16.6328125" style="129" customWidth="1"/>
    <col min="10500" max="10502" width="21.6328125" style="129" customWidth="1"/>
    <col min="10503" max="10753" width="9" style="129"/>
    <col min="10754" max="10754" width="5.08984375" style="129" customWidth="1"/>
    <col min="10755" max="10755" width="16.6328125" style="129" customWidth="1"/>
    <col min="10756" max="10758" width="21.6328125" style="129" customWidth="1"/>
    <col min="10759" max="11009" width="9" style="129"/>
    <col min="11010" max="11010" width="5.08984375" style="129" customWidth="1"/>
    <col min="11011" max="11011" width="16.6328125" style="129" customWidth="1"/>
    <col min="11012" max="11014" width="21.6328125" style="129" customWidth="1"/>
    <col min="11015" max="11265" width="9" style="129"/>
    <col min="11266" max="11266" width="5.08984375" style="129" customWidth="1"/>
    <col min="11267" max="11267" width="16.6328125" style="129" customWidth="1"/>
    <col min="11268" max="11270" width="21.6328125" style="129" customWidth="1"/>
    <col min="11271" max="11521" width="9" style="129"/>
    <col min="11522" max="11522" width="5.08984375" style="129" customWidth="1"/>
    <col min="11523" max="11523" width="16.6328125" style="129" customWidth="1"/>
    <col min="11524" max="11526" width="21.6328125" style="129" customWidth="1"/>
    <col min="11527" max="11777" width="9" style="129"/>
    <col min="11778" max="11778" width="5.08984375" style="129" customWidth="1"/>
    <col min="11779" max="11779" width="16.6328125" style="129" customWidth="1"/>
    <col min="11780" max="11782" width="21.6328125" style="129" customWidth="1"/>
    <col min="11783" max="12033" width="9" style="129"/>
    <col min="12034" max="12034" width="5.08984375" style="129" customWidth="1"/>
    <col min="12035" max="12035" width="16.6328125" style="129" customWidth="1"/>
    <col min="12036" max="12038" width="21.6328125" style="129" customWidth="1"/>
    <col min="12039" max="12289" width="9" style="129"/>
    <col min="12290" max="12290" width="5.08984375" style="129" customWidth="1"/>
    <col min="12291" max="12291" width="16.6328125" style="129" customWidth="1"/>
    <col min="12292" max="12294" width="21.6328125" style="129" customWidth="1"/>
    <col min="12295" max="12545" width="9" style="129"/>
    <col min="12546" max="12546" width="5.08984375" style="129" customWidth="1"/>
    <col min="12547" max="12547" width="16.6328125" style="129" customWidth="1"/>
    <col min="12548" max="12550" width="21.6328125" style="129" customWidth="1"/>
    <col min="12551" max="12801" width="9" style="129"/>
    <col min="12802" max="12802" width="5.08984375" style="129" customWidth="1"/>
    <col min="12803" max="12803" width="16.6328125" style="129" customWidth="1"/>
    <col min="12804" max="12806" width="21.6328125" style="129" customWidth="1"/>
    <col min="12807" max="13057" width="9" style="129"/>
    <col min="13058" max="13058" width="5.08984375" style="129" customWidth="1"/>
    <col min="13059" max="13059" width="16.6328125" style="129" customWidth="1"/>
    <col min="13060" max="13062" width="21.6328125" style="129" customWidth="1"/>
    <col min="13063" max="13313" width="9" style="129"/>
    <col min="13314" max="13314" width="5.08984375" style="129" customWidth="1"/>
    <col min="13315" max="13315" width="16.6328125" style="129" customWidth="1"/>
    <col min="13316" max="13318" width="21.6328125" style="129" customWidth="1"/>
    <col min="13319" max="13569" width="9" style="129"/>
    <col min="13570" max="13570" width="5.08984375" style="129" customWidth="1"/>
    <col min="13571" max="13571" width="16.6328125" style="129" customWidth="1"/>
    <col min="13572" max="13574" width="21.6328125" style="129" customWidth="1"/>
    <col min="13575" max="13825" width="9" style="129"/>
    <col min="13826" max="13826" width="5.08984375" style="129" customWidth="1"/>
    <col min="13827" max="13827" width="16.6328125" style="129" customWidth="1"/>
    <col min="13828" max="13830" width="21.6328125" style="129" customWidth="1"/>
    <col min="13831" max="14081" width="9" style="129"/>
    <col min="14082" max="14082" width="5.08984375" style="129" customWidth="1"/>
    <col min="14083" max="14083" width="16.6328125" style="129" customWidth="1"/>
    <col min="14084" max="14086" width="21.6328125" style="129" customWidth="1"/>
    <col min="14087" max="14337" width="9" style="129"/>
    <col min="14338" max="14338" width="5.08984375" style="129" customWidth="1"/>
    <col min="14339" max="14339" width="16.6328125" style="129" customWidth="1"/>
    <col min="14340" max="14342" width="21.6328125" style="129" customWidth="1"/>
    <col min="14343" max="14593" width="9" style="129"/>
    <col min="14594" max="14594" width="5.08984375" style="129" customWidth="1"/>
    <col min="14595" max="14595" width="16.6328125" style="129" customWidth="1"/>
    <col min="14596" max="14598" width="21.6328125" style="129" customWidth="1"/>
    <col min="14599" max="14849" width="9" style="129"/>
    <col min="14850" max="14850" width="5.08984375" style="129" customWidth="1"/>
    <col min="14851" max="14851" width="16.6328125" style="129" customWidth="1"/>
    <col min="14852" max="14854" width="21.6328125" style="129" customWidth="1"/>
    <col min="14855" max="15105" width="9" style="129"/>
    <col min="15106" max="15106" width="5.08984375" style="129" customWidth="1"/>
    <col min="15107" max="15107" width="16.6328125" style="129" customWidth="1"/>
    <col min="15108" max="15110" width="21.6328125" style="129" customWidth="1"/>
    <col min="15111" max="15361" width="9" style="129"/>
    <col min="15362" max="15362" width="5.08984375" style="129" customWidth="1"/>
    <col min="15363" max="15363" width="16.6328125" style="129" customWidth="1"/>
    <col min="15364" max="15366" width="21.6328125" style="129" customWidth="1"/>
    <col min="15367" max="15617" width="9" style="129"/>
    <col min="15618" max="15618" width="5.08984375" style="129" customWidth="1"/>
    <col min="15619" max="15619" width="16.6328125" style="129" customWidth="1"/>
    <col min="15620" max="15622" width="21.6328125" style="129" customWidth="1"/>
    <col min="15623" max="15873" width="9" style="129"/>
    <col min="15874" max="15874" width="5.08984375" style="129" customWidth="1"/>
    <col min="15875" max="15875" width="16.6328125" style="129" customWidth="1"/>
    <col min="15876" max="15878" width="21.6328125" style="129" customWidth="1"/>
    <col min="15879" max="16129" width="9" style="129"/>
    <col min="16130" max="16130" width="5.08984375" style="129" customWidth="1"/>
    <col min="16131" max="16131" width="16.6328125" style="129" customWidth="1"/>
    <col min="16132" max="16134" width="21.6328125" style="129" customWidth="1"/>
    <col min="16135" max="16384" width="9" style="129"/>
  </cols>
  <sheetData>
    <row r="1" spans="1:14" s="6" customFormat="1" ht="18.75" customHeight="1">
      <c r="A1" s="4" t="s">
        <v>31</v>
      </c>
      <c r="B1" s="5"/>
    </row>
    <row r="2" spans="1:14" s="6" customFormat="1" ht="10.5" customHeight="1">
      <c r="A2" s="7"/>
    </row>
    <row r="3" spans="1:14" s="6" customFormat="1" ht="18.75" customHeight="1">
      <c r="A3" s="7"/>
      <c r="C3" s="295" t="s">
        <v>32</v>
      </c>
      <c r="D3" s="295"/>
      <c r="E3" s="101"/>
    </row>
    <row r="4" spans="1:14" s="6" customFormat="1" ht="10.5" customHeight="1">
      <c r="A4" s="7"/>
    </row>
    <row r="5" spans="1:14" s="6" customFormat="1" ht="18.75" customHeight="1">
      <c r="A5" s="7"/>
      <c r="D5" s="296" t="s">
        <v>330</v>
      </c>
      <c r="E5" s="296"/>
      <c r="F5" s="296"/>
    </row>
    <row r="6" spans="1:14" s="6" customFormat="1" ht="10.5" customHeight="1">
      <c r="A6" s="7"/>
    </row>
    <row r="7" spans="1:14" s="6" customFormat="1" ht="18.75" customHeight="1">
      <c r="A7" s="7" t="s">
        <v>34</v>
      </c>
      <c r="I7" s="1" t="s">
        <v>0</v>
      </c>
      <c r="J7" s="84"/>
      <c r="K7" s="84"/>
      <c r="L7" s="84"/>
      <c r="M7" s="84"/>
      <c r="N7" s="84"/>
    </row>
    <row r="8" spans="1:14" s="6" customFormat="1" ht="18.75" customHeight="1">
      <c r="A8" s="297" t="str">
        <f>"　"&amp;データ!$B$13&amp;"　　"&amp;データ!$B$14&amp;"　　殿"</f>
        <v>　鹿児島県姶良・伊佐地域振興局長　　□□　　□□　　殿</v>
      </c>
      <c r="B8" s="298"/>
      <c r="C8" s="298"/>
      <c r="D8" s="298"/>
      <c r="I8" s="126"/>
      <c r="J8" s="84"/>
      <c r="K8" s="84"/>
      <c r="L8" s="84"/>
      <c r="M8" s="84"/>
      <c r="N8" s="84"/>
    </row>
    <row r="9" spans="1:14" s="6" customFormat="1" ht="18.75" customHeight="1">
      <c r="A9" s="7"/>
      <c r="I9" s="2" t="s">
        <v>91</v>
      </c>
      <c r="J9" s="92"/>
      <c r="K9" s="86" t="s">
        <v>257</v>
      </c>
      <c r="L9" s="127"/>
      <c r="M9" s="87" t="s">
        <v>258</v>
      </c>
      <c r="N9" s="93"/>
    </row>
    <row r="10" spans="1:14" s="6" customFormat="1" ht="18.75" customHeight="1">
      <c r="A10" s="7"/>
      <c r="C10" s="100" t="s">
        <v>35</v>
      </c>
      <c r="I10" s="2"/>
      <c r="J10" s="93"/>
      <c r="K10" s="93"/>
      <c r="L10" s="93"/>
      <c r="M10" s="93"/>
      <c r="N10" s="93"/>
    </row>
    <row r="11" spans="1:14" s="6" customFormat="1" ht="27" customHeight="1">
      <c r="A11" s="7"/>
      <c r="C11" s="100" t="s">
        <v>36</v>
      </c>
      <c r="D11" s="299" t="str">
        <f>データ!$B$10</f>
        <v>△△市△△</v>
      </c>
      <c r="E11" s="299"/>
      <c r="I11" s="2"/>
      <c r="J11" s="127"/>
      <c r="K11" s="3" t="s">
        <v>262</v>
      </c>
      <c r="L11" s="93"/>
      <c r="M11" s="93"/>
      <c r="N11" s="93"/>
    </row>
    <row r="12" spans="1:14" s="6" customFormat="1" ht="27" customHeight="1">
      <c r="A12" s="7"/>
      <c r="C12" s="100" t="s">
        <v>37</v>
      </c>
      <c r="D12" s="299" t="str">
        <f>データ!$B$11</f>
        <v>株式会社　　△△コンサル</v>
      </c>
      <c r="E12" s="299"/>
      <c r="I12" s="2"/>
      <c r="J12" s="84"/>
      <c r="K12" s="84"/>
      <c r="L12" s="84"/>
      <c r="M12" s="84"/>
      <c r="N12" s="84"/>
    </row>
    <row r="13" spans="1:14" s="6" customFormat="1" ht="27" customHeight="1">
      <c r="A13" s="7"/>
      <c r="C13" s="100" t="s">
        <v>38</v>
      </c>
      <c r="D13" s="297" t="str">
        <f>データ!$B$12&amp;"　　"&amp;データ!$D$12</f>
        <v>代表取締役　　△△　△△</v>
      </c>
      <c r="E13" s="298"/>
      <c r="F13" s="102" t="s">
        <v>39</v>
      </c>
      <c r="I13" s="2" t="s">
        <v>92</v>
      </c>
      <c r="J13" s="27" t="s">
        <v>94</v>
      </c>
      <c r="K13" s="84"/>
      <c r="L13" s="84"/>
      <c r="M13" s="84"/>
      <c r="N13" s="84"/>
    </row>
    <row r="14" spans="1:14" s="6" customFormat="1" ht="18.75" customHeight="1">
      <c r="A14" s="7"/>
      <c r="I14" s="2"/>
      <c r="J14" s="84"/>
      <c r="K14" s="84"/>
      <c r="L14" s="84"/>
      <c r="M14" s="84"/>
      <c r="N14" s="84"/>
    </row>
    <row r="15" spans="1:14" s="6" customFormat="1" ht="24" customHeight="1">
      <c r="A15" s="7"/>
      <c r="I15" s="26"/>
      <c r="K15" s="84"/>
      <c r="L15" s="84"/>
      <c r="M15" s="84"/>
      <c r="N15" s="84"/>
    </row>
    <row r="16" spans="1:14" s="6" customFormat="1" ht="18.75" customHeight="1">
      <c r="A16" s="7" t="s">
        <v>40</v>
      </c>
      <c r="I16" s="2"/>
      <c r="J16" s="84"/>
      <c r="K16" s="84"/>
      <c r="L16" s="84"/>
      <c r="M16" s="84"/>
      <c r="N16" s="84"/>
    </row>
    <row r="17" spans="1:14" s="6" customFormat="1" ht="18.75" customHeight="1">
      <c r="A17" s="7" t="s">
        <v>41</v>
      </c>
      <c r="I17" s="126"/>
      <c r="J17" s="84"/>
      <c r="K17" s="84"/>
      <c r="L17" s="84"/>
      <c r="M17" s="84"/>
      <c r="N17" s="84"/>
    </row>
    <row r="18" spans="1:14" s="6" customFormat="1" ht="18.75" customHeight="1">
      <c r="A18" s="7"/>
      <c r="I18" s="126"/>
      <c r="J18" s="84"/>
      <c r="K18" s="84"/>
      <c r="L18" s="84"/>
      <c r="M18" s="84"/>
      <c r="N18" s="84"/>
    </row>
    <row r="19" spans="1:14" s="6" customFormat="1" ht="18.75" customHeight="1">
      <c r="A19" s="7"/>
      <c r="C19" s="300" t="s">
        <v>42</v>
      </c>
      <c r="D19" s="300"/>
      <c r="E19" s="102"/>
      <c r="I19" s="1" t="s">
        <v>95</v>
      </c>
      <c r="J19" s="84"/>
      <c r="K19" s="84"/>
      <c r="L19" s="84"/>
      <c r="M19" s="84"/>
      <c r="N19" s="84"/>
    </row>
    <row r="20" spans="1:14" s="6" customFormat="1" ht="24" customHeight="1">
      <c r="A20" s="7"/>
      <c r="I20" s="126"/>
      <c r="J20" s="84"/>
      <c r="K20" s="84"/>
      <c r="L20" s="84"/>
      <c r="M20" s="84"/>
      <c r="N20" s="84"/>
    </row>
    <row r="21" spans="1:14" s="6" customFormat="1" ht="18.75" customHeight="1">
      <c r="A21" s="7"/>
      <c r="B21" s="292" t="s">
        <v>43</v>
      </c>
      <c r="I21" s="2" t="s">
        <v>91</v>
      </c>
      <c r="J21" s="3" t="s">
        <v>96</v>
      </c>
      <c r="K21" s="3"/>
      <c r="L21" s="84"/>
      <c r="M21" s="84"/>
      <c r="N21" s="84"/>
    </row>
    <row r="22" spans="1:14" s="6" customFormat="1" ht="14">
      <c r="A22" s="8" t="s">
        <v>44</v>
      </c>
      <c r="B22" s="293"/>
      <c r="C22" s="301">
        <v>440000</v>
      </c>
      <c r="D22" s="302"/>
      <c r="E22" s="9"/>
      <c r="I22" s="2"/>
      <c r="J22" s="84"/>
      <c r="K22" s="84"/>
      <c r="L22" s="84"/>
      <c r="M22" s="84"/>
      <c r="N22" s="84"/>
    </row>
    <row r="23" spans="1:14" s="6" customFormat="1" ht="18.75" customHeight="1">
      <c r="A23" s="7"/>
      <c r="B23" s="10" t="s">
        <v>45</v>
      </c>
      <c r="I23" s="2" t="s">
        <v>92</v>
      </c>
      <c r="J23" s="3" t="s">
        <v>97</v>
      </c>
      <c r="K23" s="3"/>
      <c r="L23" s="84"/>
      <c r="M23" s="84"/>
      <c r="N23" s="84"/>
    </row>
    <row r="24" spans="1:14" s="6" customFormat="1" ht="18.75" customHeight="1">
      <c r="A24" s="7"/>
      <c r="C24" s="6" t="s">
        <v>46</v>
      </c>
      <c r="I24" s="2"/>
      <c r="J24" s="84"/>
      <c r="K24" s="84"/>
      <c r="L24" s="84"/>
      <c r="M24" s="84"/>
      <c r="N24" s="84"/>
    </row>
    <row r="25" spans="1:14" s="6" customFormat="1" ht="18.75" customHeight="1">
      <c r="A25" s="7"/>
      <c r="C25" s="6" t="s">
        <v>47</v>
      </c>
      <c r="I25" s="2" t="s">
        <v>93</v>
      </c>
      <c r="J25" s="3" t="s">
        <v>98</v>
      </c>
      <c r="K25" s="3"/>
      <c r="L25" s="84"/>
      <c r="M25" s="84"/>
      <c r="N25" s="84"/>
    </row>
    <row r="26" spans="1:14" s="6" customFormat="1" ht="18.75" customHeight="1">
      <c r="A26" s="7"/>
      <c r="C26" s="6" t="s">
        <v>48</v>
      </c>
    </row>
    <row r="27" spans="1:14" s="6" customFormat="1" ht="18.75" customHeight="1">
      <c r="A27" s="7"/>
      <c r="C27" s="6" t="s">
        <v>331</v>
      </c>
    </row>
    <row r="28" spans="1:14" s="6" customFormat="1" ht="24" customHeight="1">
      <c r="A28" s="7"/>
    </row>
    <row r="29" spans="1:14" s="6" customFormat="1" ht="18.75" customHeight="1">
      <c r="A29" s="8" t="s">
        <v>50</v>
      </c>
      <c r="B29" s="6" t="s">
        <v>51</v>
      </c>
      <c r="C29" s="303" t="str">
        <f>データ!$B$7</f>
        <v>○○委託</v>
      </c>
      <c r="D29" s="304"/>
      <c r="E29" s="304"/>
    </row>
    <row r="30" spans="1:14" s="6" customFormat="1" ht="24" customHeight="1">
      <c r="A30" s="7"/>
    </row>
    <row r="31" spans="1:14" s="6" customFormat="1" ht="18.75" customHeight="1">
      <c r="A31" s="8" t="s">
        <v>53</v>
      </c>
      <c r="B31" s="6" t="s">
        <v>54</v>
      </c>
      <c r="C31" s="303" t="str">
        <f>データ!$B$8</f>
        <v>○○川　○○市○○地内</v>
      </c>
      <c r="D31" s="304"/>
      <c r="E31" s="304"/>
    </row>
    <row r="32" spans="1:14" s="6" customFormat="1" ht="24" customHeight="1">
      <c r="A32" s="7"/>
    </row>
    <row r="33" spans="1:5" s="6" customFormat="1" ht="18.75" customHeight="1">
      <c r="A33" s="7"/>
      <c r="B33" s="292" t="s">
        <v>55</v>
      </c>
    </row>
    <row r="34" spans="1:5" s="6" customFormat="1" ht="14">
      <c r="A34" s="8" t="s">
        <v>57</v>
      </c>
      <c r="B34" s="293"/>
      <c r="C34" s="294" t="s">
        <v>330</v>
      </c>
      <c r="D34" s="294"/>
      <c r="E34" s="9"/>
    </row>
    <row r="35" spans="1:5" s="6" customFormat="1" ht="18.75" customHeight="1">
      <c r="A35" s="7"/>
      <c r="B35" s="10" t="s">
        <v>58</v>
      </c>
    </row>
    <row r="36" spans="1:5" s="6" customFormat="1" ht="18.75" customHeight="1">
      <c r="A36" s="7"/>
    </row>
    <row r="37" spans="1:5" s="6" customFormat="1" ht="18.75" customHeight="1">
      <c r="A37" s="7"/>
    </row>
    <row r="38" spans="1:5" s="6" customFormat="1" ht="18.75" customHeight="1">
      <c r="A38" s="7"/>
    </row>
    <row r="39" spans="1:5" s="6" customFormat="1" ht="18.75" customHeight="1">
      <c r="A39" s="7"/>
    </row>
    <row r="40" spans="1:5" s="6" customFormat="1" ht="18.75" customHeight="1">
      <c r="A40" s="7"/>
    </row>
  </sheetData>
  <mergeCells count="13">
    <mergeCell ref="B33:B34"/>
    <mergeCell ref="C34:D34"/>
    <mergeCell ref="C3:D3"/>
    <mergeCell ref="D5:F5"/>
    <mergeCell ref="A8:D8"/>
    <mergeCell ref="D11:E11"/>
    <mergeCell ref="D12:E12"/>
    <mergeCell ref="D13:E13"/>
    <mergeCell ref="C19:D19"/>
    <mergeCell ref="B21:B22"/>
    <mergeCell ref="C22:D22"/>
    <mergeCell ref="C29:E29"/>
    <mergeCell ref="C31:E31"/>
  </mergeCells>
  <phoneticPr fontId="3"/>
  <pageMargins left="0.78740157480314965" right="0.78740157480314965" top="0.78740157480314965" bottom="0.78740157480314965"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41"/>
  <sheetViews>
    <sheetView topLeftCell="A7" workbookViewId="0">
      <selection activeCell="G31" sqref="G31:G33"/>
    </sheetView>
  </sheetViews>
  <sheetFormatPr defaultColWidth="9" defaultRowHeight="13"/>
  <cols>
    <col min="1" max="1" width="3.453125" style="130" customWidth="1"/>
    <col min="2" max="5" width="9" style="130"/>
    <col min="6" max="6" width="4.90625" style="130" customWidth="1"/>
    <col min="7" max="7" width="4.81640625" style="130" customWidth="1"/>
    <col min="8" max="8" width="4.90625" style="130" customWidth="1"/>
    <col min="9" max="9" width="4.81640625" style="130" customWidth="1"/>
    <col min="10" max="10" width="4.90625" style="130" customWidth="1"/>
    <col min="11" max="11" width="4.81640625" style="130" customWidth="1"/>
    <col min="12" max="12" width="4.90625" style="130" customWidth="1"/>
    <col min="13" max="13" width="4.81640625" style="130" customWidth="1"/>
    <col min="14" max="14" width="4.90625" style="130" customWidth="1"/>
    <col min="15" max="15" width="9" style="130" customWidth="1"/>
    <col min="16" max="16" width="4.36328125" style="130" customWidth="1"/>
    <col min="17" max="17" width="3" style="130" customWidth="1"/>
    <col min="18" max="18" width="9" style="130"/>
    <col min="19" max="19" width="4.36328125" style="130" customWidth="1"/>
    <col min="20" max="16384" width="9" style="130"/>
  </cols>
  <sheetData>
    <row r="1" spans="1:24" ht="18" customHeight="1">
      <c r="A1" s="130" t="s">
        <v>25</v>
      </c>
    </row>
    <row r="2" spans="1:24" ht="10.5" customHeight="1"/>
    <row r="3" spans="1:24" ht="10.5" customHeight="1">
      <c r="A3" s="131"/>
      <c r="B3" s="132"/>
      <c r="C3" s="132"/>
      <c r="D3" s="132"/>
      <c r="E3" s="132"/>
      <c r="F3" s="132"/>
      <c r="G3" s="132"/>
      <c r="H3" s="132"/>
      <c r="I3" s="132"/>
      <c r="J3" s="132"/>
      <c r="K3" s="132"/>
      <c r="L3" s="132"/>
      <c r="M3" s="132"/>
      <c r="N3" s="132"/>
      <c r="O3" s="132"/>
      <c r="P3" s="132"/>
      <c r="Q3" s="133"/>
    </row>
    <row r="4" spans="1:24" ht="33" customHeight="1">
      <c r="A4" s="134"/>
      <c r="B4" s="135"/>
      <c r="C4" s="135"/>
      <c r="D4" s="135"/>
      <c r="E4" s="135"/>
      <c r="F4" s="135"/>
      <c r="G4" s="135"/>
      <c r="H4" s="135"/>
      <c r="I4" s="135"/>
      <c r="J4" s="135"/>
      <c r="K4" s="135"/>
      <c r="L4" s="135"/>
      <c r="M4" s="135"/>
      <c r="N4" s="135"/>
      <c r="O4" s="135"/>
      <c r="P4" s="135"/>
      <c r="Q4" s="136"/>
      <c r="S4" s="137" t="s">
        <v>0</v>
      </c>
      <c r="T4" s="138"/>
      <c r="U4" s="138"/>
      <c r="V4" s="138"/>
    </row>
    <row r="5" spans="1:24" ht="21">
      <c r="A5" s="134"/>
      <c r="B5" s="135"/>
      <c r="C5" s="139"/>
      <c r="D5" s="139"/>
      <c r="E5" s="139" t="s">
        <v>24</v>
      </c>
      <c r="F5" s="135"/>
      <c r="G5" s="135"/>
      <c r="H5" s="135"/>
      <c r="I5" s="135"/>
      <c r="J5" s="135"/>
      <c r="K5" s="135"/>
      <c r="L5" s="135"/>
      <c r="M5" s="135"/>
      <c r="N5" s="135"/>
      <c r="O5" s="135"/>
      <c r="P5" s="135"/>
      <c r="Q5" s="136"/>
      <c r="S5" s="140"/>
      <c r="T5" s="138"/>
      <c r="U5" s="138"/>
      <c r="V5" s="138"/>
    </row>
    <row r="6" spans="1:24" ht="21">
      <c r="A6" s="134"/>
      <c r="B6" s="135"/>
      <c r="C6" s="139"/>
      <c r="D6" s="139"/>
      <c r="E6" s="139"/>
      <c r="F6" s="135"/>
      <c r="G6" s="135"/>
      <c r="H6" s="135"/>
      <c r="I6" s="135"/>
      <c r="J6" s="135"/>
      <c r="K6" s="135"/>
      <c r="L6" s="135"/>
      <c r="M6" s="135"/>
      <c r="N6" s="135"/>
      <c r="O6" s="135"/>
      <c r="P6" s="135"/>
      <c r="Q6" s="136"/>
      <c r="S6" s="141" t="s">
        <v>1</v>
      </c>
      <c r="T6" s="142"/>
      <c r="U6" s="143" t="s">
        <v>257</v>
      </c>
      <c r="V6" s="144"/>
      <c r="W6" s="145" t="s">
        <v>258</v>
      </c>
      <c r="X6" s="146"/>
    </row>
    <row r="7" spans="1:24" ht="21" customHeight="1">
      <c r="A7" s="134"/>
      <c r="B7" s="135"/>
      <c r="C7" s="135"/>
      <c r="D7" s="135"/>
      <c r="E7" s="135"/>
      <c r="F7" s="135"/>
      <c r="G7" s="135"/>
      <c r="H7" s="135"/>
      <c r="I7" s="135"/>
      <c r="J7" s="147"/>
      <c r="K7" s="305" t="s">
        <v>332</v>
      </c>
      <c r="L7" s="305"/>
      <c r="M7" s="305"/>
      <c r="N7" s="305"/>
      <c r="O7" s="305"/>
      <c r="P7" s="305"/>
      <c r="Q7" s="136"/>
      <c r="S7" s="141"/>
      <c r="T7" s="146"/>
      <c r="U7" s="146"/>
      <c r="V7" s="146"/>
      <c r="W7" s="146"/>
      <c r="X7" s="146"/>
    </row>
    <row r="8" spans="1:24" ht="21" customHeight="1">
      <c r="A8" s="134"/>
      <c r="B8" s="135"/>
      <c r="C8" s="135"/>
      <c r="D8" s="135"/>
      <c r="E8" s="135"/>
      <c r="F8" s="135"/>
      <c r="G8" s="135"/>
      <c r="H8" s="135"/>
      <c r="I8" s="135"/>
      <c r="J8" s="135"/>
      <c r="K8" s="135"/>
      <c r="L8" s="135"/>
      <c r="M8" s="135"/>
      <c r="N8" s="135"/>
      <c r="O8" s="135"/>
      <c r="P8" s="135"/>
      <c r="Q8" s="136"/>
      <c r="T8" s="144"/>
      <c r="U8" s="148" t="s">
        <v>262</v>
      </c>
      <c r="V8" s="146"/>
      <c r="W8" s="146"/>
      <c r="X8" s="146"/>
    </row>
    <row r="9" spans="1:24" ht="21" customHeight="1">
      <c r="A9" s="134"/>
      <c r="B9" s="135"/>
      <c r="C9" s="135"/>
      <c r="D9" s="135"/>
      <c r="E9" s="135"/>
      <c r="F9" s="135"/>
      <c r="G9" s="135"/>
      <c r="H9" s="135"/>
      <c r="I9" s="135"/>
      <c r="J9" s="135"/>
      <c r="K9" s="135"/>
      <c r="L9" s="135"/>
      <c r="M9" s="135"/>
      <c r="N9" s="135"/>
      <c r="O9" s="135"/>
      <c r="P9" s="135"/>
      <c r="Q9" s="136"/>
      <c r="S9" s="141"/>
      <c r="T9" s="138"/>
      <c r="U9" s="138"/>
      <c r="V9" s="138"/>
    </row>
    <row r="10" spans="1:24" ht="21" customHeight="1">
      <c r="A10" s="134"/>
      <c r="B10" s="306" t="str">
        <f>データ!$B$13</f>
        <v>鹿児島県姶良・伊佐地域振興局長</v>
      </c>
      <c r="C10" s="306"/>
      <c r="D10" s="306"/>
      <c r="E10" s="306"/>
      <c r="F10" s="135"/>
      <c r="G10" s="135"/>
      <c r="H10" s="135"/>
      <c r="I10" s="135"/>
      <c r="J10" s="135"/>
      <c r="K10" s="135"/>
      <c r="L10" s="135"/>
      <c r="M10" s="135"/>
      <c r="N10" s="135"/>
      <c r="O10" s="135"/>
      <c r="P10" s="135"/>
      <c r="Q10" s="136"/>
      <c r="S10" s="141" t="s">
        <v>3</v>
      </c>
      <c r="T10" s="148" t="s">
        <v>4</v>
      </c>
    </row>
    <row r="11" spans="1:24" ht="21" customHeight="1">
      <c r="A11" s="134"/>
      <c r="B11" s="307" t="str">
        <f>データ!$B$14</f>
        <v>□□　　□□</v>
      </c>
      <c r="C11" s="307"/>
      <c r="D11" s="307"/>
      <c r="E11" s="149" t="s">
        <v>30</v>
      </c>
      <c r="F11" s="135"/>
      <c r="G11" s="135"/>
      <c r="H11" s="135"/>
      <c r="I11" s="135"/>
      <c r="J11" s="135"/>
      <c r="K11" s="135"/>
      <c r="L11" s="135"/>
      <c r="M11" s="135"/>
      <c r="N11" s="135"/>
      <c r="O11" s="135"/>
      <c r="P11" s="135"/>
      <c r="Q11" s="136"/>
    </row>
    <row r="12" spans="1:24" ht="21" customHeight="1">
      <c r="A12" s="134"/>
      <c r="B12" s="135"/>
      <c r="C12" s="135"/>
      <c r="D12" s="135"/>
      <c r="E12" s="135"/>
      <c r="F12" s="135"/>
      <c r="G12" s="135"/>
      <c r="H12" s="135"/>
      <c r="I12" s="135"/>
      <c r="J12" s="135"/>
      <c r="K12" s="135"/>
      <c r="L12" s="135"/>
      <c r="M12" s="135"/>
      <c r="N12" s="135"/>
      <c r="O12" s="135"/>
      <c r="P12" s="135"/>
      <c r="Q12" s="136"/>
    </row>
    <row r="13" spans="1:24" ht="21" customHeight="1">
      <c r="A13" s="134"/>
      <c r="B13" s="135"/>
      <c r="C13" s="135"/>
      <c r="D13" s="135"/>
      <c r="E13" s="135"/>
      <c r="F13" s="135"/>
      <c r="G13" s="135"/>
      <c r="H13" s="135"/>
      <c r="I13" s="135"/>
      <c r="J13" s="135"/>
      <c r="K13" s="135"/>
      <c r="L13" s="135"/>
      <c r="M13" s="135"/>
      <c r="N13" s="135"/>
      <c r="O13" s="135"/>
      <c r="P13" s="135"/>
      <c r="Q13" s="136"/>
    </row>
    <row r="14" spans="1:24" ht="21" customHeight="1">
      <c r="A14" s="134"/>
      <c r="B14" s="135"/>
      <c r="C14" s="135"/>
      <c r="D14" s="135"/>
      <c r="E14" s="135"/>
      <c r="F14" s="150" t="s">
        <v>22</v>
      </c>
      <c r="G14" s="150"/>
      <c r="H14" s="150"/>
      <c r="I14" s="135"/>
      <c r="J14" s="311" t="str">
        <f>データ!$B$10</f>
        <v>△△市△△</v>
      </c>
      <c r="K14" s="311"/>
      <c r="L14" s="311"/>
      <c r="M14" s="311"/>
      <c r="N14" s="311"/>
      <c r="O14" s="311"/>
      <c r="P14" s="135"/>
      <c r="Q14" s="136"/>
    </row>
    <row r="15" spans="1:24" ht="21" customHeight="1">
      <c r="A15" s="134"/>
      <c r="B15" s="135"/>
      <c r="C15" s="135"/>
      <c r="D15" s="135"/>
      <c r="E15" s="135"/>
      <c r="F15" s="150" t="s">
        <v>21</v>
      </c>
      <c r="G15" s="150"/>
      <c r="H15" s="150"/>
      <c r="I15" s="135"/>
      <c r="J15" s="311" t="str">
        <f>データ!$B$11</f>
        <v>株式会社　　△△コンサル</v>
      </c>
      <c r="K15" s="311"/>
      <c r="L15" s="311"/>
      <c r="M15" s="311"/>
      <c r="N15" s="311"/>
      <c r="O15" s="311"/>
      <c r="P15" s="135"/>
      <c r="Q15" s="136"/>
    </row>
    <row r="16" spans="1:24" ht="21" customHeight="1">
      <c r="A16" s="134"/>
      <c r="B16" s="135"/>
      <c r="C16" s="135"/>
      <c r="D16" s="135"/>
      <c r="E16" s="135"/>
      <c r="F16" s="150" t="s">
        <v>20</v>
      </c>
      <c r="G16" s="150"/>
      <c r="H16" s="150"/>
      <c r="I16" s="135"/>
      <c r="J16" s="312" t="str">
        <f>データ!$B$12&amp;"　　"&amp;データ!$D$12</f>
        <v>代表取締役　　△△　△△</v>
      </c>
      <c r="K16" s="313"/>
      <c r="L16" s="313"/>
      <c r="M16" s="313"/>
      <c r="N16" s="313"/>
      <c r="O16" s="313"/>
      <c r="P16" s="151"/>
      <c r="Q16" s="136"/>
    </row>
    <row r="17" spans="1:17" ht="21" customHeight="1">
      <c r="A17" s="134"/>
      <c r="B17" s="135"/>
      <c r="C17" s="135"/>
      <c r="D17" s="135"/>
      <c r="E17" s="135"/>
      <c r="F17" s="135"/>
      <c r="G17" s="135"/>
      <c r="H17" s="135"/>
      <c r="I17" s="135"/>
      <c r="J17" s="135"/>
      <c r="K17" s="135"/>
      <c r="L17" s="135"/>
      <c r="M17" s="135"/>
      <c r="N17" s="135"/>
      <c r="O17" s="135"/>
      <c r="P17" s="135"/>
      <c r="Q17" s="136"/>
    </row>
    <row r="18" spans="1:17" ht="21" customHeight="1">
      <c r="A18" s="134"/>
      <c r="B18" s="135"/>
      <c r="C18" s="135"/>
      <c r="D18" s="135"/>
      <c r="E18" s="135"/>
      <c r="F18" s="135"/>
      <c r="G18" s="135"/>
      <c r="H18" s="135"/>
      <c r="I18" s="135"/>
      <c r="J18" s="135"/>
      <c r="K18" s="135"/>
      <c r="L18" s="135"/>
      <c r="M18" s="135"/>
      <c r="N18" s="135"/>
      <c r="O18" s="135"/>
      <c r="P18" s="135"/>
      <c r="Q18" s="136"/>
    </row>
    <row r="19" spans="1:17" ht="21" customHeight="1">
      <c r="A19" s="134"/>
      <c r="B19" s="135"/>
      <c r="C19" s="135"/>
      <c r="D19" s="135"/>
      <c r="E19" s="135"/>
      <c r="F19" s="135"/>
      <c r="G19" s="135"/>
      <c r="H19" s="135"/>
      <c r="I19" s="135"/>
      <c r="J19" s="135"/>
      <c r="K19" s="135"/>
      <c r="L19" s="135"/>
      <c r="M19" s="135"/>
      <c r="N19" s="135"/>
      <c r="O19" s="135"/>
      <c r="P19" s="135"/>
      <c r="Q19" s="136"/>
    </row>
    <row r="20" spans="1:17" ht="42" customHeight="1">
      <c r="A20" s="152"/>
      <c r="B20" s="308" t="s">
        <v>18</v>
      </c>
      <c r="C20" s="309"/>
      <c r="D20" s="309"/>
      <c r="E20" s="309"/>
      <c r="F20" s="309"/>
      <c r="G20" s="309"/>
      <c r="H20" s="309"/>
      <c r="I20" s="309"/>
      <c r="J20" s="309"/>
      <c r="K20" s="309"/>
      <c r="L20" s="309"/>
      <c r="M20" s="309"/>
      <c r="N20" s="309"/>
      <c r="O20" s="309"/>
      <c r="P20" s="309"/>
      <c r="Q20" s="136"/>
    </row>
    <row r="21" spans="1:17" ht="42" customHeight="1">
      <c r="A21" s="152"/>
      <c r="B21" s="308" t="s">
        <v>17</v>
      </c>
      <c r="C21" s="309"/>
      <c r="D21" s="309"/>
      <c r="E21" s="309"/>
      <c r="F21" s="309"/>
      <c r="G21" s="309"/>
      <c r="H21" s="309"/>
      <c r="I21" s="309"/>
      <c r="J21" s="309"/>
      <c r="K21" s="309"/>
      <c r="L21" s="309"/>
      <c r="M21" s="309"/>
      <c r="N21" s="309"/>
      <c r="O21" s="309"/>
      <c r="P21" s="309"/>
      <c r="Q21" s="136"/>
    </row>
    <row r="22" spans="1:17" ht="42" customHeight="1">
      <c r="A22" s="152"/>
      <c r="B22" s="308" t="s">
        <v>16</v>
      </c>
      <c r="C22" s="309"/>
      <c r="D22" s="309"/>
      <c r="E22" s="309"/>
      <c r="F22" s="309"/>
      <c r="G22" s="309"/>
      <c r="H22" s="153"/>
      <c r="I22" s="153"/>
      <c r="J22" s="153"/>
      <c r="K22" s="153"/>
      <c r="L22" s="153"/>
      <c r="M22" s="153"/>
      <c r="N22" s="153"/>
      <c r="O22" s="153"/>
      <c r="P22" s="153"/>
      <c r="Q22" s="136"/>
    </row>
    <row r="23" spans="1:17" s="156" customFormat="1" ht="21" customHeight="1">
      <c r="A23" s="152"/>
      <c r="B23" s="154"/>
      <c r="C23" s="154" t="s">
        <v>29</v>
      </c>
      <c r="D23" s="154"/>
      <c r="E23" s="154"/>
      <c r="F23" s="154"/>
      <c r="G23" s="154"/>
      <c r="H23" s="154"/>
      <c r="I23" s="154"/>
      <c r="J23" s="154"/>
      <c r="K23" s="154"/>
      <c r="L23" s="154"/>
      <c r="M23" s="154"/>
      <c r="N23" s="154"/>
      <c r="O23" s="154"/>
      <c r="P23" s="154"/>
      <c r="Q23" s="155"/>
    </row>
    <row r="24" spans="1:17" s="156" customFormat="1" ht="21" customHeight="1">
      <c r="A24" s="152"/>
      <c r="B24" s="154"/>
      <c r="C24" s="154"/>
      <c r="D24" s="154"/>
      <c r="E24" s="154"/>
      <c r="F24" s="310" t="s">
        <v>14</v>
      </c>
      <c r="G24" s="310"/>
      <c r="H24" s="310"/>
      <c r="I24" s="309"/>
      <c r="J24" s="309"/>
      <c r="K24" s="309"/>
      <c r="L24" s="309"/>
      <c r="M24" s="309"/>
      <c r="N24" s="154"/>
      <c r="O24" s="154"/>
      <c r="P24" s="154"/>
      <c r="Q24" s="155"/>
    </row>
    <row r="25" spans="1:17" s="156" customFormat="1" ht="21" customHeight="1">
      <c r="A25" s="152"/>
      <c r="B25" s="154"/>
      <c r="C25" s="154" t="s">
        <v>13</v>
      </c>
      <c r="D25" s="154"/>
      <c r="E25" s="154"/>
      <c r="F25" s="154"/>
      <c r="G25" s="154"/>
      <c r="H25" s="154"/>
      <c r="I25" s="154"/>
      <c r="J25" s="154"/>
      <c r="K25" s="154"/>
      <c r="L25" s="154"/>
      <c r="M25" s="154"/>
      <c r="N25" s="154"/>
      <c r="O25" s="154"/>
      <c r="P25" s="154"/>
      <c r="Q25" s="155"/>
    </row>
    <row r="26" spans="1:17" s="156" customFormat="1" ht="21" customHeight="1">
      <c r="A26" s="152"/>
      <c r="B26" s="154"/>
      <c r="C26" s="154"/>
      <c r="D26" s="154"/>
      <c r="E26" s="154"/>
      <c r="F26" s="154"/>
      <c r="G26" s="154"/>
      <c r="H26" s="154"/>
      <c r="I26" s="154"/>
      <c r="J26" s="154"/>
      <c r="K26" s="154"/>
      <c r="L26" s="154"/>
      <c r="M26" s="154"/>
      <c r="N26" s="154"/>
      <c r="O26" s="154"/>
      <c r="P26" s="154"/>
      <c r="Q26" s="155"/>
    </row>
    <row r="27" spans="1:17" s="156" customFormat="1" ht="21" customHeight="1">
      <c r="A27" s="152"/>
      <c r="B27" s="154"/>
      <c r="C27" s="154"/>
      <c r="D27" s="154"/>
      <c r="E27" s="154"/>
      <c r="F27" s="154"/>
      <c r="G27" s="154"/>
      <c r="H27" s="154"/>
      <c r="I27" s="154"/>
      <c r="J27" s="154"/>
      <c r="K27" s="154"/>
      <c r="L27" s="154"/>
      <c r="M27" s="154"/>
      <c r="N27" s="154"/>
      <c r="O27" s="154"/>
      <c r="P27" s="154"/>
      <c r="Q27" s="155"/>
    </row>
    <row r="28" spans="1:17" s="156" customFormat="1" ht="21" customHeight="1">
      <c r="A28" s="152"/>
      <c r="B28" s="154"/>
      <c r="C28" s="154"/>
      <c r="D28" s="154"/>
      <c r="E28" s="154"/>
      <c r="F28" s="154"/>
      <c r="G28" s="154"/>
      <c r="H28" s="154"/>
      <c r="I28" s="154"/>
      <c r="J28" s="154"/>
      <c r="K28" s="154"/>
      <c r="L28" s="154"/>
      <c r="M28" s="154"/>
      <c r="N28" s="154"/>
      <c r="O28" s="154"/>
      <c r="P28" s="154"/>
      <c r="Q28" s="155"/>
    </row>
    <row r="29" spans="1:17" s="156" customFormat="1" ht="21" customHeight="1">
      <c r="A29" s="152"/>
      <c r="B29" s="154"/>
      <c r="C29" s="154"/>
      <c r="D29" s="154"/>
      <c r="E29" s="154"/>
      <c r="F29" s="157" t="s">
        <v>12</v>
      </c>
      <c r="G29" s="157"/>
      <c r="H29" s="157"/>
      <c r="I29" s="154"/>
      <c r="J29" s="154"/>
      <c r="K29" s="154"/>
      <c r="L29" s="154"/>
      <c r="M29" s="154"/>
      <c r="N29" s="154"/>
      <c r="O29" s="154"/>
      <c r="P29" s="154"/>
      <c r="Q29" s="155"/>
    </row>
    <row r="30" spans="1:17" s="156" customFormat="1" ht="21" customHeight="1">
      <c r="A30" s="152"/>
      <c r="B30" s="154"/>
      <c r="C30" s="154"/>
      <c r="D30" s="154"/>
      <c r="E30" s="154"/>
      <c r="F30" s="154"/>
      <c r="G30" s="154"/>
      <c r="H30" s="154"/>
      <c r="I30" s="154"/>
      <c r="J30" s="154"/>
      <c r="K30" s="154"/>
      <c r="L30" s="154"/>
      <c r="M30" s="154"/>
      <c r="N30" s="154"/>
      <c r="O30" s="154"/>
      <c r="P30" s="154"/>
      <c r="Q30" s="155"/>
    </row>
    <row r="31" spans="1:17" s="156" customFormat="1" ht="21" customHeight="1">
      <c r="A31" s="152"/>
      <c r="B31" s="154"/>
      <c r="C31" s="154" t="s">
        <v>11</v>
      </c>
      <c r="D31" s="154"/>
      <c r="E31" s="158" t="s">
        <v>10</v>
      </c>
      <c r="F31" s="159"/>
      <c r="G31" s="250" t="s">
        <v>333</v>
      </c>
      <c r="H31" s="160"/>
      <c r="I31" s="154" t="s">
        <v>7</v>
      </c>
      <c r="J31" s="160"/>
      <c r="K31" s="154" t="s">
        <v>6</v>
      </c>
      <c r="L31" s="160"/>
      <c r="M31" s="154" t="s">
        <v>5</v>
      </c>
      <c r="N31" s="154"/>
      <c r="O31" s="154"/>
      <c r="P31" s="154"/>
      <c r="Q31" s="155"/>
    </row>
    <row r="32" spans="1:17" s="156" customFormat="1" ht="21" customHeight="1">
      <c r="A32" s="152"/>
      <c r="B32" s="154"/>
      <c r="C32" s="154"/>
      <c r="D32" s="154"/>
      <c r="E32" s="161"/>
      <c r="F32" s="154"/>
      <c r="G32" s="251"/>
      <c r="H32" s="154"/>
      <c r="I32" s="154"/>
      <c r="J32" s="154"/>
      <c r="K32" s="154"/>
      <c r="L32" s="154"/>
      <c r="M32" s="154"/>
      <c r="N32" s="154"/>
      <c r="O32" s="154"/>
      <c r="P32" s="154"/>
      <c r="Q32" s="155"/>
    </row>
    <row r="33" spans="1:17" s="156" customFormat="1" ht="21" customHeight="1">
      <c r="A33" s="152"/>
      <c r="B33" s="154"/>
      <c r="C33" s="154"/>
      <c r="D33" s="154"/>
      <c r="E33" s="158" t="s">
        <v>9</v>
      </c>
      <c r="F33" s="154"/>
      <c r="G33" s="250" t="s">
        <v>333</v>
      </c>
      <c r="H33" s="160"/>
      <c r="I33" s="154" t="s">
        <v>7</v>
      </c>
      <c r="J33" s="160"/>
      <c r="K33" s="154" t="s">
        <v>6</v>
      </c>
      <c r="L33" s="160"/>
      <c r="M33" s="154" t="s">
        <v>5</v>
      </c>
      <c r="N33" s="154"/>
      <c r="O33" s="154"/>
      <c r="P33" s="154"/>
      <c r="Q33" s="155"/>
    </row>
    <row r="34" spans="1:17" s="156" customFormat="1" ht="21" customHeight="1">
      <c r="A34" s="152"/>
      <c r="B34" s="154"/>
      <c r="C34" s="154"/>
      <c r="D34" s="154"/>
      <c r="E34" s="154"/>
      <c r="F34" s="154"/>
      <c r="G34" s="154"/>
      <c r="H34" s="154"/>
      <c r="I34" s="154"/>
      <c r="J34" s="154"/>
      <c r="K34" s="154"/>
      <c r="L34" s="154"/>
      <c r="M34" s="154"/>
      <c r="N34" s="154"/>
      <c r="O34" s="154"/>
      <c r="P34" s="154"/>
      <c r="Q34" s="155"/>
    </row>
    <row r="35" spans="1:17" s="156" customFormat="1" ht="21" customHeight="1">
      <c r="A35" s="152"/>
      <c r="B35" s="154"/>
      <c r="C35" s="154"/>
      <c r="D35" s="154"/>
      <c r="E35" s="154"/>
      <c r="F35" s="154"/>
      <c r="G35" s="154"/>
      <c r="H35" s="154"/>
      <c r="I35" s="154"/>
      <c r="J35" s="154"/>
      <c r="K35" s="154"/>
      <c r="L35" s="154"/>
      <c r="M35" s="154"/>
      <c r="N35" s="154"/>
      <c r="O35" s="154"/>
      <c r="P35" s="154"/>
      <c r="Q35" s="155"/>
    </row>
    <row r="36" spans="1:17" ht="21" customHeight="1">
      <c r="A36" s="152"/>
      <c r="B36" s="154"/>
      <c r="C36" s="154"/>
      <c r="D36" s="154"/>
      <c r="E36" s="154"/>
      <c r="F36" s="154"/>
      <c r="G36" s="154"/>
      <c r="H36" s="154"/>
      <c r="I36" s="154"/>
      <c r="J36" s="154"/>
      <c r="K36" s="154"/>
      <c r="L36" s="154"/>
      <c r="M36" s="154"/>
      <c r="N36" s="154"/>
      <c r="O36" s="154"/>
      <c r="P36" s="154"/>
      <c r="Q36" s="136"/>
    </row>
    <row r="37" spans="1:17" ht="21" customHeight="1">
      <c r="A37" s="162"/>
      <c r="B37" s="163"/>
      <c r="C37" s="163"/>
      <c r="D37" s="163"/>
      <c r="E37" s="163"/>
      <c r="F37" s="163"/>
      <c r="G37" s="163"/>
      <c r="H37" s="163"/>
      <c r="I37" s="163"/>
      <c r="J37" s="163"/>
      <c r="K37" s="163"/>
      <c r="L37" s="163"/>
      <c r="M37" s="163"/>
      <c r="N37" s="163"/>
      <c r="O37" s="163"/>
      <c r="P37" s="163"/>
      <c r="Q37" s="164"/>
    </row>
    <row r="38" spans="1:17" ht="21" customHeight="1"/>
    <row r="39" spans="1:17" ht="21" customHeight="1"/>
    <row r="40" spans="1:17" ht="21" customHeight="1"/>
    <row r="41" spans="1:17" ht="21" customHeight="1"/>
  </sheetData>
  <mergeCells count="10">
    <mergeCell ref="F24:M24"/>
    <mergeCell ref="B22:G22"/>
    <mergeCell ref="J14:O14"/>
    <mergeCell ref="J15:O15"/>
    <mergeCell ref="J16:O16"/>
    <mergeCell ref="K7:P7"/>
    <mergeCell ref="B10:E10"/>
    <mergeCell ref="B11:D11"/>
    <mergeCell ref="B20:P20"/>
    <mergeCell ref="B21:P21"/>
  </mergeCells>
  <phoneticPr fontId="3"/>
  <printOptions horizontalCentered="1"/>
  <pageMargins left="0.59055118110236227" right="0.59055118110236227" top="0.94488188976377963" bottom="0.94488188976377963" header="0.31496062992125984" footer="0.31496062992125984"/>
  <pageSetup paperSize="9" scale="90"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1"/>
  <sheetViews>
    <sheetView topLeftCell="A4" workbookViewId="0">
      <selection activeCell="P16" sqref="P16"/>
    </sheetView>
  </sheetViews>
  <sheetFormatPr defaultColWidth="9" defaultRowHeight="13"/>
  <cols>
    <col min="1" max="1" width="3.453125" style="130" customWidth="1"/>
    <col min="2" max="5" width="9" style="130"/>
    <col min="6" max="6" width="4.90625" style="130" customWidth="1"/>
    <col min="7" max="7" width="4.81640625" style="130" customWidth="1"/>
    <col min="8" max="8" width="4.90625" style="130" customWidth="1"/>
    <col min="9" max="9" width="4.81640625" style="130" customWidth="1"/>
    <col min="10" max="10" width="4.90625" style="130" customWidth="1"/>
    <col min="11" max="11" width="4.81640625" style="130" customWidth="1"/>
    <col min="12" max="12" width="4.90625" style="130" customWidth="1"/>
    <col min="13" max="13" width="4.81640625" style="130" customWidth="1"/>
    <col min="14" max="14" width="4.90625" style="130" customWidth="1"/>
    <col min="15" max="15" width="9" style="130" customWidth="1"/>
    <col min="16" max="16" width="4.36328125" style="130" customWidth="1"/>
    <col min="17" max="17" width="3" style="130" customWidth="1"/>
    <col min="18" max="18" width="9" style="130"/>
    <col min="19" max="19" width="4.6328125" style="130" customWidth="1"/>
    <col min="20" max="16384" width="9" style="130"/>
  </cols>
  <sheetData>
    <row r="1" spans="1:24" ht="18" customHeight="1">
      <c r="A1" s="130" t="s">
        <v>25</v>
      </c>
    </row>
    <row r="2" spans="1:24" ht="10.5" customHeight="1"/>
    <row r="3" spans="1:24" ht="10.5" customHeight="1">
      <c r="A3" s="131"/>
      <c r="B3" s="132"/>
      <c r="C3" s="132"/>
      <c r="D3" s="132"/>
      <c r="E3" s="132"/>
      <c r="F3" s="132"/>
      <c r="G3" s="132"/>
      <c r="H3" s="132"/>
      <c r="I3" s="132"/>
      <c r="J3" s="132"/>
      <c r="K3" s="132"/>
      <c r="L3" s="132"/>
      <c r="M3" s="132"/>
      <c r="N3" s="132"/>
      <c r="O3" s="132"/>
      <c r="P3" s="132"/>
      <c r="Q3" s="133"/>
    </row>
    <row r="4" spans="1:24" ht="33" customHeight="1">
      <c r="A4" s="134"/>
      <c r="B4" s="135"/>
      <c r="C4" s="135"/>
      <c r="D4" s="135"/>
      <c r="E4" s="135"/>
      <c r="F4" s="135"/>
      <c r="G4" s="135"/>
      <c r="H4" s="135"/>
      <c r="I4" s="135"/>
      <c r="J4" s="135"/>
      <c r="K4" s="135"/>
      <c r="L4" s="135"/>
      <c r="M4" s="135"/>
      <c r="N4" s="135"/>
      <c r="O4" s="135"/>
      <c r="P4" s="135"/>
      <c r="Q4" s="136"/>
      <c r="S4" s="137" t="s">
        <v>0</v>
      </c>
      <c r="T4" s="138"/>
      <c r="U4" s="138"/>
      <c r="V4" s="138"/>
    </row>
    <row r="5" spans="1:24" ht="21">
      <c r="A5" s="134"/>
      <c r="B5" s="135"/>
      <c r="C5" s="139"/>
      <c r="D5" s="139"/>
      <c r="E5" s="139" t="s">
        <v>28</v>
      </c>
      <c r="F5" s="135"/>
      <c r="G5" s="135"/>
      <c r="H5" s="135"/>
      <c r="I5" s="135"/>
      <c r="J5" s="135"/>
      <c r="K5" s="135"/>
      <c r="L5" s="135"/>
      <c r="M5" s="135"/>
      <c r="N5" s="135"/>
      <c r="O5" s="135"/>
      <c r="P5" s="135"/>
      <c r="Q5" s="136"/>
      <c r="S5" s="140"/>
      <c r="T5" s="138"/>
      <c r="U5" s="138"/>
      <c r="V5" s="138"/>
    </row>
    <row r="6" spans="1:24" ht="21">
      <c r="A6" s="134"/>
      <c r="B6" s="135"/>
      <c r="C6" s="139"/>
      <c r="D6" s="139"/>
      <c r="E6" s="139"/>
      <c r="F6" s="135"/>
      <c r="G6" s="135"/>
      <c r="H6" s="135"/>
      <c r="I6" s="135"/>
      <c r="J6" s="135"/>
      <c r="K6" s="135"/>
      <c r="L6" s="135"/>
      <c r="M6" s="135"/>
      <c r="N6" s="135"/>
      <c r="O6" s="135"/>
      <c r="P6" s="135"/>
      <c r="Q6" s="136"/>
      <c r="S6" s="141" t="s">
        <v>1</v>
      </c>
      <c r="T6" s="142"/>
      <c r="U6" s="143" t="s">
        <v>257</v>
      </c>
      <c r="V6" s="144"/>
      <c r="W6" s="145" t="s">
        <v>258</v>
      </c>
      <c r="X6" s="146"/>
    </row>
    <row r="7" spans="1:24" ht="21" customHeight="1">
      <c r="A7" s="134"/>
      <c r="B7" s="135"/>
      <c r="C7" s="135"/>
      <c r="D7" s="135"/>
      <c r="E7" s="135"/>
      <c r="F7" s="135"/>
      <c r="G7" s="135"/>
      <c r="H7" s="135"/>
      <c r="I7" s="135"/>
      <c r="J7" s="147"/>
      <c r="K7" s="305" t="s">
        <v>332</v>
      </c>
      <c r="L7" s="305"/>
      <c r="M7" s="305"/>
      <c r="N7" s="305"/>
      <c r="O7" s="305"/>
      <c r="P7" s="305"/>
      <c r="Q7" s="136"/>
      <c r="S7" s="141"/>
      <c r="T7" s="146"/>
      <c r="U7" s="146"/>
      <c r="V7" s="146"/>
      <c r="W7" s="146"/>
      <c r="X7" s="146"/>
    </row>
    <row r="8" spans="1:24" ht="21" customHeight="1">
      <c r="A8" s="134"/>
      <c r="B8" s="135"/>
      <c r="C8" s="135"/>
      <c r="D8" s="135"/>
      <c r="E8" s="135"/>
      <c r="F8" s="135"/>
      <c r="G8" s="135"/>
      <c r="H8" s="135"/>
      <c r="I8" s="135"/>
      <c r="J8" s="135"/>
      <c r="K8" s="135"/>
      <c r="L8" s="135"/>
      <c r="M8" s="135"/>
      <c r="N8" s="135"/>
      <c r="O8" s="135"/>
      <c r="P8" s="135"/>
      <c r="Q8" s="136"/>
      <c r="S8" s="141"/>
      <c r="T8" s="144"/>
      <c r="U8" s="148" t="s">
        <v>262</v>
      </c>
      <c r="V8" s="146"/>
      <c r="W8" s="146"/>
      <c r="X8" s="146"/>
    </row>
    <row r="9" spans="1:24" ht="21" customHeight="1">
      <c r="A9" s="134"/>
      <c r="B9" s="135"/>
      <c r="C9" s="135"/>
      <c r="D9" s="135"/>
      <c r="E9" s="135"/>
      <c r="F9" s="135"/>
      <c r="G9" s="135"/>
      <c r="H9" s="135"/>
      <c r="I9" s="135"/>
      <c r="J9" s="135"/>
      <c r="K9" s="135"/>
      <c r="L9" s="135"/>
      <c r="M9" s="135"/>
      <c r="N9" s="135"/>
      <c r="O9" s="135"/>
      <c r="P9" s="135"/>
      <c r="Q9" s="136"/>
      <c r="S9" s="141"/>
      <c r="T9" s="138"/>
      <c r="U9" s="138"/>
      <c r="V9" s="138"/>
    </row>
    <row r="10" spans="1:24" ht="21" customHeight="1">
      <c r="A10" s="134"/>
      <c r="B10" s="306" t="str">
        <f>データ!$B$13</f>
        <v>鹿児島県姶良・伊佐地域振興局長</v>
      </c>
      <c r="C10" s="306"/>
      <c r="D10" s="306"/>
      <c r="E10" s="306"/>
      <c r="F10" s="135"/>
      <c r="G10" s="135"/>
      <c r="H10" s="135"/>
      <c r="I10" s="135"/>
      <c r="J10" s="135"/>
      <c r="K10" s="135"/>
      <c r="L10" s="135"/>
      <c r="M10" s="135"/>
      <c r="N10" s="135"/>
      <c r="O10" s="135"/>
      <c r="P10" s="135"/>
      <c r="Q10" s="136"/>
      <c r="S10" s="141" t="s">
        <v>3</v>
      </c>
      <c r="T10" s="148" t="s">
        <v>4</v>
      </c>
    </row>
    <row r="11" spans="1:24" ht="21" customHeight="1">
      <c r="A11" s="134"/>
      <c r="B11" s="307" t="str">
        <f>データ!$B$14</f>
        <v>□□　　□□</v>
      </c>
      <c r="C11" s="307"/>
      <c r="D11" s="307"/>
      <c r="E11" s="149" t="s">
        <v>30</v>
      </c>
      <c r="F11" s="135"/>
      <c r="G11" s="135"/>
      <c r="H11" s="135"/>
      <c r="I11" s="135"/>
      <c r="J11" s="135"/>
      <c r="K11" s="135"/>
      <c r="L11" s="135"/>
      <c r="M11" s="135"/>
      <c r="N11" s="135"/>
      <c r="O11" s="135"/>
      <c r="P11" s="135"/>
      <c r="Q11" s="136"/>
    </row>
    <row r="12" spans="1:24" ht="21" customHeight="1">
      <c r="A12" s="134"/>
      <c r="B12" s="135"/>
      <c r="C12" s="135"/>
      <c r="D12" s="135"/>
      <c r="E12" s="135"/>
      <c r="F12" s="135"/>
      <c r="G12" s="135"/>
      <c r="H12" s="135"/>
      <c r="I12" s="135"/>
      <c r="J12" s="135"/>
      <c r="K12" s="135"/>
      <c r="L12" s="135"/>
      <c r="M12" s="135"/>
      <c r="N12" s="135"/>
      <c r="O12" s="135"/>
      <c r="P12" s="135"/>
      <c r="Q12" s="136"/>
    </row>
    <row r="13" spans="1:24" ht="21" customHeight="1">
      <c r="A13" s="134"/>
      <c r="B13" s="135"/>
      <c r="C13" s="135"/>
      <c r="D13" s="135"/>
      <c r="E13" s="135"/>
      <c r="F13" s="135"/>
      <c r="G13" s="135"/>
      <c r="H13" s="135"/>
      <c r="I13" s="135"/>
      <c r="J13" s="135"/>
      <c r="K13" s="135"/>
      <c r="L13" s="135"/>
      <c r="M13" s="135"/>
      <c r="N13" s="135"/>
      <c r="O13" s="135"/>
      <c r="P13" s="135"/>
      <c r="Q13" s="136"/>
    </row>
    <row r="14" spans="1:24" ht="21" customHeight="1">
      <c r="A14" s="134"/>
      <c r="B14" s="135"/>
      <c r="C14" s="135"/>
      <c r="D14" s="135"/>
      <c r="E14" s="135"/>
      <c r="F14" s="150" t="s">
        <v>22</v>
      </c>
      <c r="G14" s="150"/>
      <c r="H14" s="150"/>
      <c r="I14" s="135"/>
      <c r="J14" s="311" t="str">
        <f>データ!$B$10</f>
        <v>△△市△△</v>
      </c>
      <c r="K14" s="311"/>
      <c r="L14" s="311"/>
      <c r="M14" s="311"/>
      <c r="N14" s="311"/>
      <c r="O14" s="311"/>
      <c r="P14" s="135"/>
      <c r="Q14" s="136"/>
    </row>
    <row r="15" spans="1:24" ht="21" customHeight="1">
      <c r="A15" s="134"/>
      <c r="B15" s="135"/>
      <c r="C15" s="135"/>
      <c r="D15" s="135"/>
      <c r="E15" s="135"/>
      <c r="F15" s="150" t="s">
        <v>21</v>
      </c>
      <c r="G15" s="150"/>
      <c r="H15" s="150"/>
      <c r="I15" s="135"/>
      <c r="J15" s="311" t="str">
        <f>データ!$B$11</f>
        <v>株式会社　　△△コンサル</v>
      </c>
      <c r="K15" s="311"/>
      <c r="L15" s="311"/>
      <c r="M15" s="311"/>
      <c r="N15" s="311"/>
      <c r="O15" s="311"/>
      <c r="P15" s="135"/>
      <c r="Q15" s="136"/>
    </row>
    <row r="16" spans="1:24" ht="21" customHeight="1">
      <c r="A16" s="134"/>
      <c r="B16" s="135"/>
      <c r="C16" s="135"/>
      <c r="D16" s="135"/>
      <c r="E16" s="135"/>
      <c r="F16" s="150" t="s">
        <v>20</v>
      </c>
      <c r="G16" s="150"/>
      <c r="H16" s="150"/>
      <c r="I16" s="135"/>
      <c r="J16" s="312" t="str">
        <f>データ!$B$12&amp;"　　"&amp;データ!$D$12</f>
        <v>代表取締役　　△△　△△</v>
      </c>
      <c r="K16" s="313"/>
      <c r="L16" s="313"/>
      <c r="M16" s="313"/>
      <c r="N16" s="313"/>
      <c r="O16" s="313"/>
      <c r="P16" s="151"/>
      <c r="Q16" s="136"/>
    </row>
    <row r="17" spans="1:17" ht="21" customHeight="1">
      <c r="A17" s="134"/>
      <c r="B17" s="135"/>
      <c r="C17" s="135"/>
      <c r="D17" s="135"/>
      <c r="E17" s="135"/>
      <c r="F17" s="135"/>
      <c r="G17" s="135"/>
      <c r="H17" s="135"/>
      <c r="I17" s="135"/>
      <c r="J17" s="135"/>
      <c r="K17" s="135"/>
      <c r="L17" s="135"/>
      <c r="M17" s="135"/>
      <c r="N17" s="135"/>
      <c r="O17" s="135"/>
      <c r="P17" s="135"/>
      <c r="Q17" s="136"/>
    </row>
    <row r="18" spans="1:17" ht="21" customHeight="1">
      <c r="A18" s="134"/>
      <c r="B18" s="135"/>
      <c r="C18" s="135"/>
      <c r="D18" s="135"/>
      <c r="E18" s="135"/>
      <c r="F18" s="135"/>
      <c r="G18" s="135"/>
      <c r="H18" s="135"/>
      <c r="I18" s="135"/>
      <c r="J18" s="135"/>
      <c r="K18" s="135"/>
      <c r="L18" s="135"/>
      <c r="M18" s="135"/>
      <c r="N18" s="135"/>
      <c r="O18" s="135"/>
      <c r="P18" s="135"/>
      <c r="Q18" s="136"/>
    </row>
    <row r="19" spans="1:17" ht="21" customHeight="1">
      <c r="A19" s="134"/>
      <c r="B19" s="135"/>
      <c r="C19" s="135"/>
      <c r="D19" s="135"/>
      <c r="E19" s="135"/>
      <c r="F19" s="135"/>
      <c r="G19" s="135"/>
      <c r="H19" s="135"/>
      <c r="I19" s="135"/>
      <c r="J19" s="135"/>
      <c r="K19" s="135"/>
      <c r="L19" s="135"/>
      <c r="M19" s="135"/>
      <c r="N19" s="135"/>
      <c r="O19" s="135"/>
      <c r="P19" s="135"/>
      <c r="Q19" s="136"/>
    </row>
    <row r="20" spans="1:17" ht="42" customHeight="1">
      <c r="A20" s="152"/>
      <c r="B20" s="308" t="s">
        <v>27</v>
      </c>
      <c r="C20" s="309"/>
      <c r="D20" s="309"/>
      <c r="E20" s="309"/>
      <c r="F20" s="309"/>
      <c r="G20" s="309"/>
      <c r="H20" s="309"/>
      <c r="I20" s="309"/>
      <c r="J20" s="309"/>
      <c r="K20" s="309"/>
      <c r="L20" s="309"/>
      <c r="M20" s="309"/>
      <c r="N20" s="309"/>
      <c r="O20" s="309"/>
      <c r="P20" s="309"/>
      <c r="Q20" s="136"/>
    </row>
    <row r="21" spans="1:17" ht="42" customHeight="1">
      <c r="A21" s="152"/>
      <c r="B21" s="308" t="s">
        <v>17</v>
      </c>
      <c r="C21" s="309"/>
      <c r="D21" s="309"/>
      <c r="E21" s="309"/>
      <c r="F21" s="309"/>
      <c r="G21" s="309"/>
      <c r="H21" s="309"/>
      <c r="I21" s="309"/>
      <c r="J21" s="309"/>
      <c r="K21" s="309"/>
      <c r="L21" s="309"/>
      <c r="M21" s="309"/>
      <c r="N21" s="309"/>
      <c r="O21" s="309"/>
      <c r="P21" s="309"/>
      <c r="Q21" s="136"/>
    </row>
    <row r="22" spans="1:17" ht="42" customHeight="1">
      <c r="A22" s="152"/>
      <c r="B22" s="308" t="s">
        <v>26</v>
      </c>
      <c r="C22" s="309"/>
      <c r="D22" s="309"/>
      <c r="E22" s="309"/>
      <c r="F22" s="153"/>
      <c r="G22" s="153"/>
      <c r="H22" s="153"/>
      <c r="I22" s="153"/>
      <c r="J22" s="153"/>
      <c r="K22" s="153"/>
      <c r="L22" s="153"/>
      <c r="M22" s="153"/>
      <c r="N22" s="153"/>
      <c r="O22" s="153"/>
      <c r="P22" s="153"/>
      <c r="Q22" s="136"/>
    </row>
    <row r="23" spans="1:17" s="156" customFormat="1" ht="21" customHeight="1">
      <c r="A23" s="152"/>
      <c r="B23" s="154"/>
      <c r="C23" s="154" t="s">
        <v>15</v>
      </c>
      <c r="D23" s="154"/>
      <c r="E23" s="154"/>
      <c r="F23" s="154"/>
      <c r="G23" s="154"/>
      <c r="H23" s="154"/>
      <c r="I23" s="154"/>
      <c r="J23" s="154"/>
      <c r="K23" s="154"/>
      <c r="L23" s="154"/>
      <c r="M23" s="154"/>
      <c r="N23" s="154"/>
      <c r="O23" s="154"/>
      <c r="P23" s="154"/>
      <c r="Q23" s="155"/>
    </row>
    <row r="24" spans="1:17" s="156" customFormat="1" ht="21" customHeight="1">
      <c r="A24" s="152"/>
      <c r="B24" s="154"/>
      <c r="C24" s="154"/>
      <c r="D24" s="154"/>
      <c r="E24" s="154"/>
      <c r="F24" s="310" t="s">
        <v>14</v>
      </c>
      <c r="G24" s="310"/>
      <c r="H24" s="310"/>
      <c r="I24" s="309"/>
      <c r="J24" s="309"/>
      <c r="K24" s="309"/>
      <c r="L24" s="309"/>
      <c r="M24" s="309"/>
      <c r="N24" s="154"/>
      <c r="O24" s="154"/>
      <c r="P24" s="154"/>
      <c r="Q24" s="155"/>
    </row>
    <row r="25" spans="1:17" s="156" customFormat="1" ht="21" customHeight="1">
      <c r="A25" s="152"/>
      <c r="B25" s="154"/>
      <c r="C25" s="154" t="s">
        <v>13</v>
      </c>
      <c r="D25" s="154"/>
      <c r="E25" s="154"/>
      <c r="F25" s="154"/>
      <c r="G25" s="154"/>
      <c r="H25" s="154"/>
      <c r="I25" s="154"/>
      <c r="J25" s="154"/>
      <c r="K25" s="154"/>
      <c r="L25" s="154"/>
      <c r="M25" s="154"/>
      <c r="N25" s="154"/>
      <c r="O25" s="154"/>
      <c r="P25" s="154"/>
      <c r="Q25" s="155"/>
    </row>
    <row r="26" spans="1:17" s="156" customFormat="1" ht="21" customHeight="1">
      <c r="A26" s="152"/>
      <c r="B26" s="154"/>
      <c r="C26" s="154"/>
      <c r="D26" s="154"/>
      <c r="E26" s="154"/>
      <c r="F26" s="154"/>
      <c r="G26" s="154"/>
      <c r="H26" s="154"/>
      <c r="I26" s="154"/>
      <c r="J26" s="154"/>
      <c r="K26" s="154"/>
      <c r="L26" s="154"/>
      <c r="M26" s="154"/>
      <c r="N26" s="154"/>
      <c r="O26" s="154"/>
      <c r="P26" s="154"/>
      <c r="Q26" s="155"/>
    </row>
    <row r="27" spans="1:17" s="156" customFormat="1" ht="21" customHeight="1">
      <c r="A27" s="152"/>
      <c r="B27" s="154"/>
      <c r="C27" s="154"/>
      <c r="D27" s="154"/>
      <c r="E27" s="154"/>
      <c r="F27" s="154"/>
      <c r="G27" s="154"/>
      <c r="H27" s="154"/>
      <c r="I27" s="154"/>
      <c r="J27" s="154"/>
      <c r="K27" s="154"/>
      <c r="L27" s="154"/>
      <c r="M27" s="154"/>
      <c r="N27" s="154"/>
      <c r="O27" s="154"/>
      <c r="P27" s="154"/>
      <c r="Q27" s="155"/>
    </row>
    <row r="28" spans="1:17" s="156" customFormat="1" ht="21" customHeight="1">
      <c r="A28" s="152"/>
      <c r="B28" s="154"/>
      <c r="C28" s="154"/>
      <c r="D28" s="154"/>
      <c r="E28" s="154"/>
      <c r="F28" s="154"/>
      <c r="G28" s="154"/>
      <c r="H28" s="154"/>
      <c r="I28" s="154"/>
      <c r="J28" s="154"/>
      <c r="K28" s="154"/>
      <c r="L28" s="154"/>
      <c r="M28" s="154"/>
      <c r="N28" s="154"/>
      <c r="O28" s="154"/>
      <c r="P28" s="154"/>
      <c r="Q28" s="155"/>
    </row>
    <row r="29" spans="1:17" s="156" customFormat="1" ht="21" customHeight="1">
      <c r="A29" s="152"/>
      <c r="B29" s="154"/>
      <c r="C29" s="154"/>
      <c r="D29" s="154"/>
      <c r="E29" s="154"/>
      <c r="F29" s="157" t="s">
        <v>12</v>
      </c>
      <c r="G29" s="157"/>
      <c r="H29" s="157"/>
      <c r="I29" s="154"/>
      <c r="J29" s="154"/>
      <c r="K29" s="154"/>
      <c r="L29" s="154"/>
      <c r="M29" s="154"/>
      <c r="N29" s="154"/>
      <c r="O29" s="154"/>
      <c r="P29" s="154"/>
      <c r="Q29" s="155"/>
    </row>
    <row r="30" spans="1:17" s="156" customFormat="1" ht="21" customHeight="1">
      <c r="A30" s="152"/>
      <c r="B30" s="154"/>
      <c r="C30" s="154"/>
      <c r="D30" s="154"/>
      <c r="E30" s="154"/>
      <c r="F30" s="154"/>
      <c r="G30" s="154"/>
      <c r="H30" s="154"/>
      <c r="I30" s="154"/>
      <c r="J30" s="154"/>
      <c r="K30" s="154"/>
      <c r="L30" s="154"/>
      <c r="M30" s="154"/>
      <c r="N30" s="154"/>
      <c r="O30" s="154"/>
      <c r="P30" s="154"/>
      <c r="Q30" s="155"/>
    </row>
    <row r="31" spans="1:17" s="156" customFormat="1" ht="21" customHeight="1">
      <c r="A31" s="152"/>
      <c r="B31" s="154"/>
      <c r="C31" s="154" t="s">
        <v>11</v>
      </c>
      <c r="D31" s="154"/>
      <c r="E31" s="158" t="s">
        <v>10</v>
      </c>
      <c r="F31" s="159"/>
      <c r="G31" s="250" t="s">
        <v>333</v>
      </c>
      <c r="H31" s="160"/>
      <c r="I31" s="154" t="s">
        <v>7</v>
      </c>
      <c r="J31" s="160"/>
      <c r="K31" s="154" t="s">
        <v>6</v>
      </c>
      <c r="L31" s="160"/>
      <c r="M31" s="154" t="s">
        <v>5</v>
      </c>
      <c r="N31" s="154"/>
      <c r="O31" s="154"/>
      <c r="P31" s="154"/>
      <c r="Q31" s="155"/>
    </row>
    <row r="32" spans="1:17" s="156" customFormat="1" ht="21" customHeight="1">
      <c r="A32" s="152"/>
      <c r="B32" s="154"/>
      <c r="C32" s="154"/>
      <c r="D32" s="154"/>
      <c r="E32" s="161"/>
      <c r="F32" s="154"/>
      <c r="G32" s="251"/>
      <c r="H32" s="154"/>
      <c r="I32" s="154"/>
      <c r="J32" s="154"/>
      <c r="K32" s="154"/>
      <c r="L32" s="154"/>
      <c r="M32" s="154"/>
      <c r="N32" s="154"/>
      <c r="O32" s="154"/>
      <c r="P32" s="154"/>
      <c r="Q32" s="155"/>
    </row>
    <row r="33" spans="1:17" s="156" customFormat="1" ht="21" customHeight="1">
      <c r="A33" s="152"/>
      <c r="B33" s="154"/>
      <c r="C33" s="154"/>
      <c r="D33" s="154"/>
      <c r="E33" s="158" t="s">
        <v>9</v>
      </c>
      <c r="F33" s="154"/>
      <c r="G33" s="250" t="s">
        <v>333</v>
      </c>
      <c r="H33" s="160"/>
      <c r="I33" s="154" t="s">
        <v>7</v>
      </c>
      <c r="J33" s="160"/>
      <c r="K33" s="154" t="s">
        <v>6</v>
      </c>
      <c r="L33" s="160"/>
      <c r="M33" s="154" t="s">
        <v>5</v>
      </c>
      <c r="N33" s="154"/>
      <c r="O33" s="154"/>
      <c r="P33" s="154"/>
      <c r="Q33" s="155"/>
    </row>
    <row r="34" spans="1:17" s="156" customFormat="1" ht="21" customHeight="1">
      <c r="A34" s="152"/>
      <c r="B34" s="154"/>
      <c r="C34" s="154"/>
      <c r="D34" s="154"/>
      <c r="E34" s="154"/>
      <c r="F34" s="154"/>
      <c r="G34" s="154"/>
      <c r="H34" s="154"/>
      <c r="I34" s="154"/>
      <c r="J34" s="154"/>
      <c r="K34" s="154"/>
      <c r="L34" s="154"/>
      <c r="M34" s="154"/>
      <c r="N34" s="154"/>
      <c r="O34" s="154"/>
      <c r="P34" s="154"/>
      <c r="Q34" s="155"/>
    </row>
    <row r="35" spans="1:17" s="156" customFormat="1" ht="21" customHeight="1">
      <c r="A35" s="152"/>
      <c r="B35" s="154"/>
      <c r="C35" s="154"/>
      <c r="D35" s="154"/>
      <c r="E35" s="154"/>
      <c r="F35" s="154"/>
      <c r="G35" s="154"/>
      <c r="H35" s="154"/>
      <c r="I35" s="154"/>
      <c r="J35" s="154"/>
      <c r="K35" s="154"/>
      <c r="L35" s="154"/>
      <c r="M35" s="154"/>
      <c r="N35" s="154"/>
      <c r="O35" s="154"/>
      <c r="P35" s="154"/>
      <c r="Q35" s="155"/>
    </row>
    <row r="36" spans="1:17" ht="21" customHeight="1">
      <c r="A36" s="152"/>
      <c r="B36" s="154"/>
      <c r="C36" s="154"/>
      <c r="D36" s="154"/>
      <c r="E36" s="154"/>
      <c r="F36" s="154"/>
      <c r="G36" s="154"/>
      <c r="H36" s="154"/>
      <c r="I36" s="154"/>
      <c r="J36" s="154"/>
      <c r="K36" s="154"/>
      <c r="L36" s="154"/>
      <c r="M36" s="154"/>
      <c r="N36" s="154"/>
      <c r="O36" s="154"/>
      <c r="P36" s="154"/>
      <c r="Q36" s="136"/>
    </row>
    <row r="37" spans="1:17" ht="21" customHeight="1">
      <c r="A37" s="162"/>
      <c r="B37" s="163"/>
      <c r="C37" s="163"/>
      <c r="D37" s="163"/>
      <c r="E37" s="163"/>
      <c r="F37" s="163"/>
      <c r="G37" s="163"/>
      <c r="H37" s="163"/>
      <c r="I37" s="163"/>
      <c r="J37" s="163"/>
      <c r="K37" s="163"/>
      <c r="L37" s="163"/>
      <c r="M37" s="163"/>
      <c r="N37" s="163"/>
      <c r="O37" s="163"/>
      <c r="P37" s="163"/>
      <c r="Q37" s="164"/>
    </row>
    <row r="38" spans="1:17" ht="21" customHeight="1"/>
    <row r="39" spans="1:17" ht="21" customHeight="1"/>
    <row r="40" spans="1:17" ht="21" customHeight="1"/>
    <row r="41" spans="1:17" ht="21" customHeight="1"/>
  </sheetData>
  <mergeCells count="10">
    <mergeCell ref="K7:P7"/>
    <mergeCell ref="B10:E10"/>
    <mergeCell ref="F24:M24"/>
    <mergeCell ref="B22:E22"/>
    <mergeCell ref="J14:O14"/>
    <mergeCell ref="J15:O15"/>
    <mergeCell ref="J16:O16"/>
    <mergeCell ref="B20:P20"/>
    <mergeCell ref="B21:P21"/>
    <mergeCell ref="B11:D11"/>
  </mergeCells>
  <phoneticPr fontId="3"/>
  <printOptions horizontalCentered="1"/>
  <pageMargins left="0.59055118110236227" right="0.59055118110236227" top="0.94488188976377963" bottom="0.94488188976377963" header="0.31496062992125984" footer="0.31496062992125984"/>
  <pageSetup paperSize="9" scale="90"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5"/>
  <sheetViews>
    <sheetView topLeftCell="A13" workbookViewId="0">
      <selection activeCell="F6" sqref="F6:G6"/>
    </sheetView>
  </sheetViews>
  <sheetFormatPr defaultRowHeight="13"/>
  <cols>
    <col min="1" max="1" width="4.81640625" style="128" customWidth="1"/>
    <col min="2" max="2" width="16.453125" style="129" customWidth="1"/>
    <col min="3" max="4" width="16.36328125" style="129" customWidth="1"/>
    <col min="5" max="5" width="6.6328125" style="129" customWidth="1"/>
    <col min="6" max="6" width="9.6328125" style="129" customWidth="1"/>
    <col min="7" max="7" width="16.36328125" style="129" customWidth="1"/>
    <col min="8" max="8" width="0.36328125" style="129" customWidth="1"/>
    <col min="9" max="256" width="9" style="129"/>
    <col min="257" max="257" width="4.81640625" style="129" customWidth="1"/>
    <col min="258" max="258" width="16.453125" style="129" customWidth="1"/>
    <col min="259" max="260" width="16.36328125" style="129" customWidth="1"/>
    <col min="261" max="261" width="6.6328125" style="129" customWidth="1"/>
    <col min="262" max="262" width="9.6328125" style="129" customWidth="1"/>
    <col min="263" max="263" width="16.36328125" style="129" customWidth="1"/>
    <col min="264" max="512" width="9" style="129"/>
    <col min="513" max="513" width="4.81640625" style="129" customWidth="1"/>
    <col min="514" max="514" width="16.453125" style="129" customWidth="1"/>
    <col min="515" max="516" width="16.36328125" style="129" customWidth="1"/>
    <col min="517" max="517" width="6.6328125" style="129" customWidth="1"/>
    <col min="518" max="518" width="9.6328125" style="129" customWidth="1"/>
    <col min="519" max="519" width="16.36328125" style="129" customWidth="1"/>
    <col min="520" max="768" width="9" style="129"/>
    <col min="769" max="769" width="4.81640625" style="129" customWidth="1"/>
    <col min="770" max="770" width="16.453125" style="129" customWidth="1"/>
    <col min="771" max="772" width="16.36328125" style="129" customWidth="1"/>
    <col min="773" max="773" width="6.6328125" style="129" customWidth="1"/>
    <col min="774" max="774" width="9.6328125" style="129" customWidth="1"/>
    <col min="775" max="775" width="16.36328125" style="129" customWidth="1"/>
    <col min="776" max="1024" width="9" style="129"/>
    <col min="1025" max="1025" width="4.81640625" style="129" customWidth="1"/>
    <col min="1026" max="1026" width="16.453125" style="129" customWidth="1"/>
    <col min="1027" max="1028" width="16.36328125" style="129" customWidth="1"/>
    <col min="1029" max="1029" width="6.6328125" style="129" customWidth="1"/>
    <col min="1030" max="1030" width="9.6328125" style="129" customWidth="1"/>
    <col min="1031" max="1031" width="16.36328125" style="129" customWidth="1"/>
    <col min="1032" max="1280" width="9" style="129"/>
    <col min="1281" max="1281" width="4.81640625" style="129" customWidth="1"/>
    <col min="1282" max="1282" width="16.453125" style="129" customWidth="1"/>
    <col min="1283" max="1284" width="16.36328125" style="129" customWidth="1"/>
    <col min="1285" max="1285" width="6.6328125" style="129" customWidth="1"/>
    <col min="1286" max="1286" width="9.6328125" style="129" customWidth="1"/>
    <col min="1287" max="1287" width="16.36328125" style="129" customWidth="1"/>
    <col min="1288" max="1536" width="9" style="129"/>
    <col min="1537" max="1537" width="4.81640625" style="129" customWidth="1"/>
    <col min="1538" max="1538" width="16.453125" style="129" customWidth="1"/>
    <col min="1539" max="1540" width="16.36328125" style="129" customWidth="1"/>
    <col min="1541" max="1541" width="6.6328125" style="129" customWidth="1"/>
    <col min="1542" max="1542" width="9.6328125" style="129" customWidth="1"/>
    <col min="1543" max="1543" width="16.36328125" style="129" customWidth="1"/>
    <col min="1544" max="1792" width="9" style="129"/>
    <col min="1793" max="1793" width="4.81640625" style="129" customWidth="1"/>
    <col min="1794" max="1794" width="16.453125" style="129" customWidth="1"/>
    <col min="1795" max="1796" width="16.36328125" style="129" customWidth="1"/>
    <col min="1797" max="1797" width="6.6328125" style="129" customWidth="1"/>
    <col min="1798" max="1798" width="9.6328125" style="129" customWidth="1"/>
    <col min="1799" max="1799" width="16.36328125" style="129" customWidth="1"/>
    <col min="1800" max="2048" width="9" style="129"/>
    <col min="2049" max="2049" width="4.81640625" style="129" customWidth="1"/>
    <col min="2050" max="2050" width="16.453125" style="129" customWidth="1"/>
    <col min="2051" max="2052" width="16.36328125" style="129" customWidth="1"/>
    <col min="2053" max="2053" width="6.6328125" style="129" customWidth="1"/>
    <col min="2054" max="2054" width="9.6328125" style="129" customWidth="1"/>
    <col min="2055" max="2055" width="16.36328125" style="129" customWidth="1"/>
    <col min="2056" max="2304" width="9" style="129"/>
    <col min="2305" max="2305" width="4.81640625" style="129" customWidth="1"/>
    <col min="2306" max="2306" width="16.453125" style="129" customWidth="1"/>
    <col min="2307" max="2308" width="16.36328125" style="129" customWidth="1"/>
    <col min="2309" max="2309" width="6.6328125" style="129" customWidth="1"/>
    <col min="2310" max="2310" width="9.6328125" style="129" customWidth="1"/>
    <col min="2311" max="2311" width="16.36328125" style="129" customWidth="1"/>
    <col min="2312" max="2560" width="9" style="129"/>
    <col min="2561" max="2561" width="4.81640625" style="129" customWidth="1"/>
    <col min="2562" max="2562" width="16.453125" style="129" customWidth="1"/>
    <col min="2563" max="2564" width="16.36328125" style="129" customWidth="1"/>
    <col min="2565" max="2565" width="6.6328125" style="129" customWidth="1"/>
    <col min="2566" max="2566" width="9.6328125" style="129" customWidth="1"/>
    <col min="2567" max="2567" width="16.36328125" style="129" customWidth="1"/>
    <col min="2568" max="2816" width="9" style="129"/>
    <col min="2817" max="2817" width="4.81640625" style="129" customWidth="1"/>
    <col min="2818" max="2818" width="16.453125" style="129" customWidth="1"/>
    <col min="2819" max="2820" width="16.36328125" style="129" customWidth="1"/>
    <col min="2821" max="2821" width="6.6328125" style="129" customWidth="1"/>
    <col min="2822" max="2822" width="9.6328125" style="129" customWidth="1"/>
    <col min="2823" max="2823" width="16.36328125" style="129" customWidth="1"/>
    <col min="2824" max="3072" width="9" style="129"/>
    <col min="3073" max="3073" width="4.81640625" style="129" customWidth="1"/>
    <col min="3074" max="3074" width="16.453125" style="129" customWidth="1"/>
    <col min="3075" max="3076" width="16.36328125" style="129" customWidth="1"/>
    <col min="3077" max="3077" width="6.6328125" style="129" customWidth="1"/>
    <col min="3078" max="3078" width="9.6328125" style="129" customWidth="1"/>
    <col min="3079" max="3079" width="16.36328125" style="129" customWidth="1"/>
    <col min="3080" max="3328" width="9" style="129"/>
    <col min="3329" max="3329" width="4.81640625" style="129" customWidth="1"/>
    <col min="3330" max="3330" width="16.453125" style="129" customWidth="1"/>
    <col min="3331" max="3332" width="16.36328125" style="129" customWidth="1"/>
    <col min="3333" max="3333" width="6.6328125" style="129" customWidth="1"/>
    <col min="3334" max="3334" width="9.6328125" style="129" customWidth="1"/>
    <col min="3335" max="3335" width="16.36328125" style="129" customWidth="1"/>
    <col min="3336" max="3584" width="9" style="129"/>
    <col min="3585" max="3585" width="4.81640625" style="129" customWidth="1"/>
    <col min="3586" max="3586" width="16.453125" style="129" customWidth="1"/>
    <col min="3587" max="3588" width="16.36328125" style="129" customWidth="1"/>
    <col min="3589" max="3589" width="6.6328125" style="129" customWidth="1"/>
    <col min="3590" max="3590" width="9.6328125" style="129" customWidth="1"/>
    <col min="3591" max="3591" width="16.36328125" style="129" customWidth="1"/>
    <col min="3592" max="3840" width="9" style="129"/>
    <col min="3841" max="3841" width="4.81640625" style="129" customWidth="1"/>
    <col min="3842" max="3842" width="16.453125" style="129" customWidth="1"/>
    <col min="3843" max="3844" width="16.36328125" style="129" customWidth="1"/>
    <col min="3845" max="3845" width="6.6328125" style="129" customWidth="1"/>
    <col min="3846" max="3846" width="9.6328125" style="129" customWidth="1"/>
    <col min="3847" max="3847" width="16.36328125" style="129" customWidth="1"/>
    <col min="3848" max="4096" width="9" style="129"/>
    <col min="4097" max="4097" width="4.81640625" style="129" customWidth="1"/>
    <col min="4098" max="4098" width="16.453125" style="129" customWidth="1"/>
    <col min="4099" max="4100" width="16.36328125" style="129" customWidth="1"/>
    <col min="4101" max="4101" width="6.6328125" style="129" customWidth="1"/>
    <col min="4102" max="4102" width="9.6328125" style="129" customWidth="1"/>
    <col min="4103" max="4103" width="16.36328125" style="129" customWidth="1"/>
    <col min="4104" max="4352" width="9" style="129"/>
    <col min="4353" max="4353" width="4.81640625" style="129" customWidth="1"/>
    <col min="4354" max="4354" width="16.453125" style="129" customWidth="1"/>
    <col min="4355" max="4356" width="16.36328125" style="129" customWidth="1"/>
    <col min="4357" max="4357" width="6.6328125" style="129" customWidth="1"/>
    <col min="4358" max="4358" width="9.6328125" style="129" customWidth="1"/>
    <col min="4359" max="4359" width="16.36328125" style="129" customWidth="1"/>
    <col min="4360" max="4608" width="9" style="129"/>
    <col min="4609" max="4609" width="4.81640625" style="129" customWidth="1"/>
    <col min="4610" max="4610" width="16.453125" style="129" customWidth="1"/>
    <col min="4611" max="4612" width="16.36328125" style="129" customWidth="1"/>
    <col min="4613" max="4613" width="6.6328125" style="129" customWidth="1"/>
    <col min="4614" max="4614" width="9.6328125" style="129" customWidth="1"/>
    <col min="4615" max="4615" width="16.36328125" style="129" customWidth="1"/>
    <col min="4616" max="4864" width="9" style="129"/>
    <col min="4865" max="4865" width="4.81640625" style="129" customWidth="1"/>
    <col min="4866" max="4866" width="16.453125" style="129" customWidth="1"/>
    <col min="4867" max="4868" width="16.36328125" style="129" customWidth="1"/>
    <col min="4869" max="4869" width="6.6328125" style="129" customWidth="1"/>
    <col min="4870" max="4870" width="9.6328125" style="129" customWidth="1"/>
    <col min="4871" max="4871" width="16.36328125" style="129" customWidth="1"/>
    <col min="4872" max="5120" width="9" style="129"/>
    <col min="5121" max="5121" width="4.81640625" style="129" customWidth="1"/>
    <col min="5122" max="5122" width="16.453125" style="129" customWidth="1"/>
    <col min="5123" max="5124" width="16.36328125" style="129" customWidth="1"/>
    <col min="5125" max="5125" width="6.6328125" style="129" customWidth="1"/>
    <col min="5126" max="5126" width="9.6328125" style="129" customWidth="1"/>
    <col min="5127" max="5127" width="16.36328125" style="129" customWidth="1"/>
    <col min="5128" max="5376" width="9" style="129"/>
    <col min="5377" max="5377" width="4.81640625" style="129" customWidth="1"/>
    <col min="5378" max="5378" width="16.453125" style="129" customWidth="1"/>
    <col min="5379" max="5380" width="16.36328125" style="129" customWidth="1"/>
    <col min="5381" max="5381" width="6.6328125" style="129" customWidth="1"/>
    <col min="5382" max="5382" width="9.6328125" style="129" customWidth="1"/>
    <col min="5383" max="5383" width="16.36328125" style="129" customWidth="1"/>
    <col min="5384" max="5632" width="9" style="129"/>
    <col min="5633" max="5633" width="4.81640625" style="129" customWidth="1"/>
    <col min="5634" max="5634" width="16.453125" style="129" customWidth="1"/>
    <col min="5635" max="5636" width="16.36328125" style="129" customWidth="1"/>
    <col min="5637" max="5637" width="6.6328125" style="129" customWidth="1"/>
    <col min="5638" max="5638" width="9.6328125" style="129" customWidth="1"/>
    <col min="5639" max="5639" width="16.36328125" style="129" customWidth="1"/>
    <col min="5640" max="5888" width="9" style="129"/>
    <col min="5889" max="5889" width="4.81640625" style="129" customWidth="1"/>
    <col min="5890" max="5890" width="16.453125" style="129" customWidth="1"/>
    <col min="5891" max="5892" width="16.36328125" style="129" customWidth="1"/>
    <col min="5893" max="5893" width="6.6328125" style="129" customWidth="1"/>
    <col min="5894" max="5894" width="9.6328125" style="129" customWidth="1"/>
    <col min="5895" max="5895" width="16.36328125" style="129" customWidth="1"/>
    <col min="5896" max="6144" width="9" style="129"/>
    <col min="6145" max="6145" width="4.81640625" style="129" customWidth="1"/>
    <col min="6146" max="6146" width="16.453125" style="129" customWidth="1"/>
    <col min="6147" max="6148" width="16.36328125" style="129" customWidth="1"/>
    <col min="6149" max="6149" width="6.6328125" style="129" customWidth="1"/>
    <col min="6150" max="6150" width="9.6328125" style="129" customWidth="1"/>
    <col min="6151" max="6151" width="16.36328125" style="129" customWidth="1"/>
    <col min="6152" max="6400" width="9" style="129"/>
    <col min="6401" max="6401" width="4.81640625" style="129" customWidth="1"/>
    <col min="6402" max="6402" width="16.453125" style="129" customWidth="1"/>
    <col min="6403" max="6404" width="16.36328125" style="129" customWidth="1"/>
    <col min="6405" max="6405" width="6.6328125" style="129" customWidth="1"/>
    <col min="6406" max="6406" width="9.6328125" style="129" customWidth="1"/>
    <col min="6407" max="6407" width="16.36328125" style="129" customWidth="1"/>
    <col min="6408" max="6656" width="9" style="129"/>
    <col min="6657" max="6657" width="4.81640625" style="129" customWidth="1"/>
    <col min="6658" max="6658" width="16.453125" style="129" customWidth="1"/>
    <col min="6659" max="6660" width="16.36328125" style="129" customWidth="1"/>
    <col min="6661" max="6661" width="6.6328125" style="129" customWidth="1"/>
    <col min="6662" max="6662" width="9.6328125" style="129" customWidth="1"/>
    <col min="6663" max="6663" width="16.36328125" style="129" customWidth="1"/>
    <col min="6664" max="6912" width="9" style="129"/>
    <col min="6913" max="6913" width="4.81640625" style="129" customWidth="1"/>
    <col min="6914" max="6914" width="16.453125" style="129" customWidth="1"/>
    <col min="6915" max="6916" width="16.36328125" style="129" customWidth="1"/>
    <col min="6917" max="6917" width="6.6328125" style="129" customWidth="1"/>
    <col min="6918" max="6918" width="9.6328125" style="129" customWidth="1"/>
    <col min="6919" max="6919" width="16.36328125" style="129" customWidth="1"/>
    <col min="6920" max="7168" width="9" style="129"/>
    <col min="7169" max="7169" width="4.81640625" style="129" customWidth="1"/>
    <col min="7170" max="7170" width="16.453125" style="129" customWidth="1"/>
    <col min="7171" max="7172" width="16.36328125" style="129" customWidth="1"/>
    <col min="7173" max="7173" width="6.6328125" style="129" customWidth="1"/>
    <col min="7174" max="7174" width="9.6328125" style="129" customWidth="1"/>
    <col min="7175" max="7175" width="16.36328125" style="129" customWidth="1"/>
    <col min="7176" max="7424" width="9" style="129"/>
    <col min="7425" max="7425" width="4.81640625" style="129" customWidth="1"/>
    <col min="7426" max="7426" width="16.453125" style="129" customWidth="1"/>
    <col min="7427" max="7428" width="16.36328125" style="129" customWidth="1"/>
    <col min="7429" max="7429" width="6.6328125" style="129" customWidth="1"/>
    <col min="7430" max="7430" width="9.6328125" style="129" customWidth="1"/>
    <col min="7431" max="7431" width="16.36328125" style="129" customWidth="1"/>
    <col min="7432" max="7680" width="9" style="129"/>
    <col min="7681" max="7681" width="4.81640625" style="129" customWidth="1"/>
    <col min="7682" max="7682" width="16.453125" style="129" customWidth="1"/>
    <col min="7683" max="7684" width="16.36328125" style="129" customWidth="1"/>
    <col min="7685" max="7685" width="6.6328125" style="129" customWidth="1"/>
    <col min="7686" max="7686" width="9.6328125" style="129" customWidth="1"/>
    <col min="7687" max="7687" width="16.36328125" style="129" customWidth="1"/>
    <col min="7688" max="7936" width="9" style="129"/>
    <col min="7937" max="7937" width="4.81640625" style="129" customWidth="1"/>
    <col min="7938" max="7938" width="16.453125" style="129" customWidth="1"/>
    <col min="7939" max="7940" width="16.36328125" style="129" customWidth="1"/>
    <col min="7941" max="7941" width="6.6328125" style="129" customWidth="1"/>
    <col min="7942" max="7942" width="9.6328125" style="129" customWidth="1"/>
    <col min="7943" max="7943" width="16.36328125" style="129" customWidth="1"/>
    <col min="7944" max="8192" width="9" style="129"/>
    <col min="8193" max="8193" width="4.81640625" style="129" customWidth="1"/>
    <col min="8194" max="8194" width="16.453125" style="129" customWidth="1"/>
    <col min="8195" max="8196" width="16.36328125" style="129" customWidth="1"/>
    <col min="8197" max="8197" width="6.6328125" style="129" customWidth="1"/>
    <col min="8198" max="8198" width="9.6328125" style="129" customWidth="1"/>
    <col min="8199" max="8199" width="16.36328125" style="129" customWidth="1"/>
    <col min="8200" max="8448" width="9" style="129"/>
    <col min="8449" max="8449" width="4.81640625" style="129" customWidth="1"/>
    <col min="8450" max="8450" width="16.453125" style="129" customWidth="1"/>
    <col min="8451" max="8452" width="16.36328125" style="129" customWidth="1"/>
    <col min="8453" max="8453" width="6.6328125" style="129" customWidth="1"/>
    <col min="8454" max="8454" width="9.6328125" style="129" customWidth="1"/>
    <col min="8455" max="8455" width="16.36328125" style="129" customWidth="1"/>
    <col min="8456" max="8704" width="9" style="129"/>
    <col min="8705" max="8705" width="4.81640625" style="129" customWidth="1"/>
    <col min="8706" max="8706" width="16.453125" style="129" customWidth="1"/>
    <col min="8707" max="8708" width="16.36328125" style="129" customWidth="1"/>
    <col min="8709" max="8709" width="6.6328125" style="129" customWidth="1"/>
    <col min="8710" max="8710" width="9.6328125" style="129" customWidth="1"/>
    <col min="8711" max="8711" width="16.36328125" style="129" customWidth="1"/>
    <col min="8712" max="8960" width="9" style="129"/>
    <col min="8961" max="8961" width="4.81640625" style="129" customWidth="1"/>
    <col min="8962" max="8962" width="16.453125" style="129" customWidth="1"/>
    <col min="8963" max="8964" width="16.36328125" style="129" customWidth="1"/>
    <col min="8965" max="8965" width="6.6328125" style="129" customWidth="1"/>
    <col min="8966" max="8966" width="9.6328125" style="129" customWidth="1"/>
    <col min="8967" max="8967" width="16.36328125" style="129" customWidth="1"/>
    <col min="8968" max="9216" width="9" style="129"/>
    <col min="9217" max="9217" width="4.81640625" style="129" customWidth="1"/>
    <col min="9218" max="9218" width="16.453125" style="129" customWidth="1"/>
    <col min="9219" max="9220" width="16.36328125" style="129" customWidth="1"/>
    <col min="9221" max="9221" width="6.6328125" style="129" customWidth="1"/>
    <col min="9222" max="9222" width="9.6328125" style="129" customWidth="1"/>
    <col min="9223" max="9223" width="16.36328125" style="129" customWidth="1"/>
    <col min="9224" max="9472" width="9" style="129"/>
    <col min="9473" max="9473" width="4.81640625" style="129" customWidth="1"/>
    <col min="9474" max="9474" width="16.453125" style="129" customWidth="1"/>
    <col min="9475" max="9476" width="16.36328125" style="129" customWidth="1"/>
    <col min="9477" max="9477" width="6.6328125" style="129" customWidth="1"/>
    <col min="9478" max="9478" width="9.6328125" style="129" customWidth="1"/>
    <col min="9479" max="9479" width="16.36328125" style="129" customWidth="1"/>
    <col min="9480" max="9728" width="9" style="129"/>
    <col min="9729" max="9729" width="4.81640625" style="129" customWidth="1"/>
    <col min="9730" max="9730" width="16.453125" style="129" customWidth="1"/>
    <col min="9731" max="9732" width="16.36328125" style="129" customWidth="1"/>
    <col min="9733" max="9733" width="6.6328125" style="129" customWidth="1"/>
    <col min="9734" max="9734" width="9.6328125" style="129" customWidth="1"/>
    <col min="9735" max="9735" width="16.36328125" style="129" customWidth="1"/>
    <col min="9736" max="9984" width="9" style="129"/>
    <col min="9985" max="9985" width="4.81640625" style="129" customWidth="1"/>
    <col min="9986" max="9986" width="16.453125" style="129" customWidth="1"/>
    <col min="9987" max="9988" width="16.36328125" style="129" customWidth="1"/>
    <col min="9989" max="9989" width="6.6328125" style="129" customWidth="1"/>
    <col min="9990" max="9990" width="9.6328125" style="129" customWidth="1"/>
    <col min="9991" max="9991" width="16.36328125" style="129" customWidth="1"/>
    <col min="9992" max="10240" width="9" style="129"/>
    <col min="10241" max="10241" width="4.81640625" style="129" customWidth="1"/>
    <col min="10242" max="10242" width="16.453125" style="129" customWidth="1"/>
    <col min="10243" max="10244" width="16.36328125" style="129" customWidth="1"/>
    <col min="10245" max="10245" width="6.6328125" style="129" customWidth="1"/>
    <col min="10246" max="10246" width="9.6328125" style="129" customWidth="1"/>
    <col min="10247" max="10247" width="16.36328125" style="129" customWidth="1"/>
    <col min="10248" max="10496" width="9" style="129"/>
    <col min="10497" max="10497" width="4.81640625" style="129" customWidth="1"/>
    <col min="10498" max="10498" width="16.453125" style="129" customWidth="1"/>
    <col min="10499" max="10500" width="16.36328125" style="129" customWidth="1"/>
    <col min="10501" max="10501" width="6.6328125" style="129" customWidth="1"/>
    <col min="10502" max="10502" width="9.6328125" style="129" customWidth="1"/>
    <col min="10503" max="10503" width="16.36328125" style="129" customWidth="1"/>
    <col min="10504" max="10752" width="9" style="129"/>
    <col min="10753" max="10753" width="4.81640625" style="129" customWidth="1"/>
    <col min="10754" max="10754" width="16.453125" style="129" customWidth="1"/>
    <col min="10755" max="10756" width="16.36328125" style="129" customWidth="1"/>
    <col min="10757" max="10757" width="6.6328125" style="129" customWidth="1"/>
    <col min="10758" max="10758" width="9.6328125" style="129" customWidth="1"/>
    <col min="10759" max="10759" width="16.36328125" style="129" customWidth="1"/>
    <col min="10760" max="11008" width="9" style="129"/>
    <col min="11009" max="11009" width="4.81640625" style="129" customWidth="1"/>
    <col min="11010" max="11010" width="16.453125" style="129" customWidth="1"/>
    <col min="11011" max="11012" width="16.36328125" style="129" customWidth="1"/>
    <col min="11013" max="11013" width="6.6328125" style="129" customWidth="1"/>
    <col min="11014" max="11014" width="9.6328125" style="129" customWidth="1"/>
    <col min="11015" max="11015" width="16.36328125" style="129" customWidth="1"/>
    <col min="11016" max="11264" width="9" style="129"/>
    <col min="11265" max="11265" width="4.81640625" style="129" customWidth="1"/>
    <col min="11266" max="11266" width="16.453125" style="129" customWidth="1"/>
    <col min="11267" max="11268" width="16.36328125" style="129" customWidth="1"/>
    <col min="11269" max="11269" width="6.6328125" style="129" customWidth="1"/>
    <col min="11270" max="11270" width="9.6328125" style="129" customWidth="1"/>
    <col min="11271" max="11271" width="16.36328125" style="129" customWidth="1"/>
    <col min="11272" max="11520" width="9" style="129"/>
    <col min="11521" max="11521" width="4.81640625" style="129" customWidth="1"/>
    <col min="11522" max="11522" width="16.453125" style="129" customWidth="1"/>
    <col min="11523" max="11524" width="16.36328125" style="129" customWidth="1"/>
    <col min="11525" max="11525" width="6.6328125" style="129" customWidth="1"/>
    <col min="11526" max="11526" width="9.6328125" style="129" customWidth="1"/>
    <col min="11527" max="11527" width="16.36328125" style="129" customWidth="1"/>
    <col min="11528" max="11776" width="9" style="129"/>
    <col min="11777" max="11777" width="4.81640625" style="129" customWidth="1"/>
    <col min="11778" max="11778" width="16.453125" style="129" customWidth="1"/>
    <col min="11779" max="11780" width="16.36328125" style="129" customWidth="1"/>
    <col min="11781" max="11781" width="6.6328125" style="129" customWidth="1"/>
    <col min="11782" max="11782" width="9.6328125" style="129" customWidth="1"/>
    <col min="11783" max="11783" width="16.36328125" style="129" customWidth="1"/>
    <col min="11784" max="12032" width="9" style="129"/>
    <col min="12033" max="12033" width="4.81640625" style="129" customWidth="1"/>
    <col min="12034" max="12034" width="16.453125" style="129" customWidth="1"/>
    <col min="12035" max="12036" width="16.36328125" style="129" customWidth="1"/>
    <col min="12037" max="12037" width="6.6328125" style="129" customWidth="1"/>
    <col min="12038" max="12038" width="9.6328125" style="129" customWidth="1"/>
    <col min="12039" max="12039" width="16.36328125" style="129" customWidth="1"/>
    <col min="12040" max="12288" width="9" style="129"/>
    <col min="12289" max="12289" width="4.81640625" style="129" customWidth="1"/>
    <col min="12290" max="12290" width="16.453125" style="129" customWidth="1"/>
    <col min="12291" max="12292" width="16.36328125" style="129" customWidth="1"/>
    <col min="12293" max="12293" width="6.6328125" style="129" customWidth="1"/>
    <col min="12294" max="12294" width="9.6328125" style="129" customWidth="1"/>
    <col min="12295" max="12295" width="16.36328125" style="129" customWidth="1"/>
    <col min="12296" max="12544" width="9" style="129"/>
    <col min="12545" max="12545" width="4.81640625" style="129" customWidth="1"/>
    <col min="12546" max="12546" width="16.453125" style="129" customWidth="1"/>
    <col min="12547" max="12548" width="16.36328125" style="129" customWidth="1"/>
    <col min="12549" max="12549" width="6.6328125" style="129" customWidth="1"/>
    <col min="12550" max="12550" width="9.6328125" style="129" customWidth="1"/>
    <col min="12551" max="12551" width="16.36328125" style="129" customWidth="1"/>
    <col min="12552" max="12800" width="9" style="129"/>
    <col min="12801" max="12801" width="4.81640625" style="129" customWidth="1"/>
    <col min="12802" max="12802" width="16.453125" style="129" customWidth="1"/>
    <col min="12803" max="12804" width="16.36328125" style="129" customWidth="1"/>
    <col min="12805" max="12805" width="6.6328125" style="129" customWidth="1"/>
    <col min="12806" max="12806" width="9.6328125" style="129" customWidth="1"/>
    <col min="12807" max="12807" width="16.36328125" style="129" customWidth="1"/>
    <col min="12808" max="13056" width="9" style="129"/>
    <col min="13057" max="13057" width="4.81640625" style="129" customWidth="1"/>
    <col min="13058" max="13058" width="16.453125" style="129" customWidth="1"/>
    <col min="13059" max="13060" width="16.36328125" style="129" customWidth="1"/>
    <col min="13061" max="13061" width="6.6328125" style="129" customWidth="1"/>
    <col min="13062" max="13062" width="9.6328125" style="129" customWidth="1"/>
    <col min="13063" max="13063" width="16.36328125" style="129" customWidth="1"/>
    <col min="13064" max="13312" width="9" style="129"/>
    <col min="13313" max="13313" width="4.81640625" style="129" customWidth="1"/>
    <col min="13314" max="13314" width="16.453125" style="129" customWidth="1"/>
    <col min="13315" max="13316" width="16.36328125" style="129" customWidth="1"/>
    <col min="13317" max="13317" width="6.6328125" style="129" customWidth="1"/>
    <col min="13318" max="13318" width="9.6328125" style="129" customWidth="1"/>
    <col min="13319" max="13319" width="16.36328125" style="129" customWidth="1"/>
    <col min="13320" max="13568" width="9" style="129"/>
    <col min="13569" max="13569" width="4.81640625" style="129" customWidth="1"/>
    <col min="13570" max="13570" width="16.453125" style="129" customWidth="1"/>
    <col min="13571" max="13572" width="16.36328125" style="129" customWidth="1"/>
    <col min="13573" max="13573" width="6.6328125" style="129" customWidth="1"/>
    <col min="13574" max="13574" width="9.6328125" style="129" customWidth="1"/>
    <col min="13575" max="13575" width="16.36328125" style="129" customWidth="1"/>
    <col min="13576" max="13824" width="9" style="129"/>
    <col min="13825" max="13825" width="4.81640625" style="129" customWidth="1"/>
    <col min="13826" max="13826" width="16.453125" style="129" customWidth="1"/>
    <col min="13827" max="13828" width="16.36328125" style="129" customWidth="1"/>
    <col min="13829" max="13829" width="6.6328125" style="129" customWidth="1"/>
    <col min="13830" max="13830" width="9.6328125" style="129" customWidth="1"/>
    <col min="13831" max="13831" width="16.36328125" style="129" customWidth="1"/>
    <col min="13832" max="14080" width="9" style="129"/>
    <col min="14081" max="14081" width="4.81640625" style="129" customWidth="1"/>
    <col min="14082" max="14082" width="16.453125" style="129" customWidth="1"/>
    <col min="14083" max="14084" width="16.36328125" style="129" customWidth="1"/>
    <col min="14085" max="14085" width="6.6328125" style="129" customWidth="1"/>
    <col min="14086" max="14086" width="9.6328125" style="129" customWidth="1"/>
    <col min="14087" max="14087" width="16.36328125" style="129" customWidth="1"/>
    <col min="14088" max="14336" width="9" style="129"/>
    <col min="14337" max="14337" width="4.81640625" style="129" customWidth="1"/>
    <col min="14338" max="14338" width="16.453125" style="129" customWidth="1"/>
    <col min="14339" max="14340" width="16.36328125" style="129" customWidth="1"/>
    <col min="14341" max="14341" width="6.6328125" style="129" customWidth="1"/>
    <col min="14342" max="14342" width="9.6328125" style="129" customWidth="1"/>
    <col min="14343" max="14343" width="16.36328125" style="129" customWidth="1"/>
    <col min="14344" max="14592" width="9" style="129"/>
    <col min="14593" max="14593" width="4.81640625" style="129" customWidth="1"/>
    <col min="14594" max="14594" width="16.453125" style="129" customWidth="1"/>
    <col min="14595" max="14596" width="16.36328125" style="129" customWidth="1"/>
    <col min="14597" max="14597" width="6.6328125" style="129" customWidth="1"/>
    <col min="14598" max="14598" width="9.6328125" style="129" customWidth="1"/>
    <col min="14599" max="14599" width="16.36328125" style="129" customWidth="1"/>
    <col min="14600" max="14848" width="9" style="129"/>
    <col min="14849" max="14849" width="4.81640625" style="129" customWidth="1"/>
    <col min="14850" max="14850" width="16.453125" style="129" customWidth="1"/>
    <col min="14851" max="14852" width="16.36328125" style="129" customWidth="1"/>
    <col min="14853" max="14853" width="6.6328125" style="129" customWidth="1"/>
    <col min="14854" max="14854" width="9.6328125" style="129" customWidth="1"/>
    <col min="14855" max="14855" width="16.36328125" style="129" customWidth="1"/>
    <col min="14856" max="15104" width="9" style="129"/>
    <col min="15105" max="15105" width="4.81640625" style="129" customWidth="1"/>
    <col min="15106" max="15106" width="16.453125" style="129" customWidth="1"/>
    <col min="15107" max="15108" width="16.36328125" style="129" customWidth="1"/>
    <col min="15109" max="15109" width="6.6328125" style="129" customWidth="1"/>
    <col min="15110" max="15110" width="9.6328125" style="129" customWidth="1"/>
    <col min="15111" max="15111" width="16.36328125" style="129" customWidth="1"/>
    <col min="15112" max="15360" width="9" style="129"/>
    <col min="15361" max="15361" width="4.81640625" style="129" customWidth="1"/>
    <col min="15362" max="15362" width="16.453125" style="129" customWidth="1"/>
    <col min="15363" max="15364" width="16.36328125" style="129" customWidth="1"/>
    <col min="15365" max="15365" width="6.6328125" style="129" customWidth="1"/>
    <col min="15366" max="15366" width="9.6328125" style="129" customWidth="1"/>
    <col min="15367" max="15367" width="16.36328125" style="129" customWidth="1"/>
    <col min="15368" max="15616" width="9" style="129"/>
    <col min="15617" max="15617" width="4.81640625" style="129" customWidth="1"/>
    <col min="15618" max="15618" width="16.453125" style="129" customWidth="1"/>
    <col min="15619" max="15620" width="16.36328125" style="129" customWidth="1"/>
    <col min="15621" max="15621" width="6.6328125" style="129" customWidth="1"/>
    <col min="15622" max="15622" width="9.6328125" style="129" customWidth="1"/>
    <col min="15623" max="15623" width="16.36328125" style="129" customWidth="1"/>
    <col min="15624" max="15872" width="9" style="129"/>
    <col min="15873" max="15873" width="4.81640625" style="129" customWidth="1"/>
    <col min="15874" max="15874" width="16.453125" style="129" customWidth="1"/>
    <col min="15875" max="15876" width="16.36328125" style="129" customWidth="1"/>
    <col min="15877" max="15877" width="6.6328125" style="129" customWidth="1"/>
    <col min="15878" max="15878" width="9.6328125" style="129" customWidth="1"/>
    <col min="15879" max="15879" width="16.36328125" style="129" customWidth="1"/>
    <col min="15880" max="16128" width="9" style="129"/>
    <col min="16129" max="16129" width="4.81640625" style="129" customWidth="1"/>
    <col min="16130" max="16130" width="16.453125" style="129" customWidth="1"/>
    <col min="16131" max="16132" width="16.36328125" style="129" customWidth="1"/>
    <col min="16133" max="16133" width="6.6328125" style="129" customWidth="1"/>
    <col min="16134" max="16134" width="9.6328125" style="129" customWidth="1"/>
    <col min="16135" max="16135" width="16.36328125" style="129" customWidth="1"/>
    <col min="16136" max="16384" width="9" style="129"/>
  </cols>
  <sheetData>
    <row r="1" spans="1:14" s="6" customFormat="1" ht="18.75" customHeight="1">
      <c r="A1" s="4" t="s">
        <v>59</v>
      </c>
      <c r="B1" s="5"/>
      <c r="E1" s="5" t="s">
        <v>60</v>
      </c>
    </row>
    <row r="2" spans="1:14" s="6" customFormat="1" ht="10.5" customHeight="1">
      <c r="A2" s="7"/>
      <c r="E2" s="11"/>
      <c r="F2" s="12"/>
      <c r="G2" s="13"/>
    </row>
    <row r="3" spans="1:14" s="6" customFormat="1" ht="18.75" customHeight="1">
      <c r="A3" s="7"/>
      <c r="B3" s="295" t="s">
        <v>61</v>
      </c>
      <c r="C3" s="295"/>
      <c r="D3" s="101"/>
      <c r="E3" s="14" t="s">
        <v>62</v>
      </c>
      <c r="F3" s="315" t="s">
        <v>63</v>
      </c>
      <c r="G3" s="316"/>
      <c r="J3" s="314" t="s">
        <v>0</v>
      </c>
      <c r="K3" s="314"/>
    </row>
    <row r="4" spans="1:14" s="6" customFormat="1" ht="10.5" customHeight="1">
      <c r="A4" s="7"/>
      <c r="E4" s="15"/>
      <c r="F4" s="16"/>
      <c r="G4" s="17"/>
      <c r="J4" s="314"/>
      <c r="K4" s="314"/>
    </row>
    <row r="5" spans="1:14" s="6" customFormat="1" ht="10.5" customHeight="1">
      <c r="A5" s="7"/>
      <c r="J5" s="126"/>
    </row>
    <row r="6" spans="1:14" s="6" customFormat="1" ht="18.75" customHeight="1">
      <c r="A6" s="7"/>
      <c r="F6" s="317" t="s">
        <v>330</v>
      </c>
      <c r="G6" s="317"/>
      <c r="J6" s="2" t="s">
        <v>1</v>
      </c>
      <c r="K6" s="92"/>
      <c r="L6" s="86" t="s">
        <v>257</v>
      </c>
      <c r="M6" s="127"/>
      <c r="N6" s="87" t="s">
        <v>258</v>
      </c>
    </row>
    <row r="7" spans="1:14" s="6" customFormat="1" ht="10.5" customHeight="1">
      <c r="A7" s="7"/>
      <c r="J7" s="2"/>
      <c r="K7" s="93"/>
      <c r="L7" s="93"/>
      <c r="M7" s="93"/>
      <c r="N7" s="93"/>
    </row>
    <row r="8" spans="1:14" s="6" customFormat="1" ht="18.75" customHeight="1">
      <c r="A8" s="7" t="s">
        <v>34</v>
      </c>
      <c r="J8" s="26" t="s">
        <v>3</v>
      </c>
      <c r="K8" s="127"/>
      <c r="L8" s="3" t="s">
        <v>262</v>
      </c>
      <c r="M8" s="93"/>
      <c r="N8" s="93"/>
    </row>
    <row r="9" spans="1:14" s="6" customFormat="1" ht="18.75" customHeight="1">
      <c r="A9" s="297" t="str">
        <f>"　"&amp;データ!$B$13&amp;"　　"&amp;データ!$B$14&amp;"　　殿"</f>
        <v>　鹿児島県姶良・伊佐地域振興局長　　□□　　□□　　殿</v>
      </c>
      <c r="B9" s="298"/>
      <c r="C9" s="298"/>
      <c r="D9" s="298"/>
    </row>
    <row r="10" spans="1:14" s="6" customFormat="1" ht="18.75" customHeight="1">
      <c r="A10" s="7"/>
    </row>
    <row r="11" spans="1:14" s="6" customFormat="1" ht="18.75" customHeight="1">
      <c r="A11" s="7"/>
      <c r="C11" s="100" t="s">
        <v>35</v>
      </c>
    </row>
    <row r="12" spans="1:14" s="6" customFormat="1" ht="27" customHeight="1">
      <c r="A12" s="7"/>
      <c r="C12" s="100" t="s">
        <v>64</v>
      </c>
      <c r="D12" s="318" t="str">
        <f>データ!$B$10</f>
        <v>△△市△△</v>
      </c>
      <c r="E12" s="318"/>
      <c r="F12" s="318"/>
    </row>
    <row r="13" spans="1:14" s="6" customFormat="1" ht="27" customHeight="1">
      <c r="A13" s="7"/>
      <c r="C13" s="100" t="s">
        <v>37</v>
      </c>
      <c r="D13" s="318" t="str">
        <f>データ!$B$11</f>
        <v>株式会社　　△△コンサル</v>
      </c>
      <c r="E13" s="318"/>
      <c r="F13" s="318"/>
    </row>
    <row r="14" spans="1:14" s="6" customFormat="1" ht="27" customHeight="1">
      <c r="A14" s="7"/>
      <c r="C14" s="100" t="s">
        <v>38</v>
      </c>
      <c r="D14" s="297" t="str">
        <f>データ!$B$12&amp;"　　"&amp;データ!$D$12</f>
        <v>代表取締役　　△△　△△</v>
      </c>
      <c r="E14" s="298"/>
      <c r="F14" s="319"/>
      <c r="G14" s="18" t="s">
        <v>65</v>
      </c>
    </row>
    <row r="15" spans="1:14" s="6" customFormat="1" ht="80.25" customHeight="1">
      <c r="A15" s="7"/>
      <c r="G15" s="19"/>
    </row>
    <row r="16" spans="1:14" s="6" customFormat="1" ht="24" customHeight="1">
      <c r="A16" s="7"/>
    </row>
    <row r="17" spans="1:7" s="6" customFormat="1" ht="18.75" customHeight="1">
      <c r="A17" s="7" t="s">
        <v>66</v>
      </c>
    </row>
    <row r="18" spans="1:7" s="6" customFormat="1" ht="18.75" customHeight="1">
      <c r="A18" s="7"/>
    </row>
    <row r="19" spans="1:7" s="6" customFormat="1" ht="18.75" customHeight="1">
      <c r="A19" s="7"/>
      <c r="C19" s="300" t="s">
        <v>42</v>
      </c>
      <c r="D19" s="300"/>
      <c r="E19" s="102"/>
      <c r="F19" s="102"/>
    </row>
    <row r="20" spans="1:7" s="6" customFormat="1" ht="24" customHeight="1">
      <c r="A20" s="7"/>
    </row>
    <row r="21" spans="1:7" s="6" customFormat="1" ht="18.75" customHeight="1">
      <c r="A21" s="7"/>
      <c r="B21" s="292" t="s">
        <v>67</v>
      </c>
      <c r="C21" s="12"/>
      <c r="D21" s="20"/>
      <c r="E21" s="20"/>
      <c r="F21" s="13"/>
    </row>
    <row r="22" spans="1:7" s="6" customFormat="1" ht="16.5">
      <c r="A22" s="8" t="s">
        <v>44</v>
      </c>
      <c r="B22" s="320"/>
      <c r="C22" s="321">
        <v>440000</v>
      </c>
      <c r="D22" s="322"/>
      <c r="E22" s="322"/>
      <c r="F22" s="21"/>
    </row>
    <row r="23" spans="1:7" s="6" customFormat="1" ht="18.75" customHeight="1">
      <c r="A23" s="7"/>
      <c r="B23" s="10" t="s">
        <v>45</v>
      </c>
      <c r="C23" s="16"/>
      <c r="D23" s="22"/>
      <c r="E23" s="22"/>
      <c r="F23" s="17"/>
    </row>
    <row r="24" spans="1:7" s="6" customFormat="1" ht="18.75" customHeight="1">
      <c r="A24" s="7"/>
    </row>
    <row r="25" spans="1:7" s="6" customFormat="1" ht="24" customHeight="1">
      <c r="A25" s="7"/>
    </row>
    <row r="26" spans="1:7" s="6" customFormat="1" ht="18.75" customHeight="1">
      <c r="A26" s="8" t="s">
        <v>50</v>
      </c>
      <c r="B26" s="6" t="s">
        <v>51</v>
      </c>
      <c r="C26" s="303" t="str">
        <f>データ!$B$7</f>
        <v>○○委託</v>
      </c>
      <c r="D26" s="303"/>
      <c r="E26" s="303"/>
      <c r="F26" s="303"/>
      <c r="G26" s="303"/>
    </row>
    <row r="27" spans="1:7" s="6" customFormat="1" ht="18.75" customHeight="1">
      <c r="A27" s="7"/>
    </row>
    <row r="28" spans="1:7" s="6" customFormat="1" ht="24" customHeight="1">
      <c r="A28" s="7"/>
    </row>
    <row r="29" spans="1:7" s="6" customFormat="1" ht="18.75" customHeight="1">
      <c r="A29" s="8" t="s">
        <v>53</v>
      </c>
      <c r="B29" s="6" t="s">
        <v>54</v>
      </c>
      <c r="C29" s="303" t="str">
        <f>データ!$B$8</f>
        <v>○○川　○○市○○地内</v>
      </c>
      <c r="D29" s="303"/>
      <c r="E29" s="303"/>
      <c r="F29" s="303"/>
      <c r="G29" s="303"/>
    </row>
    <row r="30" spans="1:7" s="6" customFormat="1" ht="24" customHeight="1">
      <c r="A30" s="7"/>
    </row>
    <row r="31" spans="1:7" s="6" customFormat="1" ht="18.75" customHeight="1">
      <c r="A31" s="7"/>
    </row>
    <row r="32" spans="1:7" s="6" customFormat="1" ht="54.75" customHeight="1">
      <c r="A32" s="7"/>
    </row>
    <row r="33" spans="1:1" s="6" customFormat="1" ht="18.75" customHeight="1">
      <c r="A33" s="7" t="s">
        <v>68</v>
      </c>
    </row>
    <row r="34" spans="1:1" s="6" customFormat="1" ht="18.75" customHeight="1">
      <c r="A34" s="7"/>
    </row>
    <row r="35" spans="1:1" s="6" customFormat="1" ht="18.75" customHeight="1">
      <c r="A35" s="7" t="s">
        <v>69</v>
      </c>
    </row>
  </sheetData>
  <mergeCells count="13">
    <mergeCell ref="J3:K4"/>
    <mergeCell ref="C29:G29"/>
    <mergeCell ref="B3:C3"/>
    <mergeCell ref="F3:G3"/>
    <mergeCell ref="F6:G6"/>
    <mergeCell ref="A9:D9"/>
    <mergeCell ref="D12:F12"/>
    <mergeCell ref="D13:F13"/>
    <mergeCell ref="D14:F14"/>
    <mergeCell ref="C19:D19"/>
    <mergeCell ref="B21:B22"/>
    <mergeCell ref="C22:E22"/>
    <mergeCell ref="C26:G26"/>
  </mergeCells>
  <phoneticPr fontId="3"/>
  <pageMargins left="0.78740157480314965" right="0.78740157480314965" top="0.78740157480314965" bottom="0.78740157480314965" header="0.51181102362204722" footer="0.51181102362204722"/>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53"/>
  <sheetViews>
    <sheetView topLeftCell="A4" zoomScaleNormal="100" zoomScaleSheetLayoutView="100" workbookViewId="0">
      <selection activeCell="K3" sqref="K3:S3"/>
    </sheetView>
  </sheetViews>
  <sheetFormatPr defaultColWidth="9" defaultRowHeight="13"/>
  <cols>
    <col min="1" max="2" width="6.1796875" style="28" customWidth="1"/>
    <col min="3" max="3" width="5.08984375" style="28" customWidth="1"/>
    <col min="4" max="4" width="6.1796875" style="28" customWidth="1"/>
    <col min="5" max="5" width="4.36328125" style="28" customWidth="1"/>
    <col min="6" max="6" width="5" style="28" customWidth="1"/>
    <col min="7" max="9" width="5.81640625" style="28" customWidth="1"/>
    <col min="10" max="10" width="3" style="28" customWidth="1"/>
    <col min="11" max="11" width="6.1796875" style="28" customWidth="1"/>
    <col min="12" max="17" width="2.81640625" style="28" customWidth="1"/>
    <col min="18" max="18" width="0.6328125" style="28" customWidth="1"/>
    <col min="19" max="19" width="15.6328125" style="28" customWidth="1"/>
    <col min="20" max="20" width="0.6328125" style="28" customWidth="1"/>
    <col min="21" max="21" width="5.36328125" style="28" customWidth="1"/>
    <col min="22" max="16384" width="9" style="28"/>
  </cols>
  <sheetData>
    <row r="1" spans="1:26">
      <c r="A1" s="28" t="s">
        <v>99</v>
      </c>
    </row>
    <row r="2" spans="1:26" ht="18" customHeight="1"/>
    <row r="3" spans="1:26">
      <c r="A3" s="29"/>
      <c r="B3" s="29"/>
      <c r="C3" s="29"/>
      <c r="D3" s="29"/>
      <c r="E3" s="29"/>
      <c r="F3" s="29"/>
      <c r="G3" s="29"/>
      <c r="H3" s="29"/>
      <c r="I3" s="29"/>
      <c r="J3" s="29"/>
      <c r="K3" s="325" t="s">
        <v>335</v>
      </c>
      <c r="L3" s="325"/>
      <c r="M3" s="325"/>
      <c r="N3" s="325"/>
      <c r="O3" s="325"/>
      <c r="P3" s="325"/>
      <c r="Q3" s="325"/>
      <c r="R3" s="325"/>
      <c r="S3" s="325"/>
      <c r="T3" s="30"/>
      <c r="U3" s="30"/>
    </row>
    <row r="4" spans="1:26" ht="43.5" customHeight="1">
      <c r="A4" s="29"/>
      <c r="B4" s="29"/>
      <c r="C4" s="29"/>
      <c r="D4" s="29"/>
      <c r="E4" s="29"/>
      <c r="F4" s="29"/>
      <c r="G4" s="29"/>
      <c r="H4" s="29"/>
      <c r="I4" s="29"/>
      <c r="J4" s="29"/>
      <c r="K4" s="30"/>
      <c r="L4" s="30"/>
      <c r="M4" s="30"/>
      <c r="N4" s="30"/>
      <c r="O4" s="30"/>
      <c r="P4" s="30"/>
      <c r="Q4" s="30"/>
      <c r="R4" s="30"/>
      <c r="S4" s="31"/>
      <c r="T4" s="31"/>
      <c r="U4" s="31"/>
      <c r="V4" s="137" t="s">
        <v>0</v>
      </c>
      <c r="W4" s="138"/>
    </row>
    <row r="5" spans="1:26" ht="21" customHeight="1">
      <c r="A5" s="326" t="s">
        <v>100</v>
      </c>
      <c r="B5" s="326"/>
      <c r="C5" s="106"/>
      <c r="D5" s="29"/>
      <c r="E5" s="29"/>
      <c r="F5" s="29"/>
      <c r="G5" s="29"/>
      <c r="H5" s="29"/>
      <c r="I5" s="29"/>
      <c r="J5" s="29"/>
      <c r="K5" s="29"/>
      <c r="L5" s="29"/>
      <c r="M5" s="29"/>
      <c r="N5" s="29"/>
      <c r="O5" s="29"/>
      <c r="P5" s="29"/>
      <c r="Q5" s="29"/>
      <c r="R5" s="29"/>
      <c r="V5" s="140"/>
      <c r="W5" s="138"/>
    </row>
    <row r="6" spans="1:26" ht="21" customHeight="1">
      <c r="A6" s="327" t="str">
        <f>データ!$B$13</f>
        <v>鹿児島県姶良・伊佐地域振興局長</v>
      </c>
      <c r="B6" s="327"/>
      <c r="C6" s="327"/>
      <c r="D6" s="327"/>
      <c r="E6" s="327"/>
      <c r="F6" s="327"/>
      <c r="G6" s="29"/>
      <c r="H6" s="29"/>
      <c r="I6" s="29"/>
      <c r="J6" s="29"/>
      <c r="K6" s="29"/>
      <c r="L6" s="29"/>
      <c r="M6" s="29"/>
      <c r="N6" s="29"/>
      <c r="O6" s="29"/>
      <c r="P6" s="29"/>
      <c r="Q6" s="29"/>
      <c r="R6" s="29"/>
      <c r="V6" s="141" t="s">
        <v>101</v>
      </c>
      <c r="W6" s="142"/>
      <c r="X6" s="143" t="s">
        <v>257</v>
      </c>
      <c r="Y6" s="144"/>
      <c r="Z6" s="145" t="s">
        <v>258</v>
      </c>
    </row>
    <row r="7" spans="1:26" ht="21" customHeight="1">
      <c r="A7" s="32"/>
      <c r="B7" s="328" t="str">
        <f>データ!$B$14</f>
        <v>□□　　□□</v>
      </c>
      <c r="C7" s="328"/>
      <c r="D7" s="328"/>
      <c r="E7" s="165"/>
      <c r="F7" s="33" t="s">
        <v>102</v>
      </c>
      <c r="G7" s="29"/>
      <c r="H7" s="29"/>
      <c r="I7" s="29"/>
      <c r="J7" s="29"/>
      <c r="K7" s="29"/>
      <c r="L7" s="29"/>
      <c r="M7" s="29"/>
      <c r="N7" s="29"/>
      <c r="O7" s="29"/>
      <c r="P7" s="29"/>
      <c r="Q7" s="29"/>
      <c r="R7" s="29"/>
      <c r="V7" s="141"/>
      <c r="W7" s="146"/>
      <c r="X7" s="146"/>
      <c r="Y7" s="146"/>
      <c r="Z7" s="146"/>
    </row>
    <row r="8" spans="1:26" ht="25.5" customHeight="1">
      <c r="A8" s="34"/>
      <c r="B8" s="34"/>
      <c r="C8" s="34"/>
      <c r="D8" s="34"/>
      <c r="E8" s="34"/>
      <c r="F8" s="35"/>
      <c r="G8" s="29"/>
      <c r="H8" s="29"/>
      <c r="I8" s="29"/>
      <c r="J8" s="29"/>
      <c r="K8" s="29"/>
      <c r="L8" s="29"/>
      <c r="M8" s="29"/>
      <c r="N8" s="29"/>
      <c r="O8" s="29"/>
      <c r="P8" s="29"/>
      <c r="Q8" s="29"/>
      <c r="R8" s="29"/>
      <c r="W8" s="144"/>
      <c r="X8" s="148" t="s">
        <v>262</v>
      </c>
      <c r="Y8" s="146"/>
      <c r="Z8" s="146"/>
    </row>
    <row r="9" spans="1:26" ht="21" customHeight="1">
      <c r="A9" s="29"/>
      <c r="B9" s="29"/>
      <c r="C9" s="29"/>
      <c r="D9" s="29"/>
      <c r="E9" s="29"/>
      <c r="F9" s="29"/>
      <c r="G9" s="36"/>
      <c r="H9" s="36" t="s">
        <v>104</v>
      </c>
      <c r="I9" s="36"/>
      <c r="J9" s="36"/>
      <c r="K9" s="36"/>
      <c r="L9" s="29"/>
      <c r="O9" s="29"/>
      <c r="P9" s="29"/>
      <c r="Q9" s="29"/>
      <c r="R9" s="29"/>
    </row>
    <row r="10" spans="1:26" ht="21" customHeight="1">
      <c r="A10" s="29"/>
      <c r="B10" s="29"/>
      <c r="C10" s="29"/>
      <c r="D10" s="29"/>
      <c r="E10" s="29"/>
      <c r="F10" s="29"/>
      <c r="G10" s="36"/>
      <c r="H10" s="36" t="s">
        <v>105</v>
      </c>
      <c r="I10" s="36"/>
      <c r="J10" s="36"/>
      <c r="K10" s="36"/>
      <c r="L10" s="330" t="s">
        <v>266</v>
      </c>
      <c r="M10" s="313"/>
      <c r="N10" s="313"/>
      <c r="O10" s="313"/>
      <c r="P10" s="313"/>
      <c r="Q10" s="313"/>
      <c r="R10" s="313"/>
      <c r="S10" s="313"/>
      <c r="T10" s="37"/>
      <c r="U10" s="37"/>
      <c r="V10" s="166" t="s">
        <v>103</v>
      </c>
      <c r="W10" s="167" t="s">
        <v>94</v>
      </c>
    </row>
    <row r="11" spans="1:26" ht="21" customHeight="1">
      <c r="A11" s="29"/>
      <c r="B11" s="29"/>
      <c r="C11" s="29"/>
      <c r="D11" s="29"/>
      <c r="E11" s="29"/>
      <c r="F11" s="29"/>
      <c r="G11" s="36"/>
      <c r="H11" s="36" t="s">
        <v>38</v>
      </c>
      <c r="I11" s="36"/>
      <c r="J11" s="36"/>
      <c r="K11" s="36"/>
      <c r="L11" s="329" t="str">
        <f>データ!$B$12&amp;"　　"&amp;データ!$D$12&amp;"　　　㊞"</f>
        <v>代表取締役　　△△　△△　　　㊞</v>
      </c>
      <c r="M11" s="313"/>
      <c r="N11" s="313"/>
      <c r="O11" s="313"/>
      <c r="P11" s="313"/>
      <c r="Q11" s="313"/>
      <c r="R11" s="313"/>
      <c r="S11" s="313"/>
      <c r="T11" s="38"/>
      <c r="U11" s="38"/>
    </row>
    <row r="12" spans="1:26" ht="27" customHeight="1">
      <c r="A12" s="29"/>
      <c r="B12" s="29"/>
      <c r="C12" s="29"/>
      <c r="D12" s="29"/>
      <c r="E12" s="29"/>
      <c r="F12" s="29"/>
      <c r="G12" s="29"/>
      <c r="H12" s="29"/>
      <c r="I12" s="29"/>
      <c r="J12" s="29"/>
      <c r="K12" s="29"/>
      <c r="L12" s="29"/>
      <c r="M12" s="29"/>
      <c r="N12" s="29"/>
      <c r="O12" s="29"/>
      <c r="P12" s="29"/>
      <c r="Q12" s="29"/>
      <c r="R12" s="29"/>
    </row>
    <row r="13" spans="1:26" ht="21">
      <c r="A13" s="331" t="s">
        <v>307</v>
      </c>
      <c r="B13" s="331"/>
      <c r="C13" s="331"/>
      <c r="D13" s="331"/>
      <c r="E13" s="331"/>
      <c r="F13" s="331"/>
      <c r="G13" s="331"/>
      <c r="H13" s="331"/>
      <c r="I13" s="331"/>
      <c r="J13" s="331"/>
      <c r="K13" s="331"/>
      <c r="L13" s="331"/>
      <c r="M13" s="331"/>
      <c r="N13" s="331"/>
      <c r="O13" s="331"/>
      <c r="P13" s="331"/>
      <c r="Q13" s="331"/>
      <c r="R13" s="331"/>
      <c r="S13" s="331"/>
      <c r="T13" s="331"/>
      <c r="U13" s="105"/>
    </row>
    <row r="14" spans="1:26" ht="4.5" customHeight="1">
      <c r="A14" s="105"/>
      <c r="B14" s="105"/>
      <c r="C14" s="105"/>
      <c r="D14" s="105"/>
      <c r="E14" s="105"/>
      <c r="F14" s="105"/>
      <c r="G14" s="105"/>
      <c r="H14" s="105"/>
      <c r="I14" s="105"/>
      <c r="J14" s="105"/>
      <c r="K14" s="105"/>
      <c r="L14" s="105"/>
      <c r="M14" s="105"/>
      <c r="N14" s="105"/>
      <c r="O14" s="105"/>
      <c r="P14" s="105"/>
      <c r="Q14" s="105"/>
      <c r="R14" s="105"/>
      <c r="S14" s="105"/>
      <c r="T14" s="105"/>
      <c r="U14" s="105"/>
    </row>
    <row r="15" spans="1:26" ht="45.75" customHeight="1">
      <c r="A15" s="29"/>
      <c r="B15" s="29"/>
      <c r="C15" s="29"/>
      <c r="D15" s="29"/>
      <c r="E15" s="29"/>
      <c r="F15" s="29"/>
      <c r="G15" s="29"/>
      <c r="H15" s="29"/>
      <c r="I15" s="29"/>
      <c r="J15" s="29"/>
      <c r="K15" s="29"/>
      <c r="L15" s="29"/>
      <c r="M15" s="29"/>
      <c r="N15" s="29"/>
      <c r="O15" s="29"/>
      <c r="P15" s="29"/>
      <c r="Q15" s="29"/>
      <c r="R15" s="29"/>
    </row>
    <row r="16" spans="1:26" ht="14">
      <c r="A16" s="332" t="s">
        <v>308</v>
      </c>
      <c r="B16" s="332"/>
      <c r="C16" s="332"/>
      <c r="D16" s="332"/>
      <c r="E16" s="332"/>
      <c r="F16" s="332"/>
      <c r="G16" s="332"/>
      <c r="H16" s="332"/>
      <c r="I16" s="332"/>
      <c r="J16" s="332"/>
      <c r="K16" s="332"/>
      <c r="L16" s="332"/>
      <c r="M16" s="332"/>
      <c r="N16" s="332"/>
      <c r="O16" s="332"/>
      <c r="P16" s="332"/>
      <c r="Q16" s="332"/>
      <c r="R16" s="39"/>
    </row>
    <row r="17" spans="1:21" ht="22.5" customHeight="1">
      <c r="A17" s="29"/>
      <c r="B17" s="29"/>
      <c r="C17" s="29"/>
      <c r="D17" s="29"/>
      <c r="E17" s="29"/>
      <c r="F17" s="29"/>
      <c r="G17" s="29"/>
      <c r="H17" s="29"/>
      <c r="I17" s="29"/>
      <c r="J17" s="29"/>
      <c r="K17" s="29"/>
      <c r="L17" s="29"/>
      <c r="M17" s="29"/>
      <c r="N17" s="29"/>
      <c r="O17" s="29"/>
      <c r="P17" s="29"/>
      <c r="Q17" s="29"/>
      <c r="R17" s="29"/>
    </row>
    <row r="18" spans="1:21" ht="14">
      <c r="A18" s="333" t="s">
        <v>42</v>
      </c>
      <c r="B18" s="333"/>
      <c r="C18" s="333"/>
      <c r="D18" s="333"/>
      <c r="E18" s="333"/>
      <c r="F18" s="333"/>
      <c r="G18" s="333"/>
      <c r="H18" s="333"/>
      <c r="I18" s="333"/>
      <c r="J18" s="333"/>
      <c r="K18" s="333"/>
      <c r="L18" s="333"/>
      <c r="M18" s="333"/>
      <c r="N18" s="333"/>
      <c r="O18" s="333"/>
      <c r="P18" s="333"/>
      <c r="Q18" s="333"/>
      <c r="R18" s="333"/>
      <c r="S18" s="333"/>
      <c r="T18" s="107"/>
      <c r="U18" s="107"/>
    </row>
    <row r="19" spans="1:21" ht="36.75" customHeight="1">
      <c r="A19" s="107"/>
      <c r="B19" s="107"/>
      <c r="C19" s="107"/>
      <c r="D19" s="107"/>
      <c r="E19" s="107"/>
      <c r="F19" s="107"/>
      <c r="G19" s="107"/>
      <c r="H19" s="107"/>
      <c r="I19" s="107"/>
      <c r="J19" s="107"/>
      <c r="K19" s="107"/>
      <c r="L19" s="107"/>
      <c r="M19" s="107"/>
      <c r="N19" s="107"/>
      <c r="O19" s="107"/>
      <c r="P19" s="107"/>
      <c r="Q19" s="107"/>
      <c r="R19" s="107"/>
      <c r="S19" s="107"/>
      <c r="T19" s="107"/>
      <c r="U19" s="107"/>
    </row>
    <row r="20" spans="1:21" ht="30" customHeight="1">
      <c r="A20" s="323" t="s">
        <v>106</v>
      </c>
      <c r="B20" s="323"/>
      <c r="C20" s="324" t="str">
        <f>データ!$B$7</f>
        <v>○○委託</v>
      </c>
      <c r="D20" s="324"/>
      <c r="E20" s="324"/>
      <c r="F20" s="324"/>
      <c r="G20" s="324"/>
      <c r="H20" s="324"/>
      <c r="I20" s="324"/>
      <c r="J20" s="324"/>
      <c r="K20" s="324"/>
      <c r="L20" s="324"/>
      <c r="M20" s="324"/>
      <c r="N20" s="324"/>
      <c r="O20" s="324"/>
      <c r="P20" s="324"/>
      <c r="Q20" s="324"/>
      <c r="R20" s="324"/>
      <c r="S20" s="324"/>
      <c r="T20" s="324"/>
      <c r="U20" s="107"/>
    </row>
    <row r="21" spans="1:21" ht="30" customHeight="1">
      <c r="A21" s="323" t="s">
        <v>54</v>
      </c>
      <c r="B21" s="323"/>
      <c r="C21" s="324" t="str">
        <f>データ!$B$8</f>
        <v>○○川　○○市○○地内</v>
      </c>
      <c r="D21" s="324"/>
      <c r="E21" s="324"/>
      <c r="F21" s="324"/>
      <c r="G21" s="324"/>
      <c r="H21" s="324"/>
      <c r="I21" s="324"/>
      <c r="J21" s="324"/>
      <c r="K21" s="324"/>
      <c r="L21" s="324"/>
      <c r="M21" s="324"/>
      <c r="N21" s="324"/>
      <c r="O21" s="324"/>
      <c r="P21" s="324"/>
      <c r="Q21" s="324"/>
      <c r="R21" s="324"/>
      <c r="S21" s="324"/>
      <c r="T21" s="324"/>
      <c r="U21" s="107"/>
    </row>
    <row r="22" spans="1:21" ht="17.25" customHeight="1">
      <c r="A22" s="334" t="s">
        <v>107</v>
      </c>
      <c r="B22" s="335"/>
      <c r="C22" s="103" t="s">
        <v>108</v>
      </c>
      <c r="D22" s="338" t="str">
        <f>データ!$B$22</f>
        <v>令和◎◎年◎◎月　　日</v>
      </c>
      <c r="E22" s="338"/>
      <c r="F22" s="338"/>
      <c r="G22" s="338"/>
      <c r="H22" s="338"/>
      <c r="I22" s="338"/>
      <c r="J22" s="40"/>
      <c r="K22" s="344">
        <f>データ!$B$24</f>
        <v>30</v>
      </c>
      <c r="L22" s="344"/>
      <c r="M22" s="342" t="s">
        <v>109</v>
      </c>
      <c r="N22" s="342"/>
      <c r="O22" s="342"/>
      <c r="P22" s="41"/>
      <c r="Q22" s="42"/>
      <c r="R22" s="42"/>
      <c r="S22" s="339"/>
      <c r="T22" s="335"/>
      <c r="U22" s="29"/>
    </row>
    <row r="23" spans="1:21" ht="17.25" customHeight="1">
      <c r="A23" s="336"/>
      <c r="B23" s="337"/>
      <c r="C23" s="104" t="s">
        <v>110</v>
      </c>
      <c r="D23" s="340" t="str">
        <f>データ!$B$23</f>
        <v>令和□□年□□月　　日</v>
      </c>
      <c r="E23" s="340"/>
      <c r="F23" s="340"/>
      <c r="G23" s="340"/>
      <c r="H23" s="340"/>
      <c r="I23" s="340"/>
      <c r="J23" s="43"/>
      <c r="K23" s="345"/>
      <c r="L23" s="345"/>
      <c r="M23" s="343"/>
      <c r="N23" s="343"/>
      <c r="O23" s="343"/>
      <c r="P23" s="44"/>
      <c r="Q23" s="45"/>
      <c r="R23" s="45"/>
      <c r="S23" s="341"/>
      <c r="T23" s="337"/>
      <c r="U23" s="29"/>
    </row>
    <row r="24" spans="1:21" ht="32.25" customHeight="1">
      <c r="A24" s="346" t="s">
        <v>111</v>
      </c>
      <c r="B24" s="347"/>
      <c r="C24" s="346" t="s">
        <v>112</v>
      </c>
      <c r="D24" s="348"/>
      <c r="E24" s="348"/>
      <c r="F24" s="348"/>
      <c r="G24" s="348"/>
      <c r="H24" s="348"/>
      <c r="I24" s="347"/>
      <c r="J24" s="346" t="s">
        <v>113</v>
      </c>
      <c r="K24" s="348"/>
      <c r="L24" s="348"/>
      <c r="M24" s="348"/>
      <c r="N24" s="348"/>
      <c r="O24" s="348"/>
      <c r="P24" s="348"/>
      <c r="Q24" s="348"/>
      <c r="R24" s="348"/>
      <c r="S24" s="348"/>
      <c r="T24" s="46"/>
      <c r="U24" s="47"/>
    </row>
    <row r="25" spans="1:21" ht="15" customHeight="1">
      <c r="A25" s="334" t="s">
        <v>114</v>
      </c>
      <c r="B25" s="335"/>
      <c r="C25" s="351"/>
      <c r="D25" s="352"/>
      <c r="E25" s="352"/>
      <c r="F25" s="352"/>
      <c r="G25" s="352"/>
      <c r="H25" s="352"/>
      <c r="I25" s="353"/>
      <c r="J25" s="357"/>
      <c r="K25" s="358"/>
      <c r="L25" s="358"/>
      <c r="M25" s="358"/>
      <c r="N25" s="358"/>
      <c r="O25" s="358"/>
      <c r="P25" s="358"/>
      <c r="Q25" s="358"/>
      <c r="R25" s="358"/>
      <c r="S25" s="358"/>
      <c r="T25" s="359"/>
      <c r="U25" s="47"/>
    </row>
    <row r="26" spans="1:21" ht="15" customHeight="1">
      <c r="A26" s="349"/>
      <c r="B26" s="350"/>
      <c r="C26" s="354"/>
      <c r="D26" s="355"/>
      <c r="E26" s="355"/>
      <c r="F26" s="355"/>
      <c r="G26" s="355"/>
      <c r="H26" s="355"/>
      <c r="I26" s="356"/>
      <c r="J26" s="360"/>
      <c r="K26" s="361"/>
      <c r="L26" s="361"/>
      <c r="M26" s="361"/>
      <c r="N26" s="361"/>
      <c r="O26" s="361"/>
      <c r="P26" s="361"/>
      <c r="Q26" s="361"/>
      <c r="R26" s="361"/>
      <c r="S26" s="361"/>
      <c r="T26" s="362"/>
      <c r="U26" s="47"/>
    </row>
    <row r="27" spans="1:21" ht="15" customHeight="1">
      <c r="A27" s="349"/>
      <c r="B27" s="350"/>
      <c r="C27" s="366"/>
      <c r="D27" s="367"/>
      <c r="E27" s="367"/>
      <c r="F27" s="367"/>
      <c r="G27" s="367"/>
      <c r="H27" s="367"/>
      <c r="I27" s="368"/>
      <c r="J27" s="360"/>
      <c r="K27" s="361"/>
      <c r="L27" s="361"/>
      <c r="M27" s="361"/>
      <c r="N27" s="361"/>
      <c r="O27" s="361"/>
      <c r="P27" s="361"/>
      <c r="Q27" s="361"/>
      <c r="R27" s="361"/>
      <c r="S27" s="361"/>
      <c r="T27" s="362"/>
      <c r="U27" s="47"/>
    </row>
    <row r="28" spans="1:21" ht="15" customHeight="1">
      <c r="A28" s="336"/>
      <c r="B28" s="337"/>
      <c r="C28" s="336"/>
      <c r="D28" s="341"/>
      <c r="E28" s="341"/>
      <c r="F28" s="341"/>
      <c r="G28" s="341"/>
      <c r="H28" s="341"/>
      <c r="I28" s="337"/>
      <c r="J28" s="363"/>
      <c r="K28" s="364"/>
      <c r="L28" s="364"/>
      <c r="M28" s="364"/>
      <c r="N28" s="364"/>
      <c r="O28" s="364"/>
      <c r="P28" s="364"/>
      <c r="Q28" s="364"/>
      <c r="R28" s="364"/>
      <c r="S28" s="364"/>
      <c r="T28" s="365"/>
      <c r="U28" s="47"/>
    </row>
    <row r="29" spans="1:21" ht="15" customHeight="1">
      <c r="A29" s="334" t="s">
        <v>115</v>
      </c>
      <c r="B29" s="335"/>
      <c r="C29" s="371"/>
      <c r="D29" s="372"/>
      <c r="E29" s="372"/>
      <c r="F29" s="372"/>
      <c r="G29" s="372"/>
      <c r="H29" s="372"/>
      <c r="I29" s="373"/>
      <c r="J29" s="357"/>
      <c r="K29" s="358"/>
      <c r="L29" s="358"/>
      <c r="M29" s="358"/>
      <c r="N29" s="358"/>
      <c r="O29" s="358"/>
      <c r="P29" s="358"/>
      <c r="Q29" s="358"/>
      <c r="R29" s="358"/>
      <c r="S29" s="358"/>
      <c r="T29" s="359"/>
      <c r="U29" s="47"/>
    </row>
    <row r="30" spans="1:21" ht="15" customHeight="1">
      <c r="A30" s="349"/>
      <c r="B30" s="350"/>
      <c r="C30" s="374"/>
      <c r="D30" s="375"/>
      <c r="E30" s="375"/>
      <c r="F30" s="375"/>
      <c r="G30" s="375"/>
      <c r="H30" s="375"/>
      <c r="I30" s="376"/>
      <c r="J30" s="360"/>
      <c r="K30" s="361"/>
      <c r="L30" s="361"/>
      <c r="M30" s="361"/>
      <c r="N30" s="361"/>
      <c r="O30" s="361"/>
      <c r="P30" s="361"/>
      <c r="Q30" s="361"/>
      <c r="R30" s="361"/>
      <c r="S30" s="361"/>
      <c r="T30" s="362"/>
      <c r="U30" s="47"/>
    </row>
    <row r="31" spans="1:21" ht="15" customHeight="1">
      <c r="A31" s="349"/>
      <c r="B31" s="350"/>
      <c r="C31" s="377"/>
      <c r="D31" s="378"/>
      <c r="E31" s="378"/>
      <c r="F31" s="378"/>
      <c r="G31" s="378"/>
      <c r="H31" s="378"/>
      <c r="I31" s="379"/>
      <c r="J31" s="360"/>
      <c r="K31" s="361"/>
      <c r="L31" s="361"/>
      <c r="M31" s="361"/>
      <c r="N31" s="361"/>
      <c r="O31" s="361"/>
      <c r="P31" s="361"/>
      <c r="Q31" s="361"/>
      <c r="R31" s="361"/>
      <c r="S31" s="361"/>
      <c r="T31" s="362"/>
      <c r="U31" s="47"/>
    </row>
    <row r="32" spans="1:21" ht="15" customHeight="1">
      <c r="A32" s="336"/>
      <c r="B32" s="337"/>
      <c r="C32" s="380"/>
      <c r="D32" s="381"/>
      <c r="E32" s="381"/>
      <c r="F32" s="381"/>
      <c r="G32" s="381"/>
      <c r="H32" s="381"/>
      <c r="I32" s="382"/>
      <c r="J32" s="363"/>
      <c r="K32" s="364"/>
      <c r="L32" s="364"/>
      <c r="M32" s="364"/>
      <c r="N32" s="364"/>
      <c r="O32" s="364"/>
      <c r="P32" s="364"/>
      <c r="Q32" s="364"/>
      <c r="R32" s="364"/>
      <c r="S32" s="364"/>
      <c r="T32" s="365"/>
      <c r="U32" s="47"/>
    </row>
    <row r="33" spans="1:21" ht="12.9" customHeight="1">
      <c r="A33" s="48" t="s">
        <v>116</v>
      </c>
      <c r="B33" s="383" t="s">
        <v>117</v>
      </c>
      <c r="C33" s="383"/>
      <c r="D33" s="383"/>
      <c r="E33" s="383"/>
      <c r="F33" s="383"/>
      <c r="G33" s="383"/>
      <c r="H33" s="383"/>
      <c r="I33" s="383"/>
      <c r="J33" s="383"/>
      <c r="K33" s="383"/>
      <c r="L33" s="383"/>
      <c r="M33" s="383"/>
      <c r="N33" s="383"/>
      <c r="O33" s="383"/>
      <c r="P33" s="383"/>
      <c r="Q33" s="383"/>
      <c r="R33" s="383"/>
      <c r="S33" s="383"/>
      <c r="T33" s="47"/>
      <c r="U33" s="47"/>
    </row>
    <row r="34" spans="1:21" ht="12.9" customHeight="1">
      <c r="A34" s="49"/>
      <c r="B34" s="369"/>
      <c r="C34" s="369"/>
      <c r="D34" s="369"/>
      <c r="E34" s="369"/>
      <c r="F34" s="369"/>
      <c r="G34" s="369"/>
      <c r="H34" s="369"/>
      <c r="I34" s="369"/>
      <c r="J34" s="369"/>
      <c r="K34" s="369"/>
      <c r="L34" s="369"/>
      <c r="M34" s="369"/>
      <c r="N34" s="369"/>
      <c r="O34" s="369"/>
      <c r="P34" s="369"/>
      <c r="Q34" s="369"/>
      <c r="R34" s="369"/>
      <c r="S34" s="369"/>
    </row>
    <row r="35" spans="1:21" ht="12.9" customHeight="1">
      <c r="A35" s="49"/>
      <c r="B35" s="369"/>
      <c r="C35" s="369"/>
      <c r="D35" s="369"/>
      <c r="E35" s="369"/>
      <c r="F35" s="369"/>
      <c r="G35" s="369"/>
      <c r="H35" s="369"/>
      <c r="I35" s="369"/>
      <c r="J35" s="369"/>
      <c r="K35" s="369"/>
      <c r="L35" s="369"/>
      <c r="M35" s="369"/>
      <c r="N35" s="369"/>
      <c r="O35" s="369"/>
      <c r="P35" s="369"/>
      <c r="Q35" s="369"/>
      <c r="R35" s="369"/>
      <c r="S35" s="369"/>
    </row>
    <row r="36" spans="1:21" ht="12.9" customHeight="1">
      <c r="A36" s="49"/>
      <c r="B36" s="370"/>
      <c r="C36" s="370"/>
      <c r="D36" s="370"/>
      <c r="E36" s="370"/>
      <c r="F36" s="370"/>
      <c r="G36" s="370"/>
      <c r="H36" s="370"/>
      <c r="I36" s="370"/>
      <c r="J36" s="370"/>
      <c r="K36" s="370"/>
      <c r="L36" s="370"/>
      <c r="M36" s="370"/>
      <c r="N36" s="370"/>
      <c r="O36" s="370"/>
      <c r="P36" s="370"/>
      <c r="Q36" s="370"/>
      <c r="R36" s="370"/>
      <c r="S36" s="370"/>
    </row>
    <row r="37" spans="1:21" ht="18" customHeight="1"/>
    <row r="38" spans="1:21" ht="18" customHeight="1"/>
    <row r="39" spans="1:21" ht="18" customHeight="1"/>
    <row r="40" spans="1:21" ht="18" customHeight="1"/>
    <row r="41" spans="1:21" ht="18" customHeight="1"/>
    <row r="42" spans="1:21" ht="18" customHeight="1"/>
    <row r="43" spans="1:21" ht="18" customHeight="1"/>
    <row r="44" spans="1:21" ht="18" customHeight="1"/>
    <row r="45" spans="1:21" ht="18" customHeight="1"/>
    <row r="46" spans="1:21" ht="18" customHeight="1"/>
    <row r="47" spans="1:21" ht="18" customHeight="1"/>
    <row r="48" spans="1:21" ht="18" customHeight="1"/>
    <row r="49" ht="18" customHeight="1"/>
    <row r="50" ht="18" customHeight="1"/>
    <row r="51" ht="18" customHeight="1"/>
    <row r="52" ht="18" customHeight="1"/>
    <row r="53" ht="18" customHeight="1"/>
  </sheetData>
  <mergeCells count="35">
    <mergeCell ref="B35:S35"/>
    <mergeCell ref="B36:S36"/>
    <mergeCell ref="A29:B32"/>
    <mergeCell ref="C29:I30"/>
    <mergeCell ref="J29:T32"/>
    <mergeCell ref="C31:I32"/>
    <mergeCell ref="B33:S33"/>
    <mergeCell ref="B34:S34"/>
    <mergeCell ref="A24:B24"/>
    <mergeCell ref="C24:I24"/>
    <mergeCell ref="J24:S24"/>
    <mergeCell ref="A25:B28"/>
    <mergeCell ref="C25:I26"/>
    <mergeCell ref="J25:T28"/>
    <mergeCell ref="C27:I28"/>
    <mergeCell ref="A21:B21"/>
    <mergeCell ref="C21:T21"/>
    <mergeCell ref="A22:B23"/>
    <mergeCell ref="D22:I22"/>
    <mergeCell ref="S22:T22"/>
    <mergeCell ref="D23:I23"/>
    <mergeCell ref="S23:T23"/>
    <mergeCell ref="M22:O23"/>
    <mergeCell ref="K22:L23"/>
    <mergeCell ref="A20:B20"/>
    <mergeCell ref="C20:T20"/>
    <mergeCell ref="K3:S3"/>
    <mergeCell ref="A5:B5"/>
    <mergeCell ref="A6:F6"/>
    <mergeCell ref="B7:D7"/>
    <mergeCell ref="L11:S11"/>
    <mergeCell ref="L10:S10"/>
    <mergeCell ref="A13:T13"/>
    <mergeCell ref="A16:Q16"/>
    <mergeCell ref="A18:S18"/>
  </mergeCells>
  <phoneticPr fontId="3"/>
  <printOptions horizontalCentered="1"/>
  <pageMargins left="0.59055118110236227" right="0.39370078740157483" top="0.59055118110236227" bottom="0.39370078740157483" header="0.51181102362204722" footer="0.51181102362204722"/>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R66"/>
  <sheetViews>
    <sheetView workbookViewId="0"/>
  </sheetViews>
  <sheetFormatPr defaultColWidth="9" defaultRowHeight="13"/>
  <cols>
    <col min="1" max="1" width="2.6328125" style="130" customWidth="1"/>
    <col min="2" max="2" width="6.6328125" style="130" customWidth="1"/>
    <col min="3" max="4" width="4.6328125" style="130" customWidth="1"/>
    <col min="5" max="5" width="8.6328125" style="130" customWidth="1"/>
    <col min="6" max="7" width="11.6328125" style="130" customWidth="1"/>
    <col min="8" max="8" width="8.6328125" style="130" customWidth="1"/>
    <col min="9" max="10" width="4.6328125" style="130" customWidth="1"/>
    <col min="11" max="11" width="6.6328125" style="130" customWidth="1"/>
    <col min="12" max="12" width="4.6328125" style="130" customWidth="1"/>
    <col min="13" max="13" width="6.08984375" style="130" customWidth="1"/>
    <col min="14" max="14" width="3.08984375" style="130" customWidth="1"/>
    <col min="15" max="15" width="6.453125" style="130" customWidth="1"/>
    <col min="16" max="16384" width="9" style="130"/>
  </cols>
  <sheetData>
    <row r="3" spans="1:18" ht="24.75" customHeight="1">
      <c r="C3" s="386" t="s">
        <v>118</v>
      </c>
      <c r="D3" s="386"/>
      <c r="E3" s="386"/>
      <c r="F3" s="386"/>
      <c r="G3" s="386"/>
      <c r="H3" s="386"/>
      <c r="I3" s="386"/>
      <c r="J3" s="386"/>
      <c r="K3" s="386"/>
      <c r="L3" s="386"/>
    </row>
    <row r="4" spans="1:18" ht="24.75" customHeight="1">
      <c r="C4" s="168"/>
      <c r="D4" s="168"/>
      <c r="E4" s="168"/>
      <c r="F4" s="168"/>
      <c r="G4" s="168"/>
      <c r="H4" s="168"/>
      <c r="I4" s="168"/>
      <c r="J4" s="168"/>
      <c r="P4" s="137" t="s">
        <v>0</v>
      </c>
    </row>
    <row r="6" spans="1:18" ht="16.5">
      <c r="A6" s="156"/>
      <c r="B6" s="156" t="s">
        <v>119</v>
      </c>
      <c r="C6" s="156"/>
      <c r="D6" s="156"/>
      <c r="E6" s="156"/>
      <c r="F6" s="385"/>
      <c r="G6" s="385"/>
      <c r="H6" s="385"/>
      <c r="I6" s="385"/>
      <c r="J6" s="385"/>
      <c r="K6" s="385"/>
      <c r="L6" s="385"/>
      <c r="M6" s="385"/>
      <c r="P6" s="141" t="s">
        <v>120</v>
      </c>
      <c r="Q6" s="169"/>
      <c r="R6" s="148" t="s">
        <v>2</v>
      </c>
    </row>
    <row r="7" spans="1:18" ht="16.5">
      <c r="A7" s="156"/>
      <c r="B7" s="156"/>
      <c r="C7" s="156"/>
      <c r="D7" s="156"/>
      <c r="E7" s="156"/>
      <c r="F7" s="156"/>
      <c r="G7" s="156"/>
      <c r="H7" s="156"/>
      <c r="I7" s="156"/>
      <c r="J7" s="156"/>
      <c r="K7" s="156"/>
      <c r="L7" s="156"/>
    </row>
    <row r="8" spans="1:18" ht="16.5">
      <c r="A8" s="156"/>
      <c r="B8" s="156"/>
      <c r="C8" s="156"/>
      <c r="D8" s="156"/>
      <c r="E8" s="156"/>
      <c r="F8" s="156"/>
      <c r="G8" s="156"/>
      <c r="H8" s="156"/>
      <c r="I8" s="156"/>
      <c r="J8" s="156"/>
      <c r="K8" s="156"/>
      <c r="L8" s="156"/>
    </row>
    <row r="9" spans="1:18" ht="16.5">
      <c r="A9" s="156"/>
      <c r="B9" s="156" t="s">
        <v>121</v>
      </c>
      <c r="C9" s="156"/>
      <c r="D9" s="156"/>
      <c r="E9" s="156"/>
      <c r="F9" s="385"/>
      <c r="G9" s="385"/>
      <c r="H9" s="385"/>
      <c r="I9" s="385"/>
      <c r="J9" s="385"/>
      <c r="K9" s="385"/>
      <c r="L9" s="385"/>
      <c r="M9" s="385"/>
    </row>
    <row r="10" spans="1:18" ht="16.5">
      <c r="A10" s="156"/>
      <c r="B10" s="156"/>
      <c r="C10" s="156"/>
      <c r="D10" s="156"/>
      <c r="E10" s="156"/>
      <c r="F10" s="156"/>
      <c r="G10" s="156"/>
      <c r="H10" s="156"/>
      <c r="I10" s="156"/>
      <c r="J10" s="156"/>
      <c r="K10" s="156"/>
      <c r="L10" s="156"/>
    </row>
    <row r="11" spans="1:18" ht="16.5">
      <c r="A11" s="156"/>
      <c r="B11" s="156"/>
      <c r="C11" s="156"/>
      <c r="D11" s="156"/>
      <c r="E11" s="384" t="s">
        <v>122</v>
      </c>
      <c r="F11" s="384"/>
      <c r="G11" s="384"/>
      <c r="H11" s="384"/>
      <c r="I11" s="156"/>
      <c r="J11" s="156"/>
      <c r="K11" s="156"/>
      <c r="L11" s="156"/>
    </row>
    <row r="12" spans="1:18" ht="16.5">
      <c r="A12" s="156"/>
      <c r="B12" s="156"/>
      <c r="C12" s="156"/>
      <c r="D12" s="156"/>
      <c r="E12" s="170"/>
      <c r="F12" s="170"/>
      <c r="G12" s="170"/>
      <c r="H12" s="170"/>
      <c r="I12" s="156"/>
      <c r="J12" s="156"/>
      <c r="K12" s="156"/>
      <c r="L12" s="156"/>
    </row>
    <row r="13" spans="1:18" ht="16.5">
      <c r="A13" s="156"/>
      <c r="B13" s="156"/>
      <c r="C13" s="156"/>
      <c r="D13" s="156"/>
      <c r="E13" s="156"/>
      <c r="F13" s="156"/>
      <c r="G13" s="156"/>
      <c r="H13" s="156"/>
      <c r="I13" s="156"/>
      <c r="J13" s="156"/>
      <c r="K13" s="156"/>
      <c r="L13" s="156"/>
    </row>
    <row r="14" spans="1:18" ht="16.5">
      <c r="A14" s="156"/>
      <c r="B14" s="156"/>
      <c r="C14" s="156"/>
      <c r="D14" s="156"/>
      <c r="E14" s="156"/>
      <c r="F14" s="156"/>
      <c r="G14" s="156"/>
      <c r="H14" s="156"/>
      <c r="I14" s="156"/>
      <c r="J14" s="156"/>
      <c r="K14" s="156"/>
      <c r="L14" s="156"/>
    </row>
    <row r="15" spans="1:18" ht="16.5">
      <c r="A15" s="156"/>
      <c r="B15" s="156"/>
      <c r="C15" s="156"/>
      <c r="D15" s="156"/>
      <c r="E15" s="387" t="s">
        <v>123</v>
      </c>
      <c r="F15" s="387"/>
      <c r="G15" s="387"/>
      <c r="H15" s="387"/>
      <c r="I15" s="156"/>
      <c r="J15" s="156"/>
      <c r="K15" s="156"/>
      <c r="L15" s="156"/>
    </row>
    <row r="16" spans="1:18" ht="16.5">
      <c r="A16" s="156"/>
      <c r="B16" s="156"/>
      <c r="C16" s="156"/>
      <c r="D16" s="156"/>
      <c r="E16" s="156"/>
      <c r="F16" s="156"/>
      <c r="G16" s="156"/>
      <c r="H16" s="156"/>
      <c r="I16" s="156"/>
      <c r="J16" s="156"/>
      <c r="K16" s="156"/>
      <c r="L16" s="156"/>
    </row>
    <row r="17" spans="1:13" ht="16.5">
      <c r="A17" s="156"/>
      <c r="B17" s="384" t="s">
        <v>124</v>
      </c>
      <c r="C17" s="384"/>
      <c r="D17" s="384"/>
      <c r="E17" s="156"/>
      <c r="F17" s="385"/>
      <c r="G17" s="385"/>
      <c r="H17" s="385"/>
      <c r="I17" s="385"/>
      <c r="J17" s="385"/>
      <c r="K17" s="385"/>
      <c r="L17" s="385"/>
      <c r="M17" s="385"/>
    </row>
    <row r="18" spans="1:13" ht="16.5">
      <c r="A18" s="156"/>
      <c r="B18" s="170"/>
      <c r="C18" s="170"/>
      <c r="D18" s="170"/>
      <c r="E18" s="156"/>
      <c r="F18" s="156"/>
      <c r="G18" s="156"/>
      <c r="H18" s="156"/>
      <c r="I18" s="156"/>
      <c r="J18" s="156"/>
      <c r="K18" s="156"/>
      <c r="L18" s="156"/>
    </row>
    <row r="19" spans="1:13" ht="16.5">
      <c r="A19" s="156"/>
      <c r="B19" s="156"/>
      <c r="C19" s="156"/>
      <c r="D19" s="156"/>
      <c r="E19" s="156"/>
      <c r="F19" s="156"/>
      <c r="G19" s="156"/>
      <c r="H19" s="156"/>
      <c r="I19" s="156"/>
      <c r="J19" s="156"/>
      <c r="K19" s="156"/>
      <c r="L19" s="156"/>
    </row>
    <row r="20" spans="1:13" ht="16.5">
      <c r="A20" s="156"/>
      <c r="B20" s="156"/>
      <c r="C20" s="156"/>
      <c r="D20" s="156"/>
      <c r="E20" s="387" t="s">
        <v>125</v>
      </c>
      <c r="F20" s="387"/>
      <c r="G20" s="387"/>
      <c r="H20" s="387"/>
      <c r="I20" s="156"/>
      <c r="J20" s="156"/>
      <c r="K20" s="156"/>
      <c r="L20" s="156"/>
    </row>
    <row r="21" spans="1:13" ht="16.5">
      <c r="A21" s="156"/>
      <c r="B21" s="156"/>
      <c r="C21" s="156"/>
      <c r="D21" s="156"/>
      <c r="E21" s="156"/>
      <c r="F21" s="156"/>
      <c r="G21" s="156"/>
      <c r="H21" s="156"/>
      <c r="I21" s="156"/>
      <c r="J21" s="156"/>
      <c r="K21" s="156"/>
      <c r="L21" s="156"/>
    </row>
    <row r="22" spans="1:13" ht="16.5">
      <c r="A22" s="156"/>
      <c r="B22" s="384" t="s">
        <v>124</v>
      </c>
      <c r="C22" s="384"/>
      <c r="D22" s="384"/>
      <c r="E22" s="156"/>
      <c r="F22" s="385"/>
      <c r="G22" s="385"/>
      <c r="H22" s="385"/>
      <c r="I22" s="385"/>
      <c r="J22" s="385"/>
      <c r="K22" s="385"/>
      <c r="L22" s="385"/>
      <c r="M22" s="385"/>
    </row>
    <row r="23" spans="1:13" ht="16.5">
      <c r="A23" s="156"/>
      <c r="B23" s="170"/>
      <c r="C23" s="170"/>
      <c r="D23" s="170"/>
      <c r="E23" s="156"/>
      <c r="F23" s="156"/>
      <c r="G23" s="156"/>
      <c r="H23" s="156"/>
      <c r="I23" s="156"/>
      <c r="J23" s="156"/>
      <c r="K23" s="156"/>
      <c r="L23" s="156"/>
    </row>
    <row r="24" spans="1:13" ht="16.5">
      <c r="A24" s="156"/>
      <c r="B24" s="156"/>
      <c r="C24" s="156"/>
      <c r="D24" s="156"/>
      <c r="E24" s="156"/>
      <c r="F24" s="156"/>
      <c r="G24" s="156"/>
      <c r="H24" s="156"/>
      <c r="I24" s="156"/>
      <c r="J24" s="156"/>
      <c r="K24" s="156"/>
      <c r="L24" s="156"/>
    </row>
    <row r="25" spans="1:13" ht="16.5">
      <c r="A25" s="156"/>
      <c r="B25" s="156"/>
      <c r="C25" s="156"/>
      <c r="D25" s="156"/>
      <c r="E25" s="387" t="s">
        <v>126</v>
      </c>
      <c r="F25" s="387"/>
      <c r="G25" s="387"/>
      <c r="H25" s="387"/>
      <c r="I25" s="156"/>
      <c r="J25" s="156"/>
      <c r="K25" s="156"/>
      <c r="L25" s="156"/>
    </row>
    <row r="26" spans="1:13" ht="16.5">
      <c r="A26" s="156"/>
      <c r="B26" s="156"/>
      <c r="C26" s="156"/>
      <c r="D26" s="156"/>
      <c r="E26" s="171"/>
      <c r="F26" s="171"/>
      <c r="G26" s="171"/>
      <c r="H26" s="171"/>
      <c r="I26" s="156"/>
      <c r="J26" s="156"/>
      <c r="K26" s="156"/>
      <c r="L26" s="156"/>
    </row>
    <row r="27" spans="1:13" ht="16.5">
      <c r="A27" s="156"/>
      <c r="B27" s="156"/>
      <c r="C27" s="156"/>
      <c r="D27" s="156"/>
      <c r="E27" s="156"/>
      <c r="F27" s="156"/>
      <c r="G27" s="156"/>
      <c r="H27" s="156"/>
      <c r="I27" s="156"/>
      <c r="J27" s="156"/>
      <c r="K27" s="156"/>
      <c r="L27" s="156"/>
    </row>
    <row r="28" spans="1:13" ht="16.5">
      <c r="A28" s="156"/>
      <c r="B28" s="388" t="s">
        <v>127</v>
      </c>
      <c r="C28" s="388"/>
      <c r="D28" s="388"/>
      <c r="E28" s="388"/>
      <c r="F28" s="385"/>
      <c r="G28" s="385"/>
      <c r="H28" s="385"/>
      <c r="I28" s="385"/>
      <c r="J28" s="385"/>
      <c r="K28" s="385"/>
      <c r="L28" s="385"/>
      <c r="M28" s="385"/>
    </row>
    <row r="29" spans="1:13" ht="16.5">
      <c r="A29" s="156"/>
      <c r="B29" s="388" t="s">
        <v>128</v>
      </c>
      <c r="C29" s="388"/>
      <c r="D29" s="388"/>
      <c r="E29" s="388"/>
      <c r="F29" s="385"/>
      <c r="G29" s="385"/>
      <c r="H29" s="385"/>
      <c r="I29" s="385"/>
      <c r="J29" s="385"/>
      <c r="K29" s="385"/>
      <c r="L29" s="385"/>
      <c r="M29" s="385"/>
    </row>
    <row r="30" spans="1:13" ht="16.5">
      <c r="A30" s="156"/>
      <c r="B30" s="171"/>
      <c r="C30" s="171"/>
      <c r="D30" s="171"/>
      <c r="E30" s="171"/>
      <c r="F30" s="156"/>
      <c r="G30" s="156"/>
      <c r="H30" s="156"/>
      <c r="I30" s="156"/>
      <c r="J30" s="156"/>
      <c r="K30" s="156"/>
      <c r="L30" s="156"/>
    </row>
    <row r="31" spans="1:13" ht="16.5">
      <c r="A31" s="156"/>
      <c r="B31" s="156"/>
      <c r="C31" s="156"/>
      <c r="D31" s="156"/>
      <c r="E31" s="156"/>
      <c r="F31" s="156"/>
      <c r="G31" s="156"/>
      <c r="H31" s="156"/>
      <c r="I31" s="156"/>
      <c r="J31" s="156"/>
      <c r="K31" s="156"/>
      <c r="L31" s="156"/>
    </row>
    <row r="32" spans="1:13" ht="16.5">
      <c r="A32" s="156"/>
      <c r="B32" s="388" t="s">
        <v>127</v>
      </c>
      <c r="C32" s="388"/>
      <c r="D32" s="388"/>
      <c r="E32" s="388"/>
      <c r="F32" s="385"/>
      <c r="G32" s="385"/>
      <c r="H32" s="385"/>
      <c r="I32" s="385"/>
      <c r="J32" s="385"/>
      <c r="K32" s="385"/>
      <c r="L32" s="385"/>
      <c r="M32" s="385"/>
    </row>
    <row r="33" spans="1:13" ht="16.5">
      <c r="A33" s="156"/>
      <c r="B33" s="388" t="s">
        <v>128</v>
      </c>
      <c r="C33" s="388"/>
      <c r="D33" s="388"/>
      <c r="E33" s="388"/>
      <c r="F33" s="385"/>
      <c r="G33" s="385"/>
      <c r="H33" s="385"/>
      <c r="I33" s="385"/>
      <c r="J33" s="385"/>
      <c r="K33" s="385"/>
      <c r="L33" s="385"/>
      <c r="M33" s="385"/>
    </row>
    <row r="34" spans="1:13" ht="16.5">
      <c r="A34" s="156"/>
      <c r="B34" s="171"/>
      <c r="C34" s="171"/>
      <c r="D34" s="171"/>
      <c r="E34" s="171"/>
      <c r="F34" s="156"/>
      <c r="G34" s="156"/>
      <c r="H34" s="156"/>
      <c r="I34" s="156"/>
      <c r="J34" s="156"/>
      <c r="K34" s="156"/>
      <c r="L34" s="156"/>
    </row>
    <row r="35" spans="1:13" ht="16.5">
      <c r="A35" s="156"/>
      <c r="B35" s="156"/>
      <c r="C35" s="156"/>
      <c r="D35" s="156"/>
      <c r="E35" s="156"/>
      <c r="F35" s="156"/>
      <c r="G35" s="156"/>
      <c r="H35" s="156"/>
      <c r="I35" s="156"/>
      <c r="J35" s="156"/>
      <c r="K35" s="156"/>
      <c r="L35" s="156"/>
    </row>
    <row r="36" spans="1:13" ht="16.5">
      <c r="A36" s="156"/>
      <c r="B36" s="388" t="s">
        <v>127</v>
      </c>
      <c r="C36" s="388"/>
      <c r="D36" s="388"/>
      <c r="E36" s="388"/>
      <c r="F36" s="385"/>
      <c r="G36" s="385"/>
      <c r="H36" s="385"/>
      <c r="I36" s="385"/>
      <c r="J36" s="385"/>
      <c r="K36" s="385"/>
      <c r="L36" s="385"/>
      <c r="M36" s="385"/>
    </row>
    <row r="37" spans="1:13" ht="16.5">
      <c r="A37" s="156"/>
      <c r="B37" s="388" t="s">
        <v>128</v>
      </c>
      <c r="C37" s="388"/>
      <c r="D37" s="388"/>
      <c r="E37" s="388"/>
      <c r="F37" s="385"/>
      <c r="G37" s="385"/>
      <c r="H37" s="385"/>
      <c r="I37" s="385"/>
      <c r="J37" s="385"/>
      <c r="K37" s="385"/>
      <c r="L37" s="385"/>
      <c r="M37" s="385"/>
    </row>
    <row r="38" spans="1:13" ht="16.5">
      <c r="A38" s="156"/>
      <c r="B38" s="171"/>
      <c r="C38" s="171"/>
      <c r="D38" s="171"/>
      <c r="E38" s="171"/>
      <c r="F38" s="156"/>
      <c r="G38" s="156"/>
      <c r="H38" s="156"/>
      <c r="I38" s="156"/>
      <c r="J38" s="156"/>
      <c r="K38" s="156"/>
      <c r="L38" s="156"/>
    </row>
    <row r="39" spans="1:13" ht="16.5">
      <c r="A39" s="156"/>
      <c r="B39" s="156"/>
      <c r="C39" s="156"/>
      <c r="D39" s="156"/>
      <c r="E39" s="156"/>
      <c r="F39" s="156"/>
      <c r="G39" s="156"/>
      <c r="H39" s="156"/>
      <c r="I39" s="156"/>
      <c r="J39" s="156"/>
      <c r="K39" s="156"/>
      <c r="L39" s="156"/>
    </row>
    <row r="40" spans="1:13" ht="16.5">
      <c r="A40" s="156"/>
      <c r="B40" s="388" t="s">
        <v>127</v>
      </c>
      <c r="C40" s="388"/>
      <c r="D40" s="388"/>
      <c r="E40" s="388"/>
      <c r="F40" s="385"/>
      <c r="G40" s="385"/>
      <c r="H40" s="385"/>
      <c r="I40" s="385"/>
      <c r="J40" s="385"/>
      <c r="K40" s="385"/>
      <c r="L40" s="385"/>
      <c r="M40" s="385"/>
    </row>
    <row r="41" spans="1:13" ht="16.5">
      <c r="A41" s="156"/>
      <c r="B41" s="388" t="s">
        <v>128</v>
      </c>
      <c r="C41" s="388"/>
      <c r="D41" s="388"/>
      <c r="E41" s="388"/>
      <c r="F41" s="385"/>
      <c r="G41" s="385"/>
      <c r="H41" s="385"/>
      <c r="I41" s="385"/>
      <c r="J41" s="385"/>
      <c r="K41" s="385"/>
      <c r="L41" s="385"/>
      <c r="M41" s="385"/>
    </row>
    <row r="42" spans="1:13" ht="16.5">
      <c r="A42" s="156"/>
      <c r="B42" s="156"/>
      <c r="C42" s="156"/>
      <c r="D42" s="156"/>
      <c r="E42" s="156"/>
      <c r="F42" s="156"/>
      <c r="G42" s="156"/>
      <c r="H42" s="156"/>
      <c r="I42" s="156"/>
      <c r="J42" s="156"/>
      <c r="K42" s="156"/>
      <c r="L42" s="156"/>
    </row>
    <row r="43" spans="1:13" ht="16.5">
      <c r="A43" s="156"/>
      <c r="B43" s="156"/>
      <c r="C43" s="156"/>
      <c r="D43" s="156"/>
      <c r="E43" s="156"/>
      <c r="F43" s="156"/>
      <c r="G43" s="156"/>
      <c r="H43" s="156"/>
      <c r="I43" s="156"/>
      <c r="J43" s="156"/>
      <c r="K43" s="156"/>
      <c r="L43" s="156"/>
    </row>
    <row r="44" spans="1:13" ht="16.5">
      <c r="A44" s="156"/>
      <c r="B44" s="156"/>
      <c r="C44" s="156"/>
      <c r="D44" s="156"/>
      <c r="E44" s="156"/>
      <c r="F44" s="156"/>
      <c r="G44" s="156"/>
      <c r="H44" s="156"/>
      <c r="I44" s="156"/>
      <c r="J44" s="156"/>
      <c r="K44" s="156"/>
      <c r="L44" s="156"/>
    </row>
    <row r="45" spans="1:13" ht="16.5">
      <c r="A45" s="156"/>
      <c r="B45" s="156"/>
      <c r="C45" s="156"/>
      <c r="D45" s="156"/>
      <c r="E45" s="156"/>
      <c r="F45" s="156"/>
      <c r="G45" s="156"/>
      <c r="H45" s="156"/>
      <c r="I45" s="156"/>
      <c r="J45" s="156"/>
      <c r="K45" s="156"/>
      <c r="L45" s="156"/>
    </row>
    <row r="46" spans="1:13" ht="16.5">
      <c r="A46" s="156"/>
      <c r="B46" s="156"/>
      <c r="C46" s="156"/>
      <c r="D46" s="156"/>
      <c r="E46" s="156"/>
      <c r="F46" s="156"/>
      <c r="G46" s="156"/>
      <c r="H46" s="156"/>
      <c r="I46" s="156"/>
      <c r="J46" s="156"/>
      <c r="K46" s="156"/>
      <c r="L46" s="156"/>
    </row>
    <row r="47" spans="1:13" ht="16.5">
      <c r="A47" s="156"/>
      <c r="B47" s="156"/>
      <c r="C47" s="156"/>
      <c r="D47" s="156"/>
      <c r="E47" s="156"/>
      <c r="F47" s="156"/>
      <c r="G47" s="156"/>
      <c r="H47" s="156"/>
      <c r="I47" s="156"/>
      <c r="J47" s="156"/>
      <c r="K47" s="156"/>
      <c r="L47" s="156"/>
    </row>
    <row r="48" spans="1:13" ht="16.5">
      <c r="A48" s="156"/>
      <c r="B48" s="156"/>
      <c r="C48" s="156"/>
      <c r="D48" s="156"/>
      <c r="E48" s="156"/>
      <c r="F48" s="156"/>
      <c r="G48" s="156"/>
      <c r="H48" s="156"/>
      <c r="I48" s="156"/>
      <c r="J48" s="156"/>
      <c r="K48" s="156"/>
      <c r="L48" s="156"/>
    </row>
    <row r="49" spans="1:12" ht="16.5">
      <c r="A49" s="156"/>
      <c r="B49" s="156"/>
      <c r="C49" s="156"/>
      <c r="D49" s="156"/>
      <c r="E49" s="156"/>
      <c r="F49" s="156"/>
      <c r="G49" s="156"/>
      <c r="H49" s="156"/>
      <c r="I49" s="156"/>
      <c r="J49" s="156"/>
      <c r="K49" s="156"/>
      <c r="L49" s="156"/>
    </row>
    <row r="50" spans="1:12" ht="16.5">
      <c r="A50" s="156"/>
      <c r="B50" s="156"/>
      <c r="C50" s="156"/>
      <c r="D50" s="156"/>
      <c r="E50" s="156"/>
      <c r="F50" s="156"/>
      <c r="G50" s="156"/>
      <c r="H50" s="156"/>
      <c r="I50" s="156"/>
      <c r="J50" s="156"/>
      <c r="K50" s="156"/>
      <c r="L50" s="156"/>
    </row>
    <row r="51" spans="1:12" ht="16.5">
      <c r="A51" s="156"/>
      <c r="B51" s="156"/>
      <c r="C51" s="156"/>
      <c r="D51" s="156"/>
      <c r="E51" s="156"/>
      <c r="F51" s="156"/>
      <c r="G51" s="156"/>
      <c r="H51" s="156"/>
      <c r="I51" s="156"/>
      <c r="J51" s="156"/>
      <c r="K51" s="156"/>
      <c r="L51" s="156"/>
    </row>
    <row r="52" spans="1:12" ht="16.5">
      <c r="A52" s="156"/>
      <c r="B52" s="156"/>
      <c r="C52" s="156"/>
      <c r="D52" s="156"/>
      <c r="E52" s="156"/>
      <c r="F52" s="156"/>
      <c r="G52" s="156"/>
      <c r="H52" s="156"/>
      <c r="I52" s="156"/>
      <c r="J52" s="156"/>
      <c r="K52" s="156"/>
      <c r="L52" s="156"/>
    </row>
    <row r="53" spans="1:12" ht="16.5">
      <c r="A53" s="156"/>
      <c r="B53" s="156"/>
      <c r="C53" s="156"/>
      <c r="D53" s="156"/>
      <c r="E53" s="156"/>
      <c r="F53" s="156"/>
      <c r="G53" s="156"/>
      <c r="H53" s="156"/>
      <c r="I53" s="156"/>
      <c r="J53" s="156"/>
      <c r="K53" s="156"/>
      <c r="L53" s="156"/>
    </row>
    <row r="54" spans="1:12" ht="16.5">
      <c r="A54" s="156"/>
      <c r="B54" s="156"/>
      <c r="C54" s="156"/>
      <c r="D54" s="156"/>
      <c r="E54" s="156"/>
      <c r="F54" s="156"/>
      <c r="G54" s="156"/>
      <c r="H54" s="156"/>
      <c r="I54" s="156"/>
      <c r="J54" s="156"/>
      <c r="K54" s="156"/>
      <c r="L54" s="156"/>
    </row>
    <row r="55" spans="1:12" ht="16.5">
      <c r="A55" s="156"/>
      <c r="B55" s="156"/>
      <c r="C55" s="156"/>
      <c r="D55" s="156"/>
      <c r="E55" s="156"/>
      <c r="F55" s="156"/>
      <c r="G55" s="156"/>
      <c r="H55" s="156"/>
      <c r="I55" s="156"/>
      <c r="J55" s="156"/>
      <c r="K55" s="156"/>
      <c r="L55" s="156"/>
    </row>
    <row r="56" spans="1:12" ht="16.5">
      <c r="A56" s="156"/>
      <c r="B56" s="156"/>
      <c r="C56" s="156"/>
      <c r="D56" s="156"/>
      <c r="E56" s="156"/>
      <c r="F56" s="156"/>
      <c r="G56" s="156"/>
      <c r="H56" s="156"/>
      <c r="I56" s="156"/>
      <c r="J56" s="156"/>
      <c r="K56" s="156"/>
      <c r="L56" s="156"/>
    </row>
    <row r="57" spans="1:12" ht="16.5">
      <c r="A57" s="156"/>
      <c r="B57" s="156"/>
      <c r="C57" s="156"/>
      <c r="D57" s="156"/>
      <c r="E57" s="156"/>
      <c r="F57" s="156"/>
      <c r="G57" s="156"/>
      <c r="H57" s="156"/>
      <c r="I57" s="156"/>
      <c r="J57" s="156"/>
      <c r="K57" s="156"/>
      <c r="L57" s="156"/>
    </row>
    <row r="58" spans="1:12" ht="16.5">
      <c r="A58" s="156"/>
      <c r="B58" s="156"/>
      <c r="C58" s="156"/>
      <c r="D58" s="156"/>
      <c r="E58" s="156"/>
      <c r="F58" s="156"/>
      <c r="G58" s="156"/>
      <c r="H58" s="156"/>
      <c r="I58" s="156"/>
      <c r="J58" s="156"/>
      <c r="K58" s="156"/>
      <c r="L58" s="156"/>
    </row>
    <row r="59" spans="1:12" ht="16.5">
      <c r="A59" s="156"/>
      <c r="B59" s="156"/>
      <c r="C59" s="156"/>
      <c r="D59" s="156"/>
      <c r="E59" s="156"/>
      <c r="F59" s="156"/>
      <c r="G59" s="156"/>
      <c r="H59" s="156"/>
      <c r="I59" s="156"/>
      <c r="J59" s="156"/>
      <c r="K59" s="156"/>
      <c r="L59" s="156"/>
    </row>
    <row r="60" spans="1:12" ht="16.5">
      <c r="A60" s="156"/>
      <c r="B60" s="156"/>
      <c r="C60" s="156"/>
      <c r="D60" s="156"/>
      <c r="E60" s="156"/>
      <c r="F60" s="156"/>
      <c r="G60" s="156"/>
      <c r="H60" s="156"/>
      <c r="I60" s="156"/>
      <c r="J60" s="156"/>
      <c r="K60" s="156"/>
      <c r="L60" s="156"/>
    </row>
    <row r="61" spans="1:12" ht="16.5">
      <c r="A61" s="156"/>
      <c r="B61" s="156"/>
      <c r="C61" s="156"/>
      <c r="D61" s="156"/>
      <c r="E61" s="156"/>
      <c r="F61" s="156"/>
      <c r="G61" s="156"/>
      <c r="H61" s="156"/>
      <c r="I61" s="156"/>
      <c r="J61" s="156"/>
      <c r="K61" s="156"/>
      <c r="L61" s="156"/>
    </row>
    <row r="62" spans="1:12" ht="16.5">
      <c r="A62" s="156"/>
      <c r="B62" s="156"/>
      <c r="C62" s="156"/>
      <c r="D62" s="156"/>
      <c r="E62" s="156"/>
      <c r="F62" s="156"/>
      <c r="G62" s="156"/>
      <c r="H62" s="156"/>
      <c r="I62" s="156"/>
      <c r="J62" s="156"/>
      <c r="K62" s="156"/>
      <c r="L62" s="156"/>
    </row>
    <row r="63" spans="1:12" ht="16.5">
      <c r="A63" s="156"/>
      <c r="B63" s="156"/>
      <c r="C63" s="156"/>
      <c r="D63" s="156"/>
      <c r="E63" s="156"/>
      <c r="F63" s="156"/>
      <c r="G63" s="156"/>
      <c r="H63" s="156"/>
      <c r="I63" s="156"/>
      <c r="J63" s="156"/>
      <c r="K63" s="156"/>
      <c r="L63" s="156"/>
    </row>
    <row r="64" spans="1:12" ht="16.5">
      <c r="A64" s="156"/>
      <c r="B64" s="156"/>
      <c r="C64" s="156"/>
      <c r="D64" s="156"/>
      <c r="E64" s="156"/>
      <c r="F64" s="156"/>
      <c r="G64" s="156"/>
      <c r="H64" s="156"/>
      <c r="I64" s="156"/>
      <c r="J64" s="156"/>
      <c r="K64" s="156"/>
      <c r="L64" s="156"/>
    </row>
    <row r="65" spans="1:12" ht="16.5">
      <c r="A65" s="156"/>
      <c r="B65" s="156"/>
      <c r="C65" s="156"/>
      <c r="D65" s="156"/>
      <c r="E65" s="156"/>
      <c r="F65" s="156"/>
      <c r="G65" s="156"/>
      <c r="H65" s="156"/>
      <c r="I65" s="156"/>
      <c r="J65" s="156"/>
      <c r="K65" s="156"/>
      <c r="L65" s="156"/>
    </row>
    <row r="66" spans="1:12" ht="16.5">
      <c r="A66" s="156"/>
      <c r="B66" s="156"/>
      <c r="C66" s="156"/>
      <c r="D66" s="156"/>
      <c r="E66" s="156"/>
      <c r="F66" s="156"/>
      <c r="G66" s="156"/>
      <c r="H66" s="156"/>
      <c r="I66" s="156"/>
      <c r="J66" s="156"/>
      <c r="K66" s="156"/>
      <c r="L66" s="156"/>
    </row>
  </sheetData>
  <mergeCells count="27">
    <mergeCell ref="B41:E41"/>
    <mergeCell ref="F41:M41"/>
    <mergeCell ref="B36:E36"/>
    <mergeCell ref="F36:M36"/>
    <mergeCell ref="B37:E37"/>
    <mergeCell ref="F37:M37"/>
    <mergeCell ref="B40:E40"/>
    <mergeCell ref="F40:M40"/>
    <mergeCell ref="B29:E29"/>
    <mergeCell ref="F29:M29"/>
    <mergeCell ref="B32:E32"/>
    <mergeCell ref="F32:M32"/>
    <mergeCell ref="B33:E33"/>
    <mergeCell ref="F33:M33"/>
    <mergeCell ref="E20:H20"/>
    <mergeCell ref="B22:D22"/>
    <mergeCell ref="F22:M22"/>
    <mergeCell ref="E25:H25"/>
    <mergeCell ref="B28:E28"/>
    <mergeCell ref="F28:M28"/>
    <mergeCell ref="B17:D17"/>
    <mergeCell ref="F17:M17"/>
    <mergeCell ref="C3:L3"/>
    <mergeCell ref="F6:M6"/>
    <mergeCell ref="F9:M9"/>
    <mergeCell ref="E11:H11"/>
    <mergeCell ref="E15:H15"/>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53"/>
  <sheetViews>
    <sheetView zoomScaleNormal="100" zoomScaleSheetLayoutView="100" workbookViewId="0">
      <selection activeCell="W40" sqref="W40"/>
    </sheetView>
  </sheetViews>
  <sheetFormatPr defaultColWidth="9" defaultRowHeight="13"/>
  <cols>
    <col min="1" max="2" width="6.1796875" style="28" customWidth="1"/>
    <col min="3" max="3" width="5.08984375" style="28" customWidth="1"/>
    <col min="4" max="4" width="6.1796875" style="28" customWidth="1"/>
    <col min="5" max="5" width="4.36328125" style="28" customWidth="1"/>
    <col min="6" max="6" width="5" style="28" customWidth="1"/>
    <col min="7" max="9" width="5.81640625" style="28" customWidth="1"/>
    <col min="10" max="10" width="3" style="28" customWidth="1"/>
    <col min="11" max="11" width="6.1796875" style="28" customWidth="1"/>
    <col min="12" max="17" width="2.81640625" style="28" customWidth="1"/>
    <col min="18" max="18" width="0.6328125" style="28" customWidth="1"/>
    <col min="19" max="19" width="15.6328125" style="28" customWidth="1"/>
    <col min="20" max="20" width="0.6328125" style="28" customWidth="1"/>
    <col min="21" max="21" width="5.36328125" style="28" customWidth="1"/>
    <col min="22" max="16384" width="9" style="28"/>
  </cols>
  <sheetData>
    <row r="1" spans="1:26">
      <c r="A1" s="28" t="s">
        <v>99</v>
      </c>
    </row>
    <row r="2" spans="1:26" ht="18" customHeight="1"/>
    <row r="3" spans="1:26">
      <c r="A3" s="29"/>
      <c r="B3" s="29"/>
      <c r="C3" s="29"/>
      <c r="D3" s="29"/>
      <c r="E3" s="29"/>
      <c r="F3" s="29"/>
      <c r="G3" s="29"/>
      <c r="H3" s="29"/>
      <c r="I3" s="29"/>
      <c r="J3" s="29"/>
      <c r="K3" s="325" t="s">
        <v>335</v>
      </c>
      <c r="L3" s="325"/>
      <c r="M3" s="325"/>
      <c r="N3" s="325"/>
      <c r="O3" s="325"/>
      <c r="P3" s="325"/>
      <c r="Q3" s="325"/>
      <c r="R3" s="325"/>
      <c r="S3" s="325"/>
      <c r="T3" s="30"/>
      <c r="U3" s="30"/>
    </row>
    <row r="4" spans="1:26" ht="43.5" customHeight="1">
      <c r="A4" s="29"/>
      <c r="B4" s="29"/>
      <c r="C4" s="29"/>
      <c r="D4" s="29"/>
      <c r="E4" s="29"/>
      <c r="F4" s="29"/>
      <c r="G4" s="29"/>
      <c r="H4" s="29"/>
      <c r="I4" s="29"/>
      <c r="J4" s="29"/>
      <c r="K4" s="30"/>
      <c r="L4" s="30"/>
      <c r="M4" s="30"/>
      <c r="N4" s="30"/>
      <c r="O4" s="30"/>
      <c r="P4" s="30"/>
      <c r="Q4" s="30"/>
      <c r="R4" s="30"/>
      <c r="S4" s="31"/>
      <c r="T4" s="31"/>
      <c r="U4" s="31"/>
      <c r="V4" s="137" t="s">
        <v>0</v>
      </c>
      <c r="W4" s="138"/>
    </row>
    <row r="5" spans="1:26" ht="21" customHeight="1">
      <c r="A5" s="326" t="s">
        <v>100</v>
      </c>
      <c r="B5" s="326"/>
      <c r="C5" s="106"/>
      <c r="D5" s="29"/>
      <c r="E5" s="29"/>
      <c r="F5" s="29"/>
      <c r="G5" s="29"/>
      <c r="H5" s="29"/>
      <c r="I5" s="29"/>
      <c r="J5" s="29"/>
      <c r="K5" s="29"/>
      <c r="L5" s="29"/>
      <c r="M5" s="29"/>
      <c r="N5" s="29"/>
      <c r="O5" s="29"/>
      <c r="P5" s="29"/>
      <c r="Q5" s="29"/>
      <c r="R5" s="29"/>
      <c r="V5" s="140"/>
      <c r="W5" s="138"/>
    </row>
    <row r="6" spans="1:26" ht="21" customHeight="1">
      <c r="A6" s="327" t="str">
        <f>データ!$B$13</f>
        <v>鹿児島県姶良・伊佐地域振興局長</v>
      </c>
      <c r="B6" s="327"/>
      <c r="C6" s="327"/>
      <c r="D6" s="327"/>
      <c r="E6" s="327"/>
      <c r="F6" s="327"/>
      <c r="G6" s="29"/>
      <c r="H6" s="29"/>
      <c r="I6" s="29"/>
      <c r="J6" s="29"/>
      <c r="K6" s="29"/>
      <c r="L6" s="29"/>
      <c r="M6" s="29"/>
      <c r="N6" s="29"/>
      <c r="O6" s="29"/>
      <c r="P6" s="29"/>
      <c r="Q6" s="29"/>
      <c r="R6" s="29"/>
      <c r="V6" s="141" t="s">
        <v>1</v>
      </c>
      <c r="W6" s="142"/>
      <c r="X6" s="143" t="s">
        <v>257</v>
      </c>
      <c r="Y6" s="144"/>
      <c r="Z6" s="145" t="s">
        <v>258</v>
      </c>
    </row>
    <row r="7" spans="1:26" ht="21" customHeight="1">
      <c r="A7" s="32"/>
      <c r="B7" s="328" t="str">
        <f>データ!$B$14</f>
        <v>□□　　□□</v>
      </c>
      <c r="C7" s="328"/>
      <c r="D7" s="328"/>
      <c r="E7" s="165"/>
      <c r="F7" s="33" t="s">
        <v>102</v>
      </c>
      <c r="G7" s="29"/>
      <c r="H7" s="29"/>
      <c r="I7" s="29"/>
      <c r="J7" s="29"/>
      <c r="K7" s="29"/>
      <c r="L7" s="29"/>
      <c r="M7" s="29"/>
      <c r="N7" s="29"/>
      <c r="O7" s="29"/>
      <c r="P7" s="29"/>
      <c r="Q7" s="29"/>
      <c r="R7" s="29"/>
      <c r="V7" s="141"/>
      <c r="W7" s="146"/>
      <c r="X7" s="146"/>
      <c r="Y7" s="146"/>
      <c r="Z7" s="146"/>
    </row>
    <row r="8" spans="1:26" ht="25.5" customHeight="1">
      <c r="A8" s="34"/>
      <c r="B8" s="34"/>
      <c r="C8" s="34"/>
      <c r="D8" s="34"/>
      <c r="E8" s="34"/>
      <c r="F8" s="35"/>
      <c r="G8" s="29"/>
      <c r="H8" s="29"/>
      <c r="I8" s="29"/>
      <c r="J8" s="29"/>
      <c r="K8" s="29"/>
      <c r="L8" s="29"/>
      <c r="M8" s="29"/>
      <c r="N8" s="29"/>
      <c r="O8" s="29"/>
      <c r="P8" s="29"/>
      <c r="Q8" s="29"/>
      <c r="R8" s="29"/>
      <c r="W8" s="144"/>
      <c r="X8" s="148" t="s">
        <v>262</v>
      </c>
      <c r="Y8" s="146"/>
      <c r="Z8" s="146"/>
    </row>
    <row r="9" spans="1:26" ht="21" customHeight="1">
      <c r="A9" s="29"/>
      <c r="B9" s="29"/>
      <c r="C9" s="29"/>
      <c r="D9" s="29"/>
      <c r="E9" s="29"/>
      <c r="F9" s="29"/>
      <c r="G9" s="36"/>
      <c r="H9" s="36" t="s">
        <v>104</v>
      </c>
      <c r="I9" s="36"/>
      <c r="J9" s="36"/>
      <c r="K9" s="36"/>
      <c r="L9" s="29"/>
      <c r="O9" s="29"/>
      <c r="P9" s="29"/>
      <c r="Q9" s="29"/>
      <c r="R9" s="29"/>
    </row>
    <row r="10" spans="1:26" ht="21" customHeight="1">
      <c r="A10" s="29"/>
      <c r="B10" s="29"/>
      <c r="C10" s="29"/>
      <c r="D10" s="29"/>
      <c r="E10" s="29"/>
      <c r="F10" s="29"/>
      <c r="G10" s="36"/>
      <c r="H10" s="36" t="s">
        <v>105</v>
      </c>
      <c r="I10" s="36"/>
      <c r="J10" s="36"/>
      <c r="K10" s="36"/>
      <c r="L10" s="330" t="s">
        <v>266</v>
      </c>
      <c r="M10" s="313"/>
      <c r="N10" s="313"/>
      <c r="O10" s="313"/>
      <c r="P10" s="313"/>
      <c r="Q10" s="313"/>
      <c r="R10" s="313"/>
      <c r="S10" s="313"/>
      <c r="T10" s="37"/>
      <c r="U10" s="37"/>
      <c r="V10" s="166" t="s">
        <v>3</v>
      </c>
      <c r="W10" s="167" t="s">
        <v>94</v>
      </c>
    </row>
    <row r="11" spans="1:26" ht="21" customHeight="1">
      <c r="A11" s="29"/>
      <c r="B11" s="29"/>
      <c r="C11" s="29"/>
      <c r="D11" s="29"/>
      <c r="E11" s="29"/>
      <c r="F11" s="29"/>
      <c r="G11" s="36"/>
      <c r="H11" s="36" t="s">
        <v>38</v>
      </c>
      <c r="I11" s="36"/>
      <c r="J11" s="36"/>
      <c r="K11" s="36"/>
      <c r="L11" s="329" t="str">
        <f>データ!$B$12&amp;"　　"&amp;データ!$D$12&amp;"　　　㊞"</f>
        <v>代表取締役　　△△　△△　　　㊞</v>
      </c>
      <c r="M11" s="313"/>
      <c r="N11" s="313"/>
      <c r="O11" s="313"/>
      <c r="P11" s="313"/>
      <c r="Q11" s="313"/>
      <c r="R11" s="313"/>
      <c r="S11" s="313"/>
      <c r="T11" s="38"/>
      <c r="U11" s="38"/>
    </row>
    <row r="12" spans="1:26" ht="27" customHeight="1">
      <c r="A12" s="29"/>
      <c r="B12" s="29"/>
      <c r="C12" s="29"/>
      <c r="D12" s="29"/>
      <c r="E12" s="29"/>
      <c r="F12" s="29"/>
      <c r="G12" s="29"/>
      <c r="H12" s="29"/>
      <c r="I12" s="29"/>
      <c r="J12" s="29"/>
      <c r="K12" s="29"/>
      <c r="L12" s="29"/>
      <c r="M12" s="29"/>
      <c r="N12" s="29"/>
      <c r="O12" s="29"/>
      <c r="P12" s="29"/>
      <c r="Q12" s="29"/>
      <c r="R12" s="29"/>
    </row>
    <row r="13" spans="1:26" ht="21">
      <c r="A13" s="331" t="s">
        <v>243</v>
      </c>
      <c r="B13" s="331"/>
      <c r="C13" s="331"/>
      <c r="D13" s="331"/>
      <c r="E13" s="331"/>
      <c r="F13" s="331"/>
      <c r="G13" s="331"/>
      <c r="H13" s="331"/>
      <c r="I13" s="331"/>
      <c r="J13" s="331"/>
      <c r="K13" s="331"/>
      <c r="L13" s="331"/>
      <c r="M13" s="331"/>
      <c r="N13" s="331"/>
      <c r="O13" s="331"/>
      <c r="P13" s="331"/>
      <c r="Q13" s="331"/>
      <c r="R13" s="331"/>
      <c r="S13" s="331"/>
      <c r="T13" s="331"/>
      <c r="U13" s="105"/>
    </row>
    <row r="14" spans="1:26" ht="4.5" customHeight="1">
      <c r="A14" s="105"/>
      <c r="B14" s="105"/>
      <c r="C14" s="105"/>
      <c r="D14" s="105"/>
      <c r="E14" s="105"/>
      <c r="F14" s="105"/>
      <c r="G14" s="105"/>
      <c r="H14" s="105"/>
      <c r="I14" s="105"/>
      <c r="J14" s="105"/>
      <c r="K14" s="105"/>
      <c r="L14" s="105"/>
      <c r="M14" s="105"/>
      <c r="N14" s="105"/>
      <c r="O14" s="105"/>
      <c r="P14" s="105"/>
      <c r="Q14" s="105"/>
      <c r="R14" s="105"/>
      <c r="S14" s="105"/>
      <c r="T14" s="105"/>
      <c r="U14" s="105"/>
    </row>
    <row r="15" spans="1:26" ht="45.75" customHeight="1">
      <c r="A15" s="29"/>
      <c r="B15" s="29"/>
      <c r="C15" s="29"/>
      <c r="D15" s="29"/>
      <c r="E15" s="29"/>
      <c r="F15" s="29"/>
      <c r="G15" s="29"/>
      <c r="H15" s="29"/>
      <c r="I15" s="29"/>
      <c r="J15" s="29"/>
      <c r="K15" s="29"/>
      <c r="L15" s="29"/>
      <c r="M15" s="29"/>
      <c r="N15" s="29"/>
      <c r="O15" s="29"/>
      <c r="P15" s="29"/>
      <c r="Q15" s="29"/>
      <c r="R15" s="29"/>
    </row>
    <row r="16" spans="1:26" ht="14">
      <c r="A16" s="332" t="s">
        <v>306</v>
      </c>
      <c r="B16" s="332"/>
      <c r="C16" s="332"/>
      <c r="D16" s="332"/>
      <c r="E16" s="332"/>
      <c r="F16" s="332"/>
      <c r="G16" s="332"/>
      <c r="H16" s="332"/>
      <c r="I16" s="332"/>
      <c r="J16" s="332"/>
      <c r="K16" s="332"/>
      <c r="L16" s="332"/>
      <c r="M16" s="332"/>
      <c r="N16" s="332"/>
      <c r="O16" s="332"/>
      <c r="P16" s="332"/>
      <c r="Q16" s="332"/>
      <c r="R16" s="39"/>
    </row>
    <row r="17" spans="1:21" ht="22.5" customHeight="1">
      <c r="A17" s="29"/>
      <c r="B17" s="29"/>
      <c r="C17" s="29"/>
      <c r="D17" s="29"/>
      <c r="E17" s="29"/>
      <c r="F17" s="29"/>
      <c r="G17" s="29"/>
      <c r="H17" s="29"/>
      <c r="I17" s="29"/>
      <c r="J17" s="29"/>
      <c r="K17" s="29"/>
      <c r="L17" s="29"/>
      <c r="M17" s="29"/>
      <c r="N17" s="29"/>
      <c r="O17" s="29"/>
      <c r="P17" s="29"/>
      <c r="Q17" s="29"/>
      <c r="R17" s="29"/>
    </row>
    <row r="18" spans="1:21" ht="14">
      <c r="A18" s="333" t="s">
        <v>42</v>
      </c>
      <c r="B18" s="333"/>
      <c r="C18" s="333"/>
      <c r="D18" s="333"/>
      <c r="E18" s="333"/>
      <c r="F18" s="333"/>
      <c r="G18" s="333"/>
      <c r="H18" s="333"/>
      <c r="I18" s="333"/>
      <c r="J18" s="333"/>
      <c r="K18" s="333"/>
      <c r="L18" s="333"/>
      <c r="M18" s="333"/>
      <c r="N18" s="333"/>
      <c r="O18" s="333"/>
      <c r="P18" s="333"/>
      <c r="Q18" s="333"/>
      <c r="R18" s="333"/>
      <c r="S18" s="333"/>
      <c r="T18" s="107"/>
      <c r="U18" s="107"/>
    </row>
    <row r="19" spans="1:21" ht="36.75" customHeight="1">
      <c r="A19" s="107"/>
      <c r="B19" s="107"/>
      <c r="C19" s="107"/>
      <c r="D19" s="107"/>
      <c r="E19" s="107"/>
      <c r="F19" s="107"/>
      <c r="G19" s="107"/>
      <c r="H19" s="107"/>
      <c r="I19" s="107"/>
      <c r="J19" s="107"/>
      <c r="K19" s="107"/>
      <c r="L19" s="107"/>
      <c r="M19" s="107"/>
      <c r="N19" s="107"/>
      <c r="O19" s="107"/>
      <c r="P19" s="107"/>
      <c r="Q19" s="107"/>
      <c r="R19" s="107"/>
      <c r="S19" s="107"/>
      <c r="T19" s="107"/>
      <c r="U19" s="107"/>
    </row>
    <row r="20" spans="1:21" ht="30" customHeight="1">
      <c r="A20" s="323" t="s">
        <v>106</v>
      </c>
      <c r="B20" s="323"/>
      <c r="C20" s="324" t="str">
        <f>データ!$B$7</f>
        <v>○○委託</v>
      </c>
      <c r="D20" s="324"/>
      <c r="E20" s="324"/>
      <c r="F20" s="324"/>
      <c r="G20" s="324"/>
      <c r="H20" s="324"/>
      <c r="I20" s="324"/>
      <c r="J20" s="324"/>
      <c r="K20" s="324"/>
      <c r="L20" s="324"/>
      <c r="M20" s="324"/>
      <c r="N20" s="324"/>
      <c r="O20" s="324"/>
      <c r="P20" s="324"/>
      <c r="Q20" s="324"/>
      <c r="R20" s="324"/>
      <c r="S20" s="324"/>
      <c r="T20" s="324"/>
      <c r="U20" s="107"/>
    </row>
    <row r="21" spans="1:21" ht="30" customHeight="1">
      <c r="A21" s="323" t="s">
        <v>54</v>
      </c>
      <c r="B21" s="323"/>
      <c r="C21" s="324" t="str">
        <f>データ!$B$8</f>
        <v>○○川　○○市○○地内</v>
      </c>
      <c r="D21" s="324"/>
      <c r="E21" s="324"/>
      <c r="F21" s="324"/>
      <c r="G21" s="324"/>
      <c r="H21" s="324"/>
      <c r="I21" s="324"/>
      <c r="J21" s="324"/>
      <c r="K21" s="324"/>
      <c r="L21" s="324"/>
      <c r="M21" s="324"/>
      <c r="N21" s="324"/>
      <c r="O21" s="324"/>
      <c r="P21" s="324"/>
      <c r="Q21" s="324"/>
      <c r="R21" s="324"/>
      <c r="S21" s="324"/>
      <c r="T21" s="324"/>
      <c r="U21" s="107"/>
    </row>
    <row r="22" spans="1:21" ht="17.25" customHeight="1">
      <c r="A22" s="334" t="s">
        <v>107</v>
      </c>
      <c r="B22" s="335"/>
      <c r="C22" s="103" t="s">
        <v>108</v>
      </c>
      <c r="D22" s="338" t="str">
        <f>データ!$B$22</f>
        <v>令和◎◎年◎◎月　　日</v>
      </c>
      <c r="E22" s="338"/>
      <c r="F22" s="338"/>
      <c r="G22" s="338"/>
      <c r="H22" s="338"/>
      <c r="I22" s="338"/>
      <c r="J22" s="40"/>
      <c r="K22" s="344">
        <f>データ!$B$24</f>
        <v>30</v>
      </c>
      <c r="L22" s="344"/>
      <c r="M22" s="342" t="s">
        <v>109</v>
      </c>
      <c r="N22" s="342"/>
      <c r="O22" s="342"/>
      <c r="P22" s="41"/>
      <c r="Q22" s="42"/>
      <c r="R22" s="42"/>
      <c r="S22" s="339"/>
      <c r="T22" s="335"/>
      <c r="U22" s="29"/>
    </row>
    <row r="23" spans="1:21" ht="17.25" customHeight="1">
      <c r="A23" s="336"/>
      <c r="B23" s="337"/>
      <c r="C23" s="104" t="s">
        <v>110</v>
      </c>
      <c r="D23" s="340" t="str">
        <f>データ!$B$23</f>
        <v>令和□□年□□月　　日</v>
      </c>
      <c r="E23" s="340"/>
      <c r="F23" s="340"/>
      <c r="G23" s="340"/>
      <c r="H23" s="340"/>
      <c r="I23" s="340"/>
      <c r="J23" s="43"/>
      <c r="K23" s="345"/>
      <c r="L23" s="345"/>
      <c r="M23" s="343"/>
      <c r="N23" s="343"/>
      <c r="O23" s="343"/>
      <c r="P23" s="44"/>
      <c r="Q23" s="45"/>
      <c r="R23" s="45"/>
      <c r="S23" s="341"/>
      <c r="T23" s="337"/>
      <c r="U23" s="29"/>
    </row>
    <row r="24" spans="1:21" ht="32.25" customHeight="1">
      <c r="A24" s="346" t="s">
        <v>111</v>
      </c>
      <c r="B24" s="347"/>
      <c r="C24" s="346" t="s">
        <v>112</v>
      </c>
      <c r="D24" s="348"/>
      <c r="E24" s="348"/>
      <c r="F24" s="348"/>
      <c r="G24" s="348"/>
      <c r="H24" s="348"/>
      <c r="I24" s="347"/>
      <c r="J24" s="346" t="s">
        <v>113</v>
      </c>
      <c r="K24" s="348"/>
      <c r="L24" s="348"/>
      <c r="M24" s="348"/>
      <c r="N24" s="348"/>
      <c r="O24" s="348"/>
      <c r="P24" s="348"/>
      <c r="Q24" s="348"/>
      <c r="R24" s="348"/>
      <c r="S24" s="348"/>
      <c r="T24" s="46"/>
      <c r="U24" s="47"/>
    </row>
    <row r="25" spans="1:21" ht="15" customHeight="1">
      <c r="A25" s="334" t="s">
        <v>114</v>
      </c>
      <c r="B25" s="335"/>
      <c r="C25" s="351"/>
      <c r="D25" s="352"/>
      <c r="E25" s="352"/>
      <c r="F25" s="352"/>
      <c r="G25" s="352"/>
      <c r="H25" s="352"/>
      <c r="I25" s="353"/>
      <c r="J25" s="389"/>
      <c r="K25" s="390"/>
      <c r="L25" s="390"/>
      <c r="M25" s="390"/>
      <c r="N25" s="390"/>
      <c r="O25" s="390"/>
      <c r="P25" s="390"/>
      <c r="Q25" s="390"/>
      <c r="R25" s="390"/>
      <c r="S25" s="390"/>
      <c r="T25" s="391"/>
      <c r="U25" s="47"/>
    </row>
    <row r="26" spans="1:21" ht="15" customHeight="1">
      <c r="A26" s="349"/>
      <c r="B26" s="350"/>
      <c r="C26" s="354"/>
      <c r="D26" s="355"/>
      <c r="E26" s="355"/>
      <c r="F26" s="355"/>
      <c r="G26" s="355"/>
      <c r="H26" s="355"/>
      <c r="I26" s="356"/>
      <c r="J26" s="392"/>
      <c r="K26" s="393"/>
      <c r="L26" s="393"/>
      <c r="M26" s="393"/>
      <c r="N26" s="393"/>
      <c r="O26" s="393"/>
      <c r="P26" s="393"/>
      <c r="Q26" s="393"/>
      <c r="R26" s="393"/>
      <c r="S26" s="393"/>
      <c r="T26" s="394"/>
      <c r="U26" s="47"/>
    </row>
    <row r="27" spans="1:21" ht="15" customHeight="1">
      <c r="A27" s="349"/>
      <c r="B27" s="350"/>
      <c r="C27" s="401">
        <f>主任技術者通知書!$C$25</f>
        <v>0</v>
      </c>
      <c r="D27" s="402"/>
      <c r="E27" s="402"/>
      <c r="F27" s="402"/>
      <c r="G27" s="402"/>
      <c r="H27" s="402"/>
      <c r="I27" s="403"/>
      <c r="J27" s="392"/>
      <c r="K27" s="393"/>
      <c r="L27" s="393"/>
      <c r="M27" s="393"/>
      <c r="N27" s="393"/>
      <c r="O27" s="393"/>
      <c r="P27" s="393"/>
      <c r="Q27" s="393"/>
      <c r="R27" s="393"/>
      <c r="S27" s="393"/>
      <c r="T27" s="394"/>
      <c r="U27" s="47"/>
    </row>
    <row r="28" spans="1:21" ht="15" customHeight="1">
      <c r="A28" s="336"/>
      <c r="B28" s="337"/>
      <c r="C28" s="404"/>
      <c r="D28" s="405"/>
      <c r="E28" s="405"/>
      <c r="F28" s="405"/>
      <c r="G28" s="405"/>
      <c r="H28" s="405"/>
      <c r="I28" s="406"/>
      <c r="J28" s="395"/>
      <c r="K28" s="396"/>
      <c r="L28" s="396"/>
      <c r="M28" s="396"/>
      <c r="N28" s="396"/>
      <c r="O28" s="396"/>
      <c r="P28" s="396"/>
      <c r="Q28" s="396"/>
      <c r="R28" s="396"/>
      <c r="S28" s="396"/>
      <c r="T28" s="397"/>
      <c r="U28" s="47"/>
    </row>
    <row r="29" spans="1:21" ht="15" customHeight="1">
      <c r="A29" s="334" t="s">
        <v>115</v>
      </c>
      <c r="B29" s="335"/>
      <c r="C29" s="371"/>
      <c r="D29" s="372"/>
      <c r="E29" s="372"/>
      <c r="F29" s="372"/>
      <c r="G29" s="372"/>
      <c r="H29" s="372"/>
      <c r="I29" s="373"/>
      <c r="J29" s="389"/>
      <c r="K29" s="390"/>
      <c r="L29" s="390"/>
      <c r="M29" s="390"/>
      <c r="N29" s="390"/>
      <c r="O29" s="390"/>
      <c r="P29" s="390"/>
      <c r="Q29" s="390"/>
      <c r="R29" s="390"/>
      <c r="S29" s="390"/>
      <c r="T29" s="391"/>
      <c r="U29" s="47"/>
    </row>
    <row r="30" spans="1:21" ht="15" customHeight="1">
      <c r="A30" s="349"/>
      <c r="B30" s="350"/>
      <c r="C30" s="374"/>
      <c r="D30" s="375"/>
      <c r="E30" s="375"/>
      <c r="F30" s="375"/>
      <c r="G30" s="375"/>
      <c r="H30" s="375"/>
      <c r="I30" s="376"/>
      <c r="J30" s="392"/>
      <c r="K30" s="393"/>
      <c r="L30" s="393"/>
      <c r="M30" s="393"/>
      <c r="N30" s="393"/>
      <c r="O30" s="393"/>
      <c r="P30" s="393"/>
      <c r="Q30" s="393"/>
      <c r="R30" s="393"/>
      <c r="S30" s="393"/>
      <c r="T30" s="394"/>
      <c r="U30" s="47"/>
    </row>
    <row r="31" spans="1:21" ht="15" customHeight="1">
      <c r="A31" s="349"/>
      <c r="B31" s="350"/>
      <c r="C31" s="374">
        <f>主任技術者通知書!$C$29</f>
        <v>0</v>
      </c>
      <c r="D31" s="375"/>
      <c r="E31" s="375"/>
      <c r="F31" s="375"/>
      <c r="G31" s="375"/>
      <c r="H31" s="375"/>
      <c r="I31" s="376"/>
      <c r="J31" s="392"/>
      <c r="K31" s="393"/>
      <c r="L31" s="393"/>
      <c r="M31" s="393"/>
      <c r="N31" s="393"/>
      <c r="O31" s="393"/>
      <c r="P31" s="393"/>
      <c r="Q31" s="393"/>
      <c r="R31" s="393"/>
      <c r="S31" s="393"/>
      <c r="T31" s="394"/>
      <c r="U31" s="47"/>
    </row>
    <row r="32" spans="1:21" ht="15" customHeight="1">
      <c r="A32" s="336"/>
      <c r="B32" s="337"/>
      <c r="C32" s="398"/>
      <c r="D32" s="399"/>
      <c r="E32" s="399"/>
      <c r="F32" s="399"/>
      <c r="G32" s="399"/>
      <c r="H32" s="399"/>
      <c r="I32" s="400"/>
      <c r="J32" s="395"/>
      <c r="K32" s="396"/>
      <c r="L32" s="396"/>
      <c r="M32" s="396"/>
      <c r="N32" s="396"/>
      <c r="O32" s="396"/>
      <c r="P32" s="396"/>
      <c r="Q32" s="396"/>
      <c r="R32" s="396"/>
      <c r="S32" s="396"/>
      <c r="T32" s="397"/>
      <c r="U32" s="47"/>
    </row>
    <row r="33" spans="1:21" ht="12.9" customHeight="1">
      <c r="A33" s="48" t="s">
        <v>116</v>
      </c>
      <c r="B33" s="383" t="s">
        <v>117</v>
      </c>
      <c r="C33" s="383"/>
      <c r="D33" s="383"/>
      <c r="E33" s="383"/>
      <c r="F33" s="383"/>
      <c r="G33" s="383"/>
      <c r="H33" s="383"/>
      <c r="I33" s="383"/>
      <c r="J33" s="383"/>
      <c r="K33" s="383"/>
      <c r="L33" s="383"/>
      <c r="M33" s="383"/>
      <c r="N33" s="383"/>
      <c r="O33" s="383"/>
      <c r="P33" s="383"/>
      <c r="Q33" s="383"/>
      <c r="R33" s="383"/>
      <c r="S33" s="383"/>
      <c r="T33" s="47"/>
      <c r="U33" s="47"/>
    </row>
    <row r="34" spans="1:21" ht="12.9" customHeight="1">
      <c r="A34" s="49"/>
      <c r="B34" s="369"/>
      <c r="C34" s="369"/>
      <c r="D34" s="369"/>
      <c r="E34" s="369"/>
      <c r="F34" s="369"/>
      <c r="G34" s="369"/>
      <c r="H34" s="369"/>
      <c r="I34" s="369"/>
      <c r="J34" s="369"/>
      <c r="K34" s="369"/>
      <c r="L34" s="369"/>
      <c r="M34" s="369"/>
      <c r="N34" s="369"/>
      <c r="O34" s="369"/>
      <c r="P34" s="369"/>
      <c r="Q34" s="369"/>
      <c r="R34" s="369"/>
      <c r="S34" s="369"/>
    </row>
    <row r="35" spans="1:21" ht="12.9" customHeight="1">
      <c r="A35" s="49"/>
      <c r="B35" s="369"/>
      <c r="C35" s="369"/>
      <c r="D35" s="369"/>
      <c r="E35" s="369"/>
      <c r="F35" s="369"/>
      <c r="G35" s="369"/>
      <c r="H35" s="369"/>
      <c r="I35" s="369"/>
      <c r="J35" s="369"/>
      <c r="K35" s="369"/>
      <c r="L35" s="369"/>
      <c r="M35" s="369"/>
      <c r="N35" s="369"/>
      <c r="O35" s="369"/>
      <c r="P35" s="369"/>
      <c r="Q35" s="369"/>
      <c r="R35" s="369"/>
      <c r="S35" s="369"/>
    </row>
    <row r="36" spans="1:21" ht="12.9" customHeight="1">
      <c r="A36" s="49"/>
      <c r="B36" s="370"/>
      <c r="C36" s="370"/>
      <c r="D36" s="370"/>
      <c r="E36" s="370"/>
      <c r="F36" s="370"/>
      <c r="G36" s="370"/>
      <c r="H36" s="370"/>
      <c r="I36" s="370"/>
      <c r="J36" s="370"/>
      <c r="K36" s="370"/>
      <c r="L36" s="370"/>
      <c r="M36" s="370"/>
      <c r="N36" s="370"/>
      <c r="O36" s="370"/>
      <c r="P36" s="370"/>
      <c r="Q36" s="370"/>
      <c r="R36" s="370"/>
      <c r="S36" s="370"/>
    </row>
    <row r="37" spans="1:21" ht="18" customHeight="1"/>
    <row r="38" spans="1:21" ht="18" customHeight="1"/>
    <row r="39" spans="1:21" ht="18" customHeight="1"/>
    <row r="40" spans="1:21" ht="18" customHeight="1"/>
    <row r="41" spans="1:21" ht="18" customHeight="1"/>
    <row r="42" spans="1:21" ht="18" customHeight="1"/>
    <row r="43" spans="1:21" ht="18" customHeight="1"/>
    <row r="44" spans="1:21" ht="18" customHeight="1"/>
    <row r="45" spans="1:21" ht="18" customHeight="1"/>
    <row r="46" spans="1:21" ht="18" customHeight="1"/>
    <row r="47" spans="1:21" ht="18" customHeight="1"/>
    <row r="48" spans="1:21" ht="18" customHeight="1"/>
    <row r="49" ht="18" customHeight="1"/>
    <row r="50" ht="18" customHeight="1"/>
    <row r="51" ht="18" customHeight="1"/>
    <row r="52" ht="18" customHeight="1"/>
    <row r="53" ht="18" customHeight="1"/>
  </sheetData>
  <mergeCells count="35">
    <mergeCell ref="A21:B21"/>
    <mergeCell ref="C21:T21"/>
    <mergeCell ref="K3:S3"/>
    <mergeCell ref="A5:B5"/>
    <mergeCell ref="A6:F6"/>
    <mergeCell ref="B7:D7"/>
    <mergeCell ref="L10:S10"/>
    <mergeCell ref="L11:S11"/>
    <mergeCell ref="A13:T13"/>
    <mergeCell ref="A16:Q16"/>
    <mergeCell ref="A18:S18"/>
    <mergeCell ref="A20:B20"/>
    <mergeCell ref="C20:T20"/>
    <mergeCell ref="A22:B23"/>
    <mergeCell ref="D22:I22"/>
    <mergeCell ref="K22:L23"/>
    <mergeCell ref="M22:O23"/>
    <mergeCell ref="S22:T22"/>
    <mergeCell ref="D23:I23"/>
    <mergeCell ref="S23:T23"/>
    <mergeCell ref="A24:B24"/>
    <mergeCell ref="C24:I24"/>
    <mergeCell ref="J24:S24"/>
    <mergeCell ref="A25:B28"/>
    <mergeCell ref="C25:I26"/>
    <mergeCell ref="J25:T28"/>
    <mergeCell ref="C27:I28"/>
    <mergeCell ref="B35:S35"/>
    <mergeCell ref="B36:S36"/>
    <mergeCell ref="A29:B32"/>
    <mergeCell ref="C29:I30"/>
    <mergeCell ref="J29:T32"/>
    <mergeCell ref="C31:I32"/>
    <mergeCell ref="B33:S33"/>
    <mergeCell ref="B34:S34"/>
  </mergeCells>
  <phoneticPr fontId="3"/>
  <printOptions horizontalCentered="1"/>
  <pageMargins left="0.59055118110236227" right="0.39370078740157483" top="0.59055118110236227" bottom="0.39370078740157483"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15</vt:i4>
      </vt:variant>
    </vt:vector>
  </HeadingPairs>
  <TitlesOfParts>
    <vt:vector size="35" baseType="lpstr">
      <vt:lpstr>様式一覧表</vt:lpstr>
      <vt:lpstr>データ</vt:lpstr>
      <vt:lpstr>現金提出申出書</vt:lpstr>
      <vt:lpstr>課税事業者</vt:lpstr>
      <vt:lpstr>免税事業者</vt:lpstr>
      <vt:lpstr>現金提出書</vt:lpstr>
      <vt:lpstr>主任技術者通知書</vt:lpstr>
      <vt:lpstr>経歴書</vt:lpstr>
      <vt:lpstr>主任技術者変更通知書</vt:lpstr>
      <vt:lpstr>契約工期延長願</vt:lpstr>
      <vt:lpstr>【紙契約用】業務委託変更契約</vt:lpstr>
      <vt:lpstr>【電子契約用】業務委託変更契約</vt:lpstr>
      <vt:lpstr>出来高確認申請</vt:lpstr>
      <vt:lpstr>終了届</vt:lpstr>
      <vt:lpstr>成果物引渡書</vt:lpstr>
      <vt:lpstr>目的物引渡書 </vt:lpstr>
      <vt:lpstr>請求書</vt:lpstr>
      <vt:lpstr>銀行保証返還</vt:lpstr>
      <vt:lpstr>現金返還請求書</vt:lpstr>
      <vt:lpstr>支払日依頼</vt:lpstr>
      <vt:lpstr>【紙契約用】業務委託変更契約!Print_Area</vt:lpstr>
      <vt:lpstr>【電子契約用】業務委託変更契約!Print_Area</vt:lpstr>
      <vt:lpstr>課税事業者!Print_Area</vt:lpstr>
      <vt:lpstr>銀行保証返還!Print_Area</vt:lpstr>
      <vt:lpstr>契約工期延長願!Print_Area</vt:lpstr>
      <vt:lpstr>経歴書!Print_Area</vt:lpstr>
      <vt:lpstr>現金提出書!Print_Area</vt:lpstr>
      <vt:lpstr>支払日依頼!Print_Area</vt:lpstr>
      <vt:lpstr>主任技術者通知書!Print_Area</vt:lpstr>
      <vt:lpstr>主任技術者変更通知書!Print_Area</vt:lpstr>
      <vt:lpstr>終了届!Print_Area</vt:lpstr>
      <vt:lpstr>出来高確認申請!Print_Area</vt:lpstr>
      <vt:lpstr>成果物引渡書!Print_Area</vt:lpstr>
      <vt:lpstr>免税事業者!Print_Area</vt:lpstr>
      <vt:lpstr>'目的物引渡書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2025-05-01T04:14:08Z</cp:lastPrinted>
  <dcterms:created xsi:type="dcterms:W3CDTF">2015-05-15T06:04:39Z</dcterms:created>
  <dcterms:modified xsi:type="dcterms:W3CDTF">2025-05-01T23:50:46Z</dcterms:modified>
</cp:coreProperties>
</file>