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2"/>
  <workbookPr defaultThemeVersion="124226"/>
  <mc:AlternateContent xmlns:mc="http://schemas.openxmlformats.org/markup-compatibility/2006">
    <mc:Choice Requires="x15">
      <x15ac:absPath xmlns:x15ac="http://schemas.microsoft.com/office/spreadsheetml/2010/11/ac" url="Z:\課共有２：ＮＡＳから移行\施設支援係\☆R6障害福祉サービス等報酬改定\目標工賃達成加算の取扱いについて\"/>
    </mc:Choice>
  </mc:AlternateContent>
  <xr:revisionPtr revIDLastSave="0" documentId="13_ncr:1_{647AA563-D979-46BC-8C26-7E29E65FC991}" xr6:coauthVersionLast="36" xr6:coauthVersionMax="36" xr10:uidLastSave="{00000000-0000-0000-0000-000000000000}"/>
  <bookViews>
    <workbookView xWindow="0" yWindow="0" windowWidth="20490" windowHeight="7520" tabRatio="904" xr2:uid="{00000000-000D-0000-FFFF-FFFF00000000}"/>
  </bookViews>
  <sheets>
    <sheet name="別3-1 視覚・聴覚言語障害者支援体制加算(Ⅰ)" sheetId="158" r:id="rId1"/>
    <sheet name="別3-2 視覚・聴覚言語障害者支援体制加算(Ⅱ)" sheetId="159" r:id="rId2"/>
    <sheet name="別4 視覚障害者に対する専門的訓練" sheetId="112" r:id="rId3"/>
    <sheet name="別5-1 重度障害者支援加算（生活介護・施設入所支援）" sheetId="160" r:id="rId4"/>
    <sheet name="別5-2 重度障害者支援加算（短期入所）" sheetId="161" r:id="rId5"/>
    <sheet name="別5-3 重度障害者支援加算（共同生活援助）（兼）" sheetId="162" r:id="rId6"/>
    <sheet name="別6 重度者支援体制加算" sheetId="173" r:id="rId7"/>
    <sheet name="別7-1 就労移行支援・基本報酬算定区分(Ⅰ) " sheetId="132" r:id="rId8"/>
    <sheet name="別7-1（別添）就労移行支援・基本報酬" sheetId="133" r:id="rId9"/>
    <sheet name="別7-2 就労移行支援・基本報酬算定区分（Ⅱ）" sheetId="134" r:id="rId10"/>
    <sheet name="別7-2（別添）就労移行支援・基本報酬 (養成)" sheetId="135" r:id="rId11"/>
    <sheet name="別8 就労継続支援A型・基本報酬算定区分" sheetId="165" r:id="rId12"/>
    <sheet name="別8別添1【様式2-1】スコア公表様式（全体表）＜作成用＞" sheetId="166" r:id="rId13"/>
    <sheet name="別8 別添2" sheetId="167" r:id="rId14"/>
    <sheet name="別8 別添2（参考様式）" sheetId="168" r:id="rId15"/>
    <sheet name="別9 就労継続支援Ｂ型・基本報酬算定区分" sheetId="156" r:id="rId16"/>
    <sheet name="別9別添　ピアサポーターの配置に関する届出書（就労Ｂ)" sheetId="157" r:id="rId17"/>
    <sheet name="別９－１　経営状況確認票 (B型)" sheetId="131" r:id="rId18"/>
    <sheet name="別10 就労定着支援・基本報酬算定区分" sheetId="141" r:id="rId19"/>
    <sheet name="別10（別添１）就労定着支援・基本報酬" sheetId="142" r:id="rId20"/>
    <sheet name="別10（別添２）就労定着支援・基本報酬" sheetId="143" r:id="rId21"/>
    <sheet name="別11 目標工賃達成加算" sheetId="179" r:id="rId22"/>
    <sheet name="別12 就労移行支援体制加算（生活介護・自立訓練）" sheetId="176" r:id="rId23"/>
    <sheet name="別12-1 就労移行支援体制加算(A型）" sheetId="177" r:id="rId24"/>
    <sheet name="別12-2 就労移行支援体制加算(B型）" sheetId="178" r:id="rId25"/>
    <sheet name="別13 就労定着実績体制加算" sheetId="175" r:id="rId26"/>
    <sheet name="別14 食事提供体制加算" sheetId="172" r:id="rId27"/>
    <sheet name="別15　自立生活援助に係る基本報酬" sheetId="127" r:id="rId28"/>
    <sheet name="別16 短期滞在・精神障害者退院支援施設体制" sheetId="74" r:id="rId29"/>
    <sheet name="別17 共同生活援助体制" sheetId="108" r:id="rId30"/>
    <sheet name="別18 夜間支援体制等加算　（変更・共同生活援助）" sheetId="146" r:id="rId31"/>
    <sheet name="別18 夜間支援体制等加算　記入例" sheetId="147" r:id="rId32"/>
    <sheet name="別18 夜間支援体制等加算　注釈付き" sheetId="148" r:id="rId33"/>
    <sheet name="別19 サービス管理責任者配置等加算" sheetId="126" r:id="rId34"/>
  </sheets>
  <externalReferences>
    <externalReference r:id="rId35"/>
    <externalReference r:id="rId36"/>
    <externalReference r:id="rId37"/>
    <externalReference r:id="rId38"/>
    <externalReference r:id="rId39"/>
    <externalReference r:id="rId40"/>
    <externalReference r:id="rId4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 localSheetId="22">#REF!</definedName>
    <definedName name="_____________kk29">#REF!</definedName>
    <definedName name="____________kk06">#REF!</definedName>
    <definedName name="____________kk29">#REF!</definedName>
    <definedName name="___________kk06">#REF!</definedName>
    <definedName name="___________kk29" localSheetId="22">#REF!</definedName>
    <definedName name="___________kk29">#REF!</definedName>
    <definedName name="__________kk06" localSheetId="22">#REF!</definedName>
    <definedName name="__________kk06">#REF!</definedName>
    <definedName name="__________kk29">#REF!</definedName>
    <definedName name="_________kk06" localSheetId="22">#REF!</definedName>
    <definedName name="_________kk06">#REF!</definedName>
    <definedName name="_________kk29" localSheetId="22">#REF!</definedName>
    <definedName name="_________kk29">#REF!</definedName>
    <definedName name="________kk06" localSheetId="22">#REF!</definedName>
    <definedName name="________kk06">#REF!</definedName>
    <definedName name="________kk29" localSheetId="22">#REF!</definedName>
    <definedName name="________kk29">#REF!</definedName>
    <definedName name="_______kk06" localSheetId="22">#REF!</definedName>
    <definedName name="_______kk06">#REF!</definedName>
    <definedName name="_______kk29" localSheetId="22">#REF!</definedName>
    <definedName name="_______kk29">#REF!</definedName>
    <definedName name="______kk06" localSheetId="22">#REF!</definedName>
    <definedName name="______kk06">#REF!</definedName>
    <definedName name="______kk29" localSheetId="22">#REF!</definedName>
    <definedName name="______kk29">#REF!</definedName>
    <definedName name="_____kk06" localSheetId="22">#REF!</definedName>
    <definedName name="_____kk06">#REF!</definedName>
    <definedName name="_____kk29" localSheetId="22">#REF!</definedName>
    <definedName name="_____kk29">#REF!</definedName>
    <definedName name="____kk06" localSheetId="22">#REF!</definedName>
    <definedName name="____kk06">#REF!</definedName>
    <definedName name="____kk29" localSheetId="22">#REF!</definedName>
    <definedName name="____kk29">#REF!</definedName>
    <definedName name="___kk06" localSheetId="22">#REF!</definedName>
    <definedName name="___kk06">#REF!</definedName>
    <definedName name="___kk29" localSheetId="22">#REF!</definedName>
    <definedName name="___kk29">#REF!</definedName>
    <definedName name="__08">#N/A</definedName>
    <definedName name="__kk06" localSheetId="22">#REF!</definedName>
    <definedName name="__kk06">#REF!</definedName>
    <definedName name="__kk29" localSheetId="22">#REF!</definedName>
    <definedName name="__kk29">#REF!</definedName>
    <definedName name="_kk06" localSheetId="22">#REF!</definedName>
    <definedName name="_kk06">#REF!</definedName>
    <definedName name="_kk29" localSheetId="22">#REF!</definedName>
    <definedName name="_kk29">#REF!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2">#REF!</definedName>
    <definedName name="Avrg">#REF!</definedName>
    <definedName name="avrg1" localSheetId="22">#REF!</definedName>
    <definedName name="avrg1">#REF!</definedName>
    <definedName name="chiba">#REF!</definedName>
    <definedName name="e">#REF!</definedName>
    <definedName name="Excel_BuiltIn_Print_Area" localSheetId="0">'別3-1 視覚・聴覚言語障害者支援体制加算(Ⅰ)'!$A$4:$AK$49</definedName>
    <definedName name="Excel_BuiltIn_Print_Area" localSheetId="1">'別3-2 視覚・聴覚言語障害者支援体制加算(Ⅱ)'!$A$4:$AK$49</definedName>
    <definedName name="houjin" localSheetId="22">#REF!</definedName>
    <definedName name="houjin">#REF!</definedName>
    <definedName name="i">#REF!</definedName>
    <definedName name="jigyoumeishou" localSheetId="22">#REF!</definedName>
    <definedName name="jigyoumeishou">#REF!</definedName>
    <definedName name="jiritu" localSheetId="22">#REF!</definedName>
    <definedName name="jiritu">#REF!</definedName>
    <definedName name="ｋ">#N/A</definedName>
    <definedName name="kanagawaken" localSheetId="22">#REF!</definedName>
    <definedName name="kanagawaken">#REF!</definedName>
    <definedName name="kawasaki" localSheetId="22">#REF!</definedName>
    <definedName name="kawasaki">#REF!</definedName>
    <definedName name="KK_03" localSheetId="22">#REF!</definedName>
    <definedName name="KK_03">#REF!</definedName>
    <definedName name="kk_04" localSheetId="22">#REF!</definedName>
    <definedName name="kk_04">#REF!</definedName>
    <definedName name="KK_06" localSheetId="22">#REF!</definedName>
    <definedName name="KK_06">#REF!</definedName>
    <definedName name="kk_07" localSheetId="22">#REF!</definedName>
    <definedName name="kk_07">#REF!</definedName>
    <definedName name="‐㏍08" localSheetId="22">#REF!</definedName>
    <definedName name="‐㏍08">#REF!</definedName>
    <definedName name="KK2_3" localSheetId="22">#REF!</definedName>
    <definedName name="KK2_3">#REF!</definedName>
    <definedName name="ｋｋｋｋ" localSheetId="22">#REF!</definedName>
    <definedName name="ｋｋｋｋ">#REF!</definedName>
    <definedName name="nn">#REF!</definedName>
    <definedName name="o">#REF!</definedName>
    <definedName name="_xlnm.Print_Area" localSheetId="18">'別10 就労定着支援・基本報酬算定区分'!$A$1:$AL$43</definedName>
    <definedName name="_xlnm.Print_Area" localSheetId="21">'別11 目標工賃達成加算'!$A$1:$H$25</definedName>
    <definedName name="_xlnm.Print_Area" localSheetId="22">'別12 就労移行支援体制加算（生活介護・自立訓練）'!$A$1:$J$34</definedName>
    <definedName name="_xlnm.Print_Area" localSheetId="23">'別12-1 就労移行支援体制加算(A型）'!$A$1:$H$44</definedName>
    <definedName name="_xlnm.Print_Area" localSheetId="24">'別12-2 就労移行支援体制加算(B型）'!$A$1:$H$45</definedName>
    <definedName name="_xlnm.Print_Area" localSheetId="26">'別14 食事提供体制加算'!$A$1:$AK$27</definedName>
    <definedName name="_xlnm.Print_Area" localSheetId="29">'別17 共同生活援助体制'!$A$1:$AH$25</definedName>
    <definedName name="_xlnm.Print_Area" localSheetId="30">'別18 夜間支援体制等加算　（変更・共同生活援助）'!$A$1:$L$58</definedName>
    <definedName name="_xlnm.Print_Area" localSheetId="32">'別18 夜間支援体制等加算　注釈付き'!$A$1:$L$58</definedName>
    <definedName name="_xlnm.Print_Area" localSheetId="33">'別19 サービス管理責任者配置等加算'!$A$1:$H$29</definedName>
    <definedName name="_xlnm.Print_Area" localSheetId="0">'別3-1 視覚・聴覚言語障害者支援体制加算(Ⅰ)'!$A$1:$AK$48</definedName>
    <definedName name="_xlnm.Print_Area" localSheetId="1">'別3-2 視覚・聴覚言語障害者支援体制加算(Ⅱ)'!$A$1:$AK$48</definedName>
    <definedName name="_xlnm.Print_Area" localSheetId="2">'別4 視覚障害者に対する専門的訓練'!$A$1:$F$25</definedName>
    <definedName name="_xlnm.Print_Area" localSheetId="3">'別5-1 重度障害者支援加算（生活介護・施設入所支援）'!$A$1:$H$20</definedName>
    <definedName name="_xlnm.Print_Area" localSheetId="4">'別5-2 重度障害者支援加算（短期入所）'!$A$1:$H$16</definedName>
    <definedName name="_xlnm.Print_Area" localSheetId="5">'別5-3 重度障害者支援加算（共同生活援助）（兼）'!$A$1:$AH$47</definedName>
    <definedName name="_xlnm.Print_Area" localSheetId="6">'別6 重度者支援体制加算'!$A$1:$Z$52</definedName>
    <definedName name="_xlnm.Print_Area" localSheetId="7">'別7-1 就労移行支援・基本報酬算定区分(Ⅰ) '!$A$1:$AL$56</definedName>
    <definedName name="_xlnm.Print_Area" localSheetId="9">'別7-2 就労移行支援・基本報酬算定区分（Ⅱ）'!$A$1:$AL$55</definedName>
    <definedName name="_xlnm.Print_Area" localSheetId="11">'別8 就労継続支援A型・基本報酬算定区分'!$A$1:$AL$37</definedName>
    <definedName name="_xlnm.Print_Area" localSheetId="13">'別8 別添2'!$A$1:$AJ$42</definedName>
    <definedName name="_xlnm.Print_Area" localSheetId="14">'別8 別添2（参考様式）'!$A$1:$V$36</definedName>
    <definedName name="_xlnm.Print_Area" localSheetId="12">'別8別添1【様式2-1】スコア公表様式（全体表）＜作成用＞'!$A$1:$V$62</definedName>
    <definedName name="_xlnm.Print_Area" localSheetId="15">'別9 就労継続支援Ｂ型・基本報酬算定区分'!$A$1:$AL$52</definedName>
    <definedName name="_xlnm.Print_Area" localSheetId="17">'別９－１　経営状況確認票 (B型)'!$A$1:$O$20</definedName>
    <definedName name="_xlnm.Print_Area" localSheetId="16">'別9別添　ピアサポーターの配置に関する届出書（就労Ｂ)'!$B$1:$G$20</definedName>
    <definedName name="q">#REF!</definedName>
    <definedName name="qq">#REF!</definedName>
    <definedName name="qwerty">#REF!</definedName>
    <definedName name="Roman_01" localSheetId="22">#REF!</definedName>
    <definedName name="Roman_01">#REF!</definedName>
    <definedName name="Roman_02" localSheetId="22">#REF!</definedName>
    <definedName name="Roman_02">#REF!</definedName>
    <definedName name="Roman_03" localSheetId="22">#REF!</definedName>
    <definedName name="Roman_03">#REF!</definedName>
    <definedName name="Roman_04" localSheetId="22">#REF!</definedName>
    <definedName name="Roman_04">#REF!</definedName>
    <definedName name="Roman_06" localSheetId="22">#REF!</definedName>
    <definedName name="Roman_06">#REF!</definedName>
    <definedName name="roman_09" localSheetId="22">#REF!</definedName>
    <definedName name="roman_09">#REF!</definedName>
    <definedName name="roman_11" localSheetId="22">#REF!</definedName>
    <definedName name="roman_11">#REF!</definedName>
    <definedName name="roman11" localSheetId="22">#REF!</definedName>
    <definedName name="roman11">#REF!</definedName>
    <definedName name="Roman2_1" localSheetId="22">#REF!</definedName>
    <definedName name="Roman2_1">#REF!</definedName>
    <definedName name="Roman2_3" localSheetId="22">#REF!</definedName>
    <definedName name="Roman2_3">#REF!</definedName>
    <definedName name="roman31" localSheetId="22">#REF!</definedName>
    <definedName name="roman31">#REF!</definedName>
    <definedName name="roman33" localSheetId="22">#REF!</definedName>
    <definedName name="roman33">#REF!</definedName>
    <definedName name="roman4_3" localSheetId="22">#REF!</definedName>
    <definedName name="roman4_3">#REF!</definedName>
    <definedName name="roman43" localSheetId="22">#REF!</definedName>
    <definedName name="roman43">#REF!</definedName>
    <definedName name="roman7_1" localSheetId="22">#REF!</definedName>
    <definedName name="roman7_1">#REF!</definedName>
    <definedName name="roman77" localSheetId="22">#REF!</definedName>
    <definedName name="roman77">#REF!</definedName>
    <definedName name="romann_12" localSheetId="22">#REF!</definedName>
    <definedName name="romann_12">#REF!</definedName>
    <definedName name="romann_66" localSheetId="22">#REF!</definedName>
    <definedName name="romann_66">#REF!</definedName>
    <definedName name="romann33" localSheetId="22">#REF!</definedName>
    <definedName name="romann33">#REF!</definedName>
    <definedName name="s">#REF!</definedName>
    <definedName name="sdsgfsgfs">#REF!</definedName>
    <definedName name="serv" localSheetId="22">#REF!</definedName>
    <definedName name="serv">#REF!</definedName>
    <definedName name="serv_" localSheetId="22">#REF!</definedName>
    <definedName name="serv_">#REF!</definedName>
    <definedName name="Serv_LIST" localSheetId="22">#REF!</definedName>
    <definedName name="Serv_LIST">#REF!</definedName>
    <definedName name="servo1" localSheetId="22">#REF!</definedName>
    <definedName name="servo1">#REF!</definedName>
    <definedName name="siharai" localSheetId="22">#REF!</definedName>
    <definedName name="siharai">#REF!</definedName>
    <definedName name="sikuchouson" localSheetId="22">#REF!</definedName>
    <definedName name="sikuchouson">#REF!</definedName>
    <definedName name="sinseisaki" localSheetId="22">#REF!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 localSheetId="22">#REF!</definedName>
    <definedName name="ｔａｂｉｅ＿04">#REF!</definedName>
    <definedName name="table_03" localSheetId="22">#REF!</definedName>
    <definedName name="table_03">#REF!</definedName>
    <definedName name="table_06" localSheetId="22">#REF!</definedName>
    <definedName name="table_06">#REF!</definedName>
    <definedName name="table2_3" localSheetId="22">#REF!</definedName>
    <definedName name="table2_3">#REF!</definedName>
    <definedName name="tanaka">#REF!</definedName>
    <definedName name="tanaka1">#REF!</definedName>
    <definedName name="tanaka2">#REF!</definedName>
    <definedName name="tapi2" localSheetId="22">#REF!</definedName>
    <definedName name="tapi2">#REF!</definedName>
    <definedName name="tebie_07" localSheetId="22">#REF!</definedName>
    <definedName name="tebie_07">#REF!</definedName>
    <definedName name="tebie_o7" localSheetId="22">#REF!</definedName>
    <definedName name="tebie_o7">#REF!</definedName>
    <definedName name="tebie07" localSheetId="22">#REF!</definedName>
    <definedName name="tebie07">#REF!</definedName>
    <definedName name="tebie08" localSheetId="22">#REF!</definedName>
    <definedName name="tebie08">#REF!</definedName>
    <definedName name="tebie33" localSheetId="22">#REF!</definedName>
    <definedName name="tebie33">#REF!</definedName>
    <definedName name="tebiroo" localSheetId="22">#REF!</definedName>
    <definedName name="tebiroo">#REF!</definedName>
    <definedName name="teble" localSheetId="22">#REF!</definedName>
    <definedName name="teble">#REF!</definedName>
    <definedName name="teble_09" localSheetId="22">#REF!</definedName>
    <definedName name="teble_09">#REF!</definedName>
    <definedName name="teble77" localSheetId="22">#REF!</definedName>
    <definedName name="teble77">#REF!</definedName>
    <definedName name="u">#REF!</definedName>
    <definedName name="w">#REF!</definedName>
    <definedName name="ww">#REF!</definedName>
    <definedName name="www" localSheetId="13">#REF!</definedName>
    <definedName name="www" localSheetId="14">#REF!</definedName>
    <definedName name="www">#REF!</definedName>
    <definedName name="wwwwwwww">#REF!</definedName>
    <definedName name="xx">#REF!</definedName>
    <definedName name="xxx">#REF!</definedName>
    <definedName name="y">#REF!</definedName>
    <definedName name="yokohama" localSheetId="22">#REF!</definedName>
    <definedName name="yokohama">#REF!</definedName>
    <definedName name="z">#REF!</definedName>
    <definedName name="ア">#REF!</definedName>
    <definedName name="あ" localSheetId="22">#REF!</definedName>
    <definedName name="あ">#REF!</definedName>
    <definedName name="アアアア">#REF!</definedName>
    <definedName name="ああああああああああああ">#REF!</definedName>
    <definedName name="あいう">#REF!</definedName>
    <definedName name="こ" localSheetId="22">#REF!</definedName>
    <definedName name="こ">#REF!</definedName>
    <definedName name="サービス" localSheetId="13">#REF!</definedName>
    <definedName name="サービス" localSheetId="14">#REF!</definedName>
    <definedName name="サービス">#REF!</definedName>
    <definedName name="サービス種別" localSheetId="22">[1]サービス種類一覧!$B$4:$B$20</definedName>
    <definedName name="サービス種別" localSheetId="23">[1]サービス種類一覧!$B$4:$B$20</definedName>
    <definedName name="サービス種別" localSheetId="24">[1]サービス種類一覧!$B$4:$B$20</definedName>
    <definedName name="サービス種別">[2]サービス種類一覧!$B$4:$B$20</definedName>
    <definedName name="サービス種類">[3]サービス種類一覧!$C$4:$C$20</definedName>
    <definedName name="サービス名" localSheetId="22">#N/A</definedName>
    <definedName name="サービス名" localSheetId="23">#N/A</definedName>
    <definedName name="サービス名" localSheetId="24">#N/A</definedName>
    <definedName name="サービス名">[4]数式用!$A$5:$A$28</definedName>
    <definedName name="サービス名称">#N/A</definedName>
    <definedName name="だだ">#N/A</definedName>
    <definedName name="っっｋ">#N/A</definedName>
    <definedName name="っっっっｌ">#N/A</definedName>
    <definedName name="とどけ" localSheetId="14">#REF!</definedName>
    <definedName name="とどけ">#REF!</definedName>
    <definedName name="一覧">[5]加算率一覧!$A$4:$A$25</definedName>
    <definedName name="確認">#N/A</definedName>
    <definedName name="看護時間" localSheetId="22">#REF!</definedName>
    <definedName name="看護時間">#REF!</definedName>
    <definedName name="種類" localSheetId="22">[6]サービス種類一覧!$A$4:$A$20</definedName>
    <definedName name="種類" localSheetId="23">[6]サービス種類一覧!$A$4:$A$20</definedName>
    <definedName name="種類" localSheetId="24">[6]サービス種類一覧!$A$4:$A$20</definedName>
    <definedName name="種類">[7]サービス種類一覧!$A$4:$A$20</definedName>
    <definedName name="食事" localSheetId="22">#REF!</definedName>
    <definedName name="食事">#REF!</definedName>
    <definedName name="体制等状況一覧" localSheetId="22">#REF!</definedName>
    <definedName name="体制等状況一覧">#REF!</definedName>
    <definedName name="町っ油" localSheetId="22">#REF!</definedName>
    <definedName name="町っ油">#REF!</definedName>
    <definedName name="特定" localSheetId="13">#REF!</definedName>
    <definedName name="特定" localSheetId="14">#REF!</definedName>
    <definedName name="特定">#REF!</definedName>
    <definedName name="利用日数記入例" localSheetId="22">#REF!</definedName>
    <definedName name="利用日数記入例">#REF!</definedName>
  </definedNames>
  <calcPr calcId="191029"/>
</workbook>
</file>

<file path=xl/calcChain.xml><?xml version="1.0" encoding="utf-8"?>
<calcChain xmlns="http://schemas.openxmlformats.org/spreadsheetml/2006/main">
  <c r="U10" i="173" l="1"/>
  <c r="X41" i="167" l="1"/>
  <c r="Q41" i="167"/>
  <c r="Q40" i="167"/>
  <c r="H52" i="166" l="1"/>
  <c r="I36" i="166" s="1"/>
  <c r="U45" i="166"/>
  <c r="U40" i="166"/>
  <c r="U35" i="166"/>
  <c r="T32" i="166"/>
  <c r="U12" i="166" s="1"/>
  <c r="I22" i="166"/>
  <c r="I12" i="166"/>
  <c r="O57" i="166" l="1"/>
  <c r="S28" i="159" l="1"/>
  <c r="AE25" i="159"/>
  <c r="S13" i="159"/>
  <c r="S12" i="159"/>
  <c r="S28" i="158"/>
  <c r="AE25" i="158"/>
  <c r="S13" i="158" s="1"/>
  <c r="S12" i="158"/>
  <c r="B8" i="135" l="1"/>
  <c r="B9" i="135"/>
  <c r="B10" i="135"/>
  <c r="B11" i="135"/>
  <c r="B12" i="135"/>
  <c r="B13" i="135"/>
  <c r="B14" i="135"/>
  <c r="B15" i="135"/>
  <c r="B16" i="135"/>
  <c r="B17" i="135"/>
  <c r="B18" i="135"/>
  <c r="B19" i="135"/>
  <c r="B20" i="135"/>
  <c r="B21" i="135"/>
  <c r="B22" i="135"/>
  <c r="B23" i="135"/>
  <c r="B24" i="135"/>
  <c r="B25" i="135"/>
  <c r="B26" i="135"/>
  <c r="B27" i="135"/>
  <c r="B28" i="135"/>
  <c r="B29" i="135"/>
  <c r="B30" i="135"/>
  <c r="B31" i="135"/>
  <c r="B32" i="135"/>
  <c r="B33" i="135"/>
  <c r="B34" i="135"/>
  <c r="B35" i="135"/>
  <c r="B36" i="135"/>
  <c r="B37" i="135"/>
  <c r="B8" i="133"/>
  <c r="B9" i="133"/>
  <c r="B10" i="133"/>
  <c r="B11" i="133"/>
  <c r="B12" i="133"/>
  <c r="B13" i="133"/>
  <c r="B14" i="133"/>
  <c r="B15" i="133"/>
  <c r="B16" i="133"/>
  <c r="B17" i="133"/>
  <c r="B18" i="133"/>
  <c r="B19" i="133"/>
  <c r="B20" i="133"/>
  <c r="B21" i="133"/>
  <c r="B22" i="133"/>
  <c r="B23" i="133"/>
  <c r="B24" i="133"/>
  <c r="B25" i="133"/>
  <c r="B26" i="133"/>
  <c r="B27" i="133"/>
  <c r="B28" i="133"/>
  <c r="B29" i="133"/>
  <c r="B30" i="133"/>
  <c r="B31" i="133"/>
  <c r="B32" i="133"/>
  <c r="B33" i="133"/>
  <c r="B34" i="133"/>
  <c r="B35" i="133"/>
  <c r="B36" i="133"/>
  <c r="B37" i="133"/>
  <c r="N10" i="131" l="1"/>
  <c r="N9" i="131"/>
  <c r="N8" i="1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46FD8757-22A5-4D11-A0BE-64A72D4043C2}">
      <text>
        <r>
          <rPr>
            <b/>
            <sz val="9"/>
            <color indexed="81"/>
            <rFont val="MS P ゴシック"/>
            <family val="3"/>
            <charset val="128"/>
          </rPr>
          <t>鹿児島県:</t>
        </r>
        <r>
          <rPr>
            <sz val="9"/>
            <color indexed="81"/>
            <rFont val="MS P ゴシック"/>
            <family val="3"/>
            <charset val="128"/>
          </rPr>
          <t xml:space="preserve">
R6.7.1</t>
        </r>
      </text>
    </comment>
    <comment ref="R17" authorId="0" shapeId="0" xr:uid="{FB359288-7EC3-45A9-B1FC-0F5D6E3D0C58}">
      <text>
        <r>
          <rPr>
            <b/>
            <sz val="9"/>
            <color indexed="81"/>
            <rFont val="MS P ゴシック"/>
            <family val="3"/>
            <charset val="128"/>
          </rPr>
          <t>鹿児島県:</t>
        </r>
        <r>
          <rPr>
            <sz val="9"/>
            <color indexed="81"/>
            <rFont val="MS P ゴシック"/>
            <family val="3"/>
            <charset val="128"/>
          </rPr>
          <t xml:space="preserve">
(Ⅰ)及び(Ⅱ)のいずれかに○を付す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9F3BBE1D-7A5A-4150-A6C3-C272BDBBF184}">
      <text>
        <r>
          <rPr>
            <b/>
            <sz val="9"/>
            <color indexed="81"/>
            <rFont val="MS P ゴシック"/>
            <family val="3"/>
            <charset val="128"/>
          </rPr>
          <t>鹿児島県:</t>
        </r>
        <r>
          <rPr>
            <sz val="9"/>
            <color indexed="81"/>
            <rFont val="MS P ゴシック"/>
            <family val="3"/>
            <charset val="128"/>
          </rPr>
          <t xml:space="preserve">
R6.7.1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6981F02C-E095-4FD5-91FD-7A106F33E831}">
      <text>
        <r>
          <rPr>
            <b/>
            <sz val="9"/>
            <color indexed="81"/>
            <rFont val="MS P ゴシック"/>
            <family val="3"/>
            <charset val="128"/>
          </rPr>
          <t>鹿児島県:
R6.7.1</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115F8412-58F8-4B36-AA4A-9EE5283C9058}">
      <text>
        <r>
          <rPr>
            <b/>
            <sz val="9"/>
            <color indexed="81"/>
            <rFont val="MS P ゴシック"/>
            <family val="3"/>
            <charset val="128"/>
          </rPr>
          <t>鹿児島県:
R6.7.1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A2" authorId="0" shapeId="0" xr:uid="{11846818-1860-401F-9B4E-9D484A0A2461}">
      <text>
        <r>
          <rPr>
            <b/>
            <sz val="9"/>
            <color indexed="81"/>
            <rFont val="MS P ゴシック"/>
            <family val="3"/>
            <charset val="128"/>
          </rPr>
          <t>鹿児島県:</t>
        </r>
        <r>
          <rPr>
            <sz val="9"/>
            <color indexed="81"/>
            <rFont val="MS P ゴシック"/>
            <family val="3"/>
            <charset val="128"/>
          </rPr>
          <t xml:space="preserve">
R6.7.1</t>
        </r>
      </text>
    </comment>
  </commentList>
</comments>
</file>

<file path=xl/sharedStrings.xml><?xml version="1.0" encoding="utf-8"?>
<sst xmlns="http://schemas.openxmlformats.org/spreadsheetml/2006/main" count="1323" uniqueCount="726">
  <si>
    <t>有・無</t>
    <rPh sb="0" eb="1">
      <t>ア</t>
    </rPh>
    <rPh sb="2" eb="3">
      <t>ナ</t>
    </rPh>
    <phoneticPr fontId="5"/>
  </si>
  <si>
    <t>（体制加算　別紙４）</t>
    <rPh sb="1" eb="3">
      <t>タイセイ</t>
    </rPh>
    <rPh sb="3" eb="5">
      <t>カサン</t>
    </rPh>
    <rPh sb="6" eb="8">
      <t>ベッシ</t>
    </rPh>
    <phoneticPr fontId="5"/>
  </si>
  <si>
    <t>事業所・施設の名称</t>
    <rPh sb="0" eb="3">
      <t>ジギョウショ</t>
    </rPh>
    <rPh sb="4" eb="6">
      <t>シセツ</t>
    </rPh>
    <rPh sb="7" eb="9">
      <t>メイショウ</t>
    </rPh>
    <phoneticPr fontId="5"/>
  </si>
  <si>
    <t>合計</t>
    <rPh sb="0" eb="2">
      <t>ゴウケイ</t>
    </rPh>
    <phoneticPr fontId="5"/>
  </si>
  <si>
    <t>就職先事業所名</t>
    <rPh sb="0" eb="3">
      <t>シュウショクサキ</t>
    </rPh>
    <rPh sb="3" eb="6">
      <t>ジギョウショ</t>
    </rPh>
    <rPh sb="6" eb="7">
      <t>メイ</t>
    </rPh>
    <phoneticPr fontId="5"/>
  </si>
  <si>
    <t>サービスの種類</t>
    <rPh sb="5" eb="7">
      <t>シュルイ</t>
    </rPh>
    <phoneticPr fontId="5"/>
  </si>
  <si>
    <t>事業所・施設の所在地</t>
    <rPh sb="0" eb="3">
      <t>ジギョウショ</t>
    </rPh>
    <rPh sb="4" eb="6">
      <t>シセツ</t>
    </rPh>
    <rPh sb="7" eb="10">
      <t>ショザイチ</t>
    </rPh>
    <phoneticPr fontId="5"/>
  </si>
  <si>
    <t>ﾌｧｯｸｽ番号</t>
    <rPh sb="5" eb="7">
      <t>バンゴウ</t>
    </rPh>
    <phoneticPr fontId="5"/>
  </si>
  <si>
    <t>設備</t>
    <rPh sb="0" eb="2">
      <t>セツビ</t>
    </rPh>
    <phoneticPr fontId="5"/>
  </si>
  <si>
    <t>居室数</t>
    <rPh sb="0" eb="2">
      <t>キョシツ</t>
    </rPh>
    <rPh sb="2" eb="3">
      <t>スウ</t>
    </rPh>
    <phoneticPr fontId="5"/>
  </si>
  <si>
    <t>１人当たり居室面積</t>
    <rPh sb="1" eb="2">
      <t>ニン</t>
    </rPh>
    <rPh sb="2" eb="3">
      <t>ア</t>
    </rPh>
    <rPh sb="5" eb="7">
      <t>キョシツ</t>
    </rPh>
    <rPh sb="7" eb="9">
      <t>メンセキ</t>
    </rPh>
    <phoneticPr fontId="5"/>
  </si>
  <si>
    <t>うち個室</t>
    <rPh sb="2" eb="4">
      <t>コシツ</t>
    </rPh>
    <phoneticPr fontId="5"/>
  </si>
  <si>
    <t>室</t>
    <rPh sb="0" eb="1">
      <t>シツ</t>
    </rPh>
    <phoneticPr fontId="5"/>
  </si>
  <si>
    <t>㎡</t>
    <phoneticPr fontId="5"/>
  </si>
  <si>
    <t>うち２人部屋</t>
    <rPh sb="3" eb="4">
      <t>ニン</t>
    </rPh>
    <rPh sb="4" eb="6">
      <t>ベヤ</t>
    </rPh>
    <phoneticPr fontId="5"/>
  </si>
  <si>
    <t>住　　　所</t>
    <rPh sb="0" eb="1">
      <t>ジュウ</t>
    </rPh>
    <rPh sb="4" eb="5">
      <t>トコロ</t>
    </rPh>
    <phoneticPr fontId="5"/>
  </si>
  <si>
    <t>定員</t>
    <rPh sb="0" eb="2">
      <t>テイイン</t>
    </rPh>
    <phoneticPr fontId="5"/>
  </si>
  <si>
    <t>勤務形態</t>
    <rPh sb="0" eb="2">
      <t>キンム</t>
    </rPh>
    <rPh sb="2" eb="4">
      <t>ケイタイ</t>
    </rPh>
    <phoneticPr fontId="5"/>
  </si>
  <si>
    <t>【記載要領】</t>
    <rPh sb="1" eb="3">
      <t>キサイ</t>
    </rPh>
    <rPh sb="3" eb="5">
      <t>ヨウリョウ</t>
    </rPh>
    <phoneticPr fontId="5"/>
  </si>
  <si>
    <t>事業所の所在地</t>
    <rPh sb="0" eb="3">
      <t>ジギョウショ</t>
    </rPh>
    <rPh sb="4" eb="7">
      <t>ショザイチ</t>
    </rPh>
    <phoneticPr fontId="5"/>
  </si>
  <si>
    <t>連絡先</t>
    <rPh sb="0" eb="3">
      <t>レンラクサキ</t>
    </rPh>
    <phoneticPr fontId="5"/>
  </si>
  <si>
    <t>電話番号</t>
    <rPh sb="0" eb="2">
      <t>デンワ</t>
    </rPh>
    <rPh sb="2" eb="4">
      <t>バンゴウ</t>
    </rPh>
    <phoneticPr fontId="5"/>
  </si>
  <si>
    <t>担当者名</t>
    <rPh sb="0" eb="4">
      <t>タントウシャメイ</t>
    </rPh>
    <phoneticPr fontId="5"/>
  </si>
  <si>
    <t>事業所の名称</t>
    <rPh sb="0" eb="3">
      <t>ジギョウショ</t>
    </rPh>
    <rPh sb="4" eb="6">
      <t>メイショウ</t>
    </rPh>
    <phoneticPr fontId="5"/>
  </si>
  <si>
    <t>（Ⅰ）
50％～</t>
    <phoneticPr fontId="5"/>
  </si>
  <si>
    <t>（Ⅱ）
25％～50％</t>
    <phoneticPr fontId="5"/>
  </si>
  <si>
    <t>非常勤</t>
    <rPh sb="0" eb="3">
      <t>ヒジョウキン</t>
    </rPh>
    <phoneticPr fontId="5"/>
  </si>
  <si>
    <t>職種</t>
    <rPh sb="0" eb="2">
      <t>ショクシュ</t>
    </rPh>
    <phoneticPr fontId="5"/>
  </si>
  <si>
    <t>氏名</t>
    <rPh sb="0" eb="2">
      <t>シメイ</t>
    </rPh>
    <phoneticPr fontId="5"/>
  </si>
  <si>
    <t>うち３人部屋</t>
    <rPh sb="3" eb="4">
      <t>ニン</t>
    </rPh>
    <rPh sb="4" eb="6">
      <t>ベヤ</t>
    </rPh>
    <phoneticPr fontId="5"/>
  </si>
  <si>
    <t>うち４人部屋</t>
    <rPh sb="3" eb="4">
      <t>ニン</t>
    </rPh>
    <rPh sb="4" eb="6">
      <t>ベヤ</t>
    </rPh>
    <phoneticPr fontId="5"/>
  </si>
  <si>
    <t>うち　人部屋</t>
    <rPh sb="3" eb="4">
      <t>ニン</t>
    </rPh>
    <rPh sb="4" eb="6">
      <t>ベヤ</t>
    </rPh>
    <phoneticPr fontId="5"/>
  </si>
  <si>
    <t>その他の設備の内容</t>
    <rPh sb="2" eb="3">
      <t>タ</t>
    </rPh>
    <rPh sb="4" eb="6">
      <t>セツビ</t>
    </rPh>
    <rPh sb="7" eb="9">
      <t>ナイヨウ</t>
    </rPh>
    <phoneticPr fontId="5"/>
  </si>
  <si>
    <t>①　デイルーム（　　㎡）
②　食堂(　　㎡)
③</t>
    <rPh sb="15" eb="17">
      <t>ショクドウ</t>
    </rPh>
    <phoneticPr fontId="5"/>
  </si>
  <si>
    <t>夜間の支援体制</t>
    <rPh sb="0" eb="2">
      <t>ヤカン</t>
    </rPh>
    <rPh sb="3" eb="5">
      <t>シエン</t>
    </rPh>
    <rPh sb="5" eb="7">
      <t>タイセイ</t>
    </rPh>
    <phoneticPr fontId="5"/>
  </si>
  <si>
    <t>人数</t>
    <rPh sb="0" eb="2">
      <t>ニンズウ</t>
    </rPh>
    <phoneticPr fontId="5"/>
  </si>
  <si>
    <t>常　勤</t>
    <rPh sb="0" eb="1">
      <t>ツネ</t>
    </rPh>
    <rPh sb="2" eb="3">
      <t>ツトム</t>
    </rPh>
    <phoneticPr fontId="5"/>
  </si>
  <si>
    <t>専従</t>
    <rPh sb="0" eb="2">
      <t>センジュウ</t>
    </rPh>
    <phoneticPr fontId="5"/>
  </si>
  <si>
    <t>兼務</t>
    <rPh sb="0" eb="2">
      <t>ケンム</t>
    </rPh>
    <phoneticPr fontId="5"/>
  </si>
  <si>
    <t>連携施設の名称</t>
    <rPh sb="0" eb="2">
      <t>レンケイ</t>
    </rPh>
    <rPh sb="2" eb="4">
      <t>シセツ</t>
    </rPh>
    <rPh sb="5" eb="7">
      <t>メイショウ</t>
    </rPh>
    <phoneticPr fontId="5"/>
  </si>
  <si>
    <t>夜間の支援体制の内容</t>
    <rPh sb="0" eb="2">
      <t>ヤカン</t>
    </rPh>
    <rPh sb="3" eb="5">
      <t>シエン</t>
    </rPh>
    <rPh sb="5" eb="7">
      <t>タイセイ</t>
    </rPh>
    <rPh sb="8" eb="10">
      <t>ナイヨウ</t>
    </rPh>
    <phoneticPr fontId="5"/>
  </si>
  <si>
    <t>１　「居室数」欄は、居室の定員規模ごとに、居室数及び当該居室の１人当たり床面積を記載し、居室の総定
　員が定員欄の値と等しくなるように記載してください。</t>
    <rPh sb="3" eb="5">
      <t>キョシツ</t>
    </rPh>
    <rPh sb="5" eb="6">
      <t>スウ</t>
    </rPh>
    <rPh sb="7" eb="8">
      <t>ラン</t>
    </rPh>
    <rPh sb="10" eb="12">
      <t>キョシツ</t>
    </rPh>
    <rPh sb="13" eb="15">
      <t>テイイン</t>
    </rPh>
    <rPh sb="15" eb="17">
      <t>キボ</t>
    </rPh>
    <rPh sb="21" eb="23">
      <t>キョシツ</t>
    </rPh>
    <rPh sb="23" eb="24">
      <t>カズ</t>
    </rPh>
    <rPh sb="24" eb="25">
      <t>オヨ</t>
    </rPh>
    <rPh sb="26" eb="28">
      <t>トウガイ</t>
    </rPh>
    <rPh sb="28" eb="30">
      <t>キョシツ</t>
    </rPh>
    <rPh sb="32" eb="33">
      <t>ニン</t>
    </rPh>
    <rPh sb="33" eb="34">
      <t>ア</t>
    </rPh>
    <rPh sb="36" eb="39">
      <t>ユカメンセキ</t>
    </rPh>
    <rPh sb="40" eb="42">
      <t>キサイ</t>
    </rPh>
    <rPh sb="44" eb="46">
      <t>キョシツ</t>
    </rPh>
    <rPh sb="47" eb="48">
      <t>ソウ</t>
    </rPh>
    <rPh sb="48" eb="49">
      <t>サダム</t>
    </rPh>
    <rPh sb="51" eb="52">
      <t>イン</t>
    </rPh>
    <rPh sb="53" eb="55">
      <t>テイイン</t>
    </rPh>
    <rPh sb="55" eb="56">
      <t>ラン</t>
    </rPh>
    <rPh sb="57" eb="58">
      <t>アタイ</t>
    </rPh>
    <rPh sb="59" eb="60">
      <t>ヒト</t>
    </rPh>
    <rPh sb="67" eb="69">
      <t>キサイ</t>
    </rPh>
    <phoneticPr fontId="5"/>
  </si>
  <si>
    <t>２　「その他の設備の内容」欄は、居室以外の利用者が利用する設備の内容を具体的に記載してください。</t>
    <rPh sb="5" eb="6">
      <t>タ</t>
    </rPh>
    <rPh sb="7" eb="9">
      <t>セツビ</t>
    </rPh>
    <rPh sb="10" eb="12">
      <t>ナイヨウ</t>
    </rPh>
    <rPh sb="13" eb="14">
      <t>ラン</t>
    </rPh>
    <rPh sb="16" eb="18">
      <t>キョシツ</t>
    </rPh>
    <rPh sb="18" eb="20">
      <t>イガイ</t>
    </rPh>
    <rPh sb="21" eb="24">
      <t>リヨウシャ</t>
    </rPh>
    <rPh sb="25" eb="27">
      <t>リヨウ</t>
    </rPh>
    <rPh sb="29" eb="31">
      <t>セツビ</t>
    </rPh>
    <rPh sb="32" eb="34">
      <t>ナイヨウ</t>
    </rPh>
    <rPh sb="35" eb="38">
      <t>グタイテキ</t>
    </rPh>
    <rPh sb="39" eb="41">
      <t>キサイ</t>
    </rPh>
    <phoneticPr fontId="5"/>
  </si>
  <si>
    <t>３　「夜間の支援体制」欄は、夜間における支援の内容、他の社会福祉施設等との連携の状況等を具体的に記
　載してください。</t>
    <rPh sb="3" eb="5">
      <t>ヤカン</t>
    </rPh>
    <rPh sb="6" eb="8">
      <t>シエン</t>
    </rPh>
    <rPh sb="8" eb="10">
      <t>タイセイ</t>
    </rPh>
    <rPh sb="11" eb="12">
      <t>ラン</t>
    </rPh>
    <rPh sb="14" eb="16">
      <t>ヤカン</t>
    </rPh>
    <rPh sb="20" eb="22">
      <t>シエン</t>
    </rPh>
    <rPh sb="23" eb="25">
      <t>ナイヨウ</t>
    </rPh>
    <rPh sb="26" eb="27">
      <t>タ</t>
    </rPh>
    <rPh sb="28" eb="30">
      <t>シャカイ</t>
    </rPh>
    <rPh sb="30" eb="32">
      <t>フクシ</t>
    </rPh>
    <rPh sb="32" eb="34">
      <t>シセツ</t>
    </rPh>
    <rPh sb="34" eb="35">
      <t>トウ</t>
    </rPh>
    <rPh sb="37" eb="39">
      <t>レンケイ</t>
    </rPh>
    <rPh sb="40" eb="42">
      <t>ジョウキョウ</t>
    </rPh>
    <rPh sb="42" eb="43">
      <t>トウ</t>
    </rPh>
    <rPh sb="44" eb="47">
      <t>グタイテキ</t>
    </rPh>
    <rPh sb="48" eb="49">
      <t>キ</t>
    </rPh>
    <rPh sb="51" eb="52">
      <t>ミツル</t>
    </rPh>
    <phoneticPr fontId="5"/>
  </si>
  <si>
    <t>共同生活住居の状況</t>
    <rPh sb="0" eb="2">
      <t>キョウドウ</t>
    </rPh>
    <rPh sb="2" eb="4">
      <t>セイカツ</t>
    </rPh>
    <rPh sb="4" eb="6">
      <t>ジュウキョ</t>
    </rPh>
    <rPh sb="7" eb="9">
      <t>ジョウキョウ</t>
    </rPh>
    <phoneticPr fontId="5"/>
  </si>
  <si>
    <t>共同生活住居の名称</t>
    <rPh sb="0" eb="2">
      <t>キョウドウ</t>
    </rPh>
    <rPh sb="2" eb="4">
      <t>セイカツ</t>
    </rPh>
    <rPh sb="4" eb="6">
      <t>ジュウキョ</t>
    </rPh>
    <rPh sb="7" eb="9">
      <t>メイショウ</t>
    </rPh>
    <phoneticPr fontId="5"/>
  </si>
  <si>
    <t>合　　　計</t>
    <rPh sb="0" eb="1">
      <t>ゴウ</t>
    </rPh>
    <rPh sb="4" eb="5">
      <t>ケイ</t>
    </rPh>
    <phoneticPr fontId="5"/>
  </si>
  <si>
    <t>①</t>
    <phoneticPr fontId="5"/>
  </si>
  <si>
    <t>②</t>
    <phoneticPr fontId="5"/>
  </si>
  <si>
    <t>③</t>
    <phoneticPr fontId="5"/>
  </si>
  <si>
    <t>※</t>
    <phoneticPr fontId="5"/>
  </si>
  <si>
    <t>人</t>
    <rPh sb="0" eb="1">
      <t>ニン</t>
    </rPh>
    <phoneticPr fontId="5"/>
  </si>
  <si>
    <t>共同生活援助に係る体制</t>
    <rPh sb="0" eb="2">
      <t>キョウドウ</t>
    </rPh>
    <rPh sb="2" eb="4">
      <t>セイカツ</t>
    </rPh>
    <rPh sb="4" eb="6">
      <t>エンジョ</t>
    </rPh>
    <rPh sb="7" eb="8">
      <t>カカ</t>
    </rPh>
    <rPh sb="9" eb="11">
      <t>タイセイ</t>
    </rPh>
    <phoneticPr fontId="5"/>
  </si>
  <si>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5"/>
  </si>
  <si>
    <t>人</t>
    <rPh sb="0" eb="1">
      <t>ヒト</t>
    </rPh>
    <phoneticPr fontId="5"/>
  </si>
  <si>
    <t>ＦＡＸ番号</t>
    <rPh sb="3" eb="5">
      <t>バンゴウ</t>
    </rPh>
    <phoneticPr fontId="5"/>
  </si>
  <si>
    <t>届出時点の継続状況</t>
    <rPh sb="0" eb="2">
      <t>トドケデ</t>
    </rPh>
    <rPh sb="2" eb="4">
      <t>ジテン</t>
    </rPh>
    <rPh sb="5" eb="7">
      <t>ケイゾク</t>
    </rPh>
    <rPh sb="7" eb="9">
      <t>ジョウキョウ</t>
    </rPh>
    <phoneticPr fontId="5"/>
  </si>
  <si>
    <t>職員配置</t>
    <rPh sb="0" eb="2">
      <t>ショクイン</t>
    </rPh>
    <rPh sb="2" eb="4">
      <t>ハイチ</t>
    </rPh>
    <phoneticPr fontId="5"/>
  </si>
  <si>
    <t>研修の受講状況</t>
    <rPh sb="0" eb="2">
      <t>ケンシュウ</t>
    </rPh>
    <rPh sb="3" eb="5">
      <t>ジュコウ</t>
    </rPh>
    <rPh sb="5" eb="7">
      <t>ジョウキョウ</t>
    </rPh>
    <phoneticPr fontId="5"/>
  </si>
  <si>
    <t>生活支援員の数</t>
    <rPh sb="0" eb="2">
      <t>セイカツ</t>
    </rPh>
    <rPh sb="2" eb="5">
      <t>シエンイン</t>
    </rPh>
    <rPh sb="6" eb="7">
      <t>カズ</t>
    </rPh>
    <phoneticPr fontId="5"/>
  </si>
  <si>
    <t>（共同生活援助）夜間支援等体制加算届出書</t>
    <rPh sb="1" eb="3">
      <t>キョウドウ</t>
    </rPh>
    <rPh sb="3" eb="5">
      <t>セイカツ</t>
    </rPh>
    <rPh sb="5" eb="7">
      <t>エンジョ</t>
    </rPh>
    <rPh sb="8" eb="10">
      <t>ヤカン</t>
    </rPh>
    <rPh sb="10" eb="12">
      <t>シエン</t>
    </rPh>
    <rPh sb="12" eb="13">
      <t>トウ</t>
    </rPh>
    <rPh sb="13" eb="15">
      <t>タイセイ</t>
    </rPh>
    <rPh sb="15" eb="17">
      <t>カサン</t>
    </rPh>
    <rPh sb="17" eb="20">
      <t>トドケデショ</t>
    </rPh>
    <phoneticPr fontId="5"/>
  </si>
  <si>
    <t>注７　夜間支援等体制加算（Ⅲ）の２については、事業所の人員体制や利用者との連絡体制を含め、具体的に記入して下さい。</t>
    <rPh sb="7" eb="8">
      <t>トウ</t>
    </rPh>
    <rPh sb="23" eb="26">
      <t>ジギョウショ</t>
    </rPh>
    <rPh sb="27" eb="29">
      <t>ジンイン</t>
    </rPh>
    <rPh sb="29" eb="31">
      <t>タイセイ</t>
    </rPh>
    <rPh sb="32" eb="35">
      <t>リヨウシャ</t>
    </rPh>
    <rPh sb="37" eb="39">
      <t>レンラク</t>
    </rPh>
    <rPh sb="39" eb="41">
      <t>タイセイ</t>
    </rPh>
    <rPh sb="42" eb="43">
      <t>フク</t>
    </rPh>
    <rPh sb="45" eb="48">
      <t>グタイテキ</t>
    </rPh>
    <rPh sb="49" eb="51">
      <t>キニュウ</t>
    </rPh>
    <rPh sb="53" eb="54">
      <t>クダ</t>
    </rPh>
    <phoneticPr fontId="5"/>
  </si>
  <si>
    <t>注６　夜間支援等体制加算（Ⅲ）については、２、３のいずれか、又は両方を記載してください。</t>
    <rPh sb="3" eb="5">
      <t>ヤカン</t>
    </rPh>
    <rPh sb="5" eb="7">
      <t>シエン</t>
    </rPh>
    <rPh sb="7" eb="8">
      <t>トウ</t>
    </rPh>
    <rPh sb="8" eb="10">
      <t>タイセイ</t>
    </rPh>
    <rPh sb="10" eb="12">
      <t>カサン</t>
    </rPh>
    <rPh sb="30" eb="31">
      <t>マタ</t>
    </rPh>
    <rPh sb="32" eb="34">
      <t>リョウホウ</t>
    </rPh>
    <rPh sb="35" eb="37">
      <t>キサイ</t>
    </rPh>
    <phoneticPr fontId="5"/>
  </si>
  <si>
    <t>注１　記入欄が不足する場合は、適宜欄を設けるなどして記載してください。</t>
    <rPh sb="3" eb="5">
      <t>キニュウ</t>
    </rPh>
    <rPh sb="5" eb="6">
      <t>ラン</t>
    </rPh>
    <rPh sb="7" eb="9">
      <t>フソク</t>
    </rPh>
    <rPh sb="11" eb="13">
      <t>バアイ</t>
    </rPh>
    <rPh sb="15" eb="17">
      <t>テキギ</t>
    </rPh>
    <rPh sb="17" eb="18">
      <t>ラン</t>
    </rPh>
    <rPh sb="19" eb="20">
      <t>モウ</t>
    </rPh>
    <rPh sb="26" eb="28">
      <t>キサイ</t>
    </rPh>
    <phoneticPr fontId="5"/>
  </si>
  <si>
    <t>備考</t>
    <rPh sb="0" eb="2">
      <t>ビコウ</t>
    </rPh>
    <phoneticPr fontId="5"/>
  </si>
  <si>
    <t>利用者の緊急事態等に対応するための連絡体制・支援体制の確保の具体的方法</t>
    <rPh sb="0" eb="3">
      <t>リヨウシャ</t>
    </rPh>
    <rPh sb="4" eb="6">
      <t>キンキュウ</t>
    </rPh>
    <rPh sb="6" eb="8">
      <t>ジタイ</t>
    </rPh>
    <rPh sb="8" eb="9">
      <t>トウ</t>
    </rPh>
    <rPh sb="10" eb="12">
      <t>タイオウ</t>
    </rPh>
    <rPh sb="17" eb="19">
      <t>レンラク</t>
    </rPh>
    <rPh sb="19" eb="21">
      <t>タイセイ</t>
    </rPh>
    <rPh sb="22" eb="24">
      <t>シエン</t>
    </rPh>
    <rPh sb="24" eb="26">
      <t>タイセイ</t>
    </rPh>
    <rPh sb="27" eb="29">
      <t>カクホ</t>
    </rPh>
    <rPh sb="30" eb="33">
      <t>グタイテキ</t>
    </rPh>
    <rPh sb="33" eb="35">
      <t>ホウホウ</t>
    </rPh>
    <phoneticPr fontId="5"/>
  </si>
  <si>
    <t>夜間における防災体制の内容
（契約内容等）</t>
    <phoneticPr fontId="5"/>
  </si>
  <si>
    <t>住居名</t>
    <rPh sb="0" eb="2">
      <t>ジュウキョ</t>
    </rPh>
    <rPh sb="2" eb="3">
      <t>メイ</t>
    </rPh>
    <phoneticPr fontId="5"/>
  </si>
  <si>
    <t>夜間支援等体制加算（Ⅲ）</t>
    <rPh sb="4" eb="5">
      <t>トウ</t>
    </rPh>
    <phoneticPr fontId="5"/>
  </si>
  <si>
    <t>夜間支援体制を確保している夜間及び深夜の時間帯</t>
    <rPh sb="0" eb="2">
      <t>ヤカン</t>
    </rPh>
    <rPh sb="2" eb="4">
      <t>シエン</t>
    </rPh>
    <rPh sb="4" eb="6">
      <t>タイセイ</t>
    </rPh>
    <rPh sb="7" eb="9">
      <t>カクホ</t>
    </rPh>
    <rPh sb="13" eb="15">
      <t>ヤカン</t>
    </rPh>
    <rPh sb="15" eb="16">
      <t>オヨ</t>
    </rPh>
    <rPh sb="17" eb="19">
      <t>シンヤ</t>
    </rPh>
    <rPh sb="20" eb="23">
      <t>ジカンタイ</t>
    </rPh>
    <phoneticPr fontId="5"/>
  </si>
  <si>
    <t>夜間支援従事者③</t>
    <phoneticPr fontId="5"/>
  </si>
  <si>
    <t>夜間支援従事者②</t>
    <phoneticPr fontId="5"/>
  </si>
  <si>
    <t>夜間支援従事者①</t>
    <phoneticPr fontId="5"/>
  </si>
  <si>
    <t>配置場所とグループホームとの間の連絡体制（非常通報装置・携帯電話等）（複数の共同生活住居の夜間支援を行っている場合）</t>
    <rPh sb="0" eb="2">
      <t>ハイチ</t>
    </rPh>
    <rPh sb="2" eb="4">
      <t>バショ</t>
    </rPh>
    <rPh sb="14" eb="15">
      <t>アイダ</t>
    </rPh>
    <rPh sb="16" eb="18">
      <t>レンラク</t>
    </rPh>
    <rPh sb="18" eb="20">
      <t>タイセイ</t>
    </rPh>
    <rPh sb="21" eb="23">
      <t>ヒジョウ</t>
    </rPh>
    <rPh sb="23" eb="25">
      <t>ツウホウ</t>
    </rPh>
    <rPh sb="25" eb="27">
      <t>ソウチ</t>
    </rPh>
    <rPh sb="28" eb="30">
      <t>ケイタイ</t>
    </rPh>
    <rPh sb="30" eb="32">
      <t>デンワ</t>
    </rPh>
    <rPh sb="32" eb="33">
      <t>トウ</t>
    </rPh>
    <phoneticPr fontId="5"/>
  </si>
  <si>
    <t>配置場所から最も離れた共同生活住居までの移動時間（複数の共同生活住居の夜間支援を行っている場合）</t>
    <rPh sb="0" eb="2">
      <t>ハイチ</t>
    </rPh>
    <rPh sb="2" eb="4">
      <t>バショ</t>
    </rPh>
    <rPh sb="6" eb="7">
      <t>モット</t>
    </rPh>
    <rPh sb="8" eb="9">
      <t>ハナ</t>
    </rPh>
    <rPh sb="11" eb="13">
      <t>キョウドウ</t>
    </rPh>
    <rPh sb="13" eb="15">
      <t>セイカツ</t>
    </rPh>
    <rPh sb="15" eb="17">
      <t>ジュウキョ</t>
    </rPh>
    <rPh sb="20" eb="22">
      <t>イドウ</t>
    </rPh>
    <rPh sb="22" eb="24">
      <t>ジカン</t>
    </rPh>
    <phoneticPr fontId="5"/>
  </si>
  <si>
    <r>
      <t xml:space="preserve">夜間支援従事者
</t>
    </r>
    <r>
      <rPr>
        <sz val="9"/>
        <color indexed="8"/>
        <rFont val="ＭＳ Ｐゴシック"/>
        <family val="3"/>
        <charset val="128"/>
      </rPr>
      <t>③</t>
    </r>
    <phoneticPr fontId="5"/>
  </si>
  <si>
    <r>
      <t xml:space="preserve">夜間支援従事者
</t>
    </r>
    <r>
      <rPr>
        <sz val="9"/>
        <color indexed="8"/>
        <rFont val="ＭＳ Ｐゴシック"/>
        <family val="3"/>
        <charset val="128"/>
      </rPr>
      <t>②</t>
    </r>
    <phoneticPr fontId="5"/>
  </si>
  <si>
    <r>
      <t xml:space="preserve">夜間支援従事者
</t>
    </r>
    <r>
      <rPr>
        <sz val="9"/>
        <color indexed="8"/>
        <rFont val="ＭＳ Ｐゴシック"/>
        <family val="3"/>
        <charset val="128"/>
      </rPr>
      <t>①</t>
    </r>
    <phoneticPr fontId="5"/>
  </si>
  <si>
    <t>１人の夜間支援従事者が支援を行う利用者の数（人）</t>
    <rPh sb="1" eb="2">
      <t>ニン</t>
    </rPh>
    <rPh sb="7" eb="10">
      <t>ジュウジシャ</t>
    </rPh>
    <rPh sb="11" eb="13">
      <t>シエン</t>
    </rPh>
    <rPh sb="14" eb="15">
      <t>オコナ</t>
    </rPh>
    <rPh sb="16" eb="19">
      <t>リヨウシャ</t>
    </rPh>
    <rPh sb="20" eb="21">
      <t>カズ</t>
    </rPh>
    <rPh sb="22" eb="23">
      <t>ニン</t>
    </rPh>
    <phoneticPr fontId="5"/>
  </si>
  <si>
    <t>共同生活住居名</t>
    <phoneticPr fontId="5"/>
  </si>
  <si>
    <t>夜間支援の対象者数及び夜間支援従事者の配置状況</t>
    <rPh sb="11" eb="13">
      <t>ヤカン</t>
    </rPh>
    <rPh sb="13" eb="15">
      <t>シエン</t>
    </rPh>
    <rPh sb="15" eb="18">
      <t>ジュウジシャ</t>
    </rPh>
    <rPh sb="19" eb="21">
      <t>ハイチ</t>
    </rPh>
    <rPh sb="21" eb="23">
      <t>ジョウキョウ</t>
    </rPh>
    <phoneticPr fontId="5"/>
  </si>
  <si>
    <t>夜間支援体制の確保が必要な理由</t>
    <phoneticPr fontId="5"/>
  </si>
  <si>
    <t>夜間支援等体制加算（Ⅰ）・（Ⅱ）</t>
    <rPh sb="0" eb="2">
      <t>ヤカン</t>
    </rPh>
    <rPh sb="2" eb="4">
      <t>シエン</t>
    </rPh>
    <rPh sb="4" eb="5">
      <t>トウ</t>
    </rPh>
    <rPh sb="5" eb="7">
      <t>タイセイ</t>
    </rPh>
    <rPh sb="7" eb="9">
      <t>カサン</t>
    </rPh>
    <phoneticPr fontId="5"/>
  </si>
  <si>
    <t>事業所名</t>
    <phoneticPr fontId="5"/>
  </si>
  <si>
    <t>事業所番号</t>
    <rPh sb="3" eb="4">
      <t>バン</t>
    </rPh>
    <rPh sb="4" eb="5">
      <t>ゴウ</t>
    </rPh>
    <phoneticPr fontId="5"/>
  </si>
  <si>
    <t>　職員が携帯電話を身につけ、連絡体制を確保するとともに、緊急連絡先を住居内に掲示している。</t>
    <phoneticPr fontId="5"/>
  </si>
  <si>
    <t>　警備会社（◆◆会社）と警備の委託契約を締結。（契約書の写しは別添のとおり。）</t>
    <phoneticPr fontId="5"/>
  </si>
  <si>
    <t>Fホーム</t>
    <phoneticPr fontId="5"/>
  </si>
  <si>
    <t>Eホーム</t>
    <phoneticPr fontId="5"/>
  </si>
  <si>
    <t>Dホーム</t>
    <phoneticPr fontId="5"/>
  </si>
  <si>
    <t>22:00～6:00</t>
    <phoneticPr fontId="5"/>
  </si>
  <si>
    <t>夜勤</t>
    <rPh sb="0" eb="2">
      <t>ヤキン</t>
    </rPh>
    <phoneticPr fontId="5"/>
  </si>
  <si>
    <t>宿直</t>
    <rPh sb="0" eb="2">
      <t>シュクチョク</t>
    </rPh>
    <phoneticPr fontId="5"/>
  </si>
  <si>
    <t>××－××××－××××</t>
    <phoneticPr fontId="5"/>
  </si>
  <si>
    <t>◎◎　◎◎</t>
    <phoneticPr fontId="5"/>
  </si>
  <si>
    <t>△△県□□市◇◇×－×－×</t>
    <phoneticPr fontId="5"/>
  </si>
  <si>
    <t>××××××</t>
    <phoneticPr fontId="5"/>
  </si>
  <si>
    <t>異動区分</t>
    <rPh sb="0" eb="2">
      <t>イドウ</t>
    </rPh>
    <rPh sb="2" eb="4">
      <t>クブン</t>
    </rPh>
    <phoneticPr fontId="5"/>
  </si>
  <si>
    <t>施　　　設　　　区　　　分</t>
    <rPh sb="0" eb="1">
      <t>シ</t>
    </rPh>
    <rPh sb="4" eb="5">
      <t>セツ</t>
    </rPh>
    <rPh sb="8" eb="9">
      <t>ク</t>
    </rPh>
    <rPh sb="12" eb="13">
      <t>ブン</t>
    </rPh>
    <phoneticPr fontId="5"/>
  </si>
  <si>
    <t>　　　　　か所</t>
    <rPh sb="6" eb="7">
      <t>ショ</t>
    </rPh>
    <phoneticPr fontId="5"/>
  </si>
  <si>
    <t>※　指定時及び共同生活住居の状況に変更がある際に提出すること。</t>
    <rPh sb="2" eb="5">
      <t>シテイジ</t>
    </rPh>
    <rPh sb="5" eb="6">
      <t>オヨ</t>
    </rPh>
    <rPh sb="7" eb="9">
      <t>キョウドウ</t>
    </rPh>
    <rPh sb="9" eb="11">
      <t>セイカツ</t>
    </rPh>
    <rPh sb="11" eb="13">
      <t>ジュウキョ</t>
    </rPh>
    <rPh sb="14" eb="16">
      <t>ジョウキョウ</t>
    </rPh>
    <rPh sb="17" eb="19">
      <t>ヘンコウ</t>
    </rPh>
    <rPh sb="22" eb="23">
      <t>サイ</t>
    </rPh>
    <rPh sb="24" eb="26">
      <t>テイシュツ</t>
    </rPh>
    <phoneticPr fontId="5"/>
  </si>
  <si>
    <t>短期滞在及び精神障害者退院支援施設に係る体制</t>
    <rPh sb="0" eb="2">
      <t>タンキ</t>
    </rPh>
    <rPh sb="2" eb="4">
      <t>タイザイ</t>
    </rPh>
    <rPh sb="4" eb="5">
      <t>オヨ</t>
    </rPh>
    <rPh sb="6" eb="8">
      <t>セイシン</t>
    </rPh>
    <rPh sb="8" eb="11">
      <t>ショウガイシャ</t>
    </rPh>
    <rPh sb="11" eb="13">
      <t>タイイン</t>
    </rPh>
    <rPh sb="13" eb="15">
      <t>シエン</t>
    </rPh>
    <rPh sb="15" eb="17">
      <t>シセツ</t>
    </rPh>
    <rPh sb="18" eb="19">
      <t>カカワ</t>
    </rPh>
    <rPh sb="20" eb="22">
      <t>タイセイ</t>
    </rPh>
    <phoneticPr fontId="5"/>
  </si>
  <si>
    <t>　　　　年　　　月　　　日</t>
    <rPh sb="4" eb="5">
      <t>ネン</t>
    </rPh>
    <rPh sb="8" eb="9">
      <t>ガツ</t>
    </rPh>
    <rPh sb="12" eb="13">
      <t>ニチ</t>
    </rPh>
    <phoneticPr fontId="5"/>
  </si>
  <si>
    <t>番　　　　　　　　号</t>
    <rPh sb="0" eb="1">
      <t>バン</t>
    </rPh>
    <rPh sb="9" eb="10">
      <t>ゴウ</t>
    </rPh>
    <phoneticPr fontId="5"/>
  </si>
  <si>
    <t>様</t>
    <rPh sb="0" eb="1">
      <t>サマ</t>
    </rPh>
    <phoneticPr fontId="5"/>
  </si>
  <si>
    <t xml:space="preserve">      　　　　　　　年　　　　　　月　　　　　　　日</t>
    <rPh sb="13" eb="14">
      <t>ネン</t>
    </rPh>
    <rPh sb="20" eb="21">
      <t>ガツ</t>
    </rPh>
    <rPh sb="28" eb="29">
      <t>ニチ</t>
    </rPh>
    <phoneticPr fontId="5"/>
  </si>
  <si>
    <t>施設又は事業所所在地及び名称</t>
    <rPh sb="0" eb="2">
      <t>シセツ</t>
    </rPh>
    <rPh sb="2" eb="3">
      <t>マタ</t>
    </rPh>
    <rPh sb="4" eb="7">
      <t>ジギョウショ</t>
    </rPh>
    <rPh sb="7" eb="10">
      <t>ショザイチ</t>
    </rPh>
    <rPh sb="10" eb="11">
      <t>オヨ</t>
    </rPh>
    <rPh sb="12" eb="14">
      <t>メイショウ</t>
    </rPh>
    <phoneticPr fontId="5"/>
  </si>
  <si>
    <t>代表者氏名</t>
    <rPh sb="0" eb="3">
      <t>ダイヒョウシャ</t>
    </rPh>
    <rPh sb="3" eb="5">
      <t>シメイ</t>
    </rPh>
    <phoneticPr fontId="5"/>
  </si>
  <si>
    <t>　　　　　　　　印</t>
    <rPh sb="8" eb="9">
      <t>イン</t>
    </rPh>
    <phoneticPr fontId="5"/>
  </si>
  <si>
    <t>氏名　</t>
    <rPh sb="0" eb="2">
      <t>シメイ</t>
    </rPh>
    <phoneticPr fontId="5"/>
  </si>
  <si>
    <t>　　　　　　　　　　　　　　　　　　　　　　　　　　　　　　　　　　　　　　（生年月日　　　　年　　　　　　月　　　　　　日）</t>
    <rPh sb="39" eb="41">
      <t>セイネン</t>
    </rPh>
    <rPh sb="41" eb="43">
      <t>ガッピ</t>
    </rPh>
    <rPh sb="47" eb="48">
      <t>ネン</t>
    </rPh>
    <rPh sb="54" eb="55">
      <t>ガツ</t>
    </rPh>
    <rPh sb="61" eb="62">
      <t>ニチ</t>
    </rPh>
    <phoneticPr fontId="5"/>
  </si>
  <si>
    <t>現住所</t>
    <rPh sb="0" eb="3">
      <t>ゲンジュウショ</t>
    </rPh>
    <phoneticPr fontId="5"/>
  </si>
  <si>
    <t>施設・事業所の種別　（　　　　　　　　　　　　　　　　　　　　　　　　　　　　　　　　）</t>
    <rPh sb="0" eb="2">
      <t>シセツ</t>
    </rPh>
    <rPh sb="3" eb="6">
      <t>ジギョウショ</t>
    </rPh>
    <rPh sb="7" eb="9">
      <t>シュベツ</t>
    </rPh>
    <phoneticPr fontId="5"/>
  </si>
  <si>
    <t>職名（　　　　　　　　　　　　　　　　　）</t>
    <rPh sb="0" eb="2">
      <t>ショクメイ</t>
    </rPh>
    <phoneticPr fontId="5"/>
  </si>
  <si>
    <t>研修名</t>
    <rPh sb="0" eb="2">
      <t>ケンシュウ</t>
    </rPh>
    <rPh sb="2" eb="3">
      <t>メイ</t>
    </rPh>
    <phoneticPr fontId="5"/>
  </si>
  <si>
    <t>研修修了年月日</t>
    <rPh sb="0" eb="2">
      <t>ケンシュウ</t>
    </rPh>
    <rPh sb="2" eb="4">
      <t>シュウリョウ</t>
    </rPh>
    <rPh sb="4" eb="7">
      <t>ネンガッピ</t>
    </rPh>
    <phoneticPr fontId="5"/>
  </si>
  <si>
    <t>　　　　　　　　　　年　　　　　　月　　　　　　日</t>
    <rPh sb="10" eb="11">
      <t>ネン</t>
    </rPh>
    <rPh sb="17" eb="18">
      <t>ガツ</t>
    </rPh>
    <rPh sb="24" eb="25">
      <t>ニチ</t>
    </rPh>
    <phoneticPr fontId="5"/>
  </si>
  <si>
    <t>（注）　　１．　施設又は事業所名欄には，施設の種別も記入してください。</t>
    <rPh sb="1" eb="2">
      <t>チュウ</t>
    </rPh>
    <rPh sb="8" eb="10">
      <t>シセツ</t>
    </rPh>
    <rPh sb="10" eb="11">
      <t>マタ</t>
    </rPh>
    <rPh sb="12" eb="15">
      <t>ジギョウショ</t>
    </rPh>
    <rPh sb="15" eb="16">
      <t>メイ</t>
    </rPh>
    <rPh sb="16" eb="17">
      <t>ラン</t>
    </rPh>
    <rPh sb="20" eb="22">
      <t>シセツ</t>
    </rPh>
    <rPh sb="23" eb="25">
      <t>シュベツ</t>
    </rPh>
    <rPh sb="26" eb="28">
      <t>キニュウ</t>
    </rPh>
    <phoneticPr fontId="5"/>
  </si>
  <si>
    <t>　　　下記の者の研修は以下のとおりであることを証明します。</t>
    <rPh sb="3" eb="5">
      <t>カキ</t>
    </rPh>
    <rPh sb="6" eb="7">
      <t>モノ</t>
    </rPh>
    <rPh sb="8" eb="10">
      <t>ケンシュウ</t>
    </rPh>
    <rPh sb="11" eb="13">
      <t>イカ</t>
    </rPh>
    <rPh sb="23" eb="25">
      <t>ショウメイ</t>
    </rPh>
    <phoneticPr fontId="5"/>
  </si>
  <si>
    <t>施設又は事業所名</t>
    <rPh sb="0" eb="2">
      <t>シセツ</t>
    </rPh>
    <rPh sb="2" eb="3">
      <t>マタ</t>
    </rPh>
    <rPh sb="4" eb="7">
      <t>ジギョウショ</t>
    </rPh>
    <rPh sb="7" eb="8">
      <t>メイ</t>
    </rPh>
    <phoneticPr fontId="5"/>
  </si>
  <si>
    <t>業務内容
（歩行訓練や日常訓練等）</t>
    <rPh sb="0" eb="2">
      <t>ギョウム</t>
    </rPh>
    <rPh sb="2" eb="4">
      <t>ナイヨウ</t>
    </rPh>
    <rPh sb="6" eb="8">
      <t>ホコウ</t>
    </rPh>
    <rPh sb="8" eb="10">
      <t>クンレン</t>
    </rPh>
    <rPh sb="11" eb="13">
      <t>ニチジョウ</t>
    </rPh>
    <rPh sb="13" eb="15">
      <t>クンレン</t>
    </rPh>
    <rPh sb="15" eb="16">
      <t>トウ</t>
    </rPh>
    <phoneticPr fontId="5"/>
  </si>
  <si>
    <t>　　　　　２．　添付として，研修修了証（もしくは研修を修了したことを証明できる書類）を添付してください。</t>
    <rPh sb="8" eb="10">
      <t>テンプ</t>
    </rPh>
    <rPh sb="14" eb="16">
      <t>ケンシュウ</t>
    </rPh>
    <rPh sb="16" eb="19">
      <t>シュウリョウショウ</t>
    </rPh>
    <rPh sb="24" eb="26">
      <t>ケンシュウ</t>
    </rPh>
    <rPh sb="27" eb="29">
      <t>シュウリョウ</t>
    </rPh>
    <rPh sb="34" eb="36">
      <t>ショウメイ</t>
    </rPh>
    <rPh sb="39" eb="41">
      <t>ショルイ</t>
    </rPh>
    <rPh sb="43" eb="45">
      <t>テンプ</t>
    </rPh>
    <phoneticPr fontId="5"/>
  </si>
  <si>
    <t>　　　　　３．　証明内容を訂正した場合は，証明権者の職印を押印してください。なお，修正液による訂正は認められません。</t>
    <rPh sb="8" eb="10">
      <t>ショウメイ</t>
    </rPh>
    <rPh sb="10" eb="12">
      <t>ナイヨウ</t>
    </rPh>
    <rPh sb="13" eb="15">
      <t>テイセイ</t>
    </rPh>
    <rPh sb="17" eb="19">
      <t>バアイ</t>
    </rPh>
    <rPh sb="21" eb="23">
      <t>ショウメイ</t>
    </rPh>
    <rPh sb="23" eb="24">
      <t>ケン</t>
    </rPh>
    <rPh sb="24" eb="25">
      <t>シャ</t>
    </rPh>
    <rPh sb="26" eb="28">
      <t>ショクイン</t>
    </rPh>
    <rPh sb="29" eb="31">
      <t>オウイン</t>
    </rPh>
    <rPh sb="41" eb="44">
      <t>シュウセイエキ</t>
    </rPh>
    <rPh sb="47" eb="49">
      <t>テイセイ</t>
    </rPh>
    <rPh sb="50" eb="51">
      <t>ミト</t>
    </rPh>
    <phoneticPr fontId="5"/>
  </si>
  <si>
    <t>提出</t>
    <rPh sb="0" eb="2">
      <t>テイシュツ</t>
    </rPh>
    <phoneticPr fontId="5"/>
  </si>
  <si>
    <t>施設・事業所名</t>
    <rPh sb="0" eb="2">
      <t>シセツ</t>
    </rPh>
    <rPh sb="3" eb="6">
      <t>ジギョウショ</t>
    </rPh>
    <rPh sb="6" eb="7">
      <t>メイ</t>
    </rPh>
    <phoneticPr fontId="5"/>
  </si>
  <si>
    <t>定員区分</t>
    <rPh sb="0" eb="2">
      <t>テイイン</t>
    </rPh>
    <rPh sb="2" eb="4">
      <t>クブン</t>
    </rPh>
    <phoneticPr fontId="5"/>
  </si>
  <si>
    <t>就労定着率区分</t>
    <rPh sb="0" eb="2">
      <t>シュウロウ</t>
    </rPh>
    <rPh sb="2" eb="5">
      <t>テイチャクリツ</t>
    </rPh>
    <rPh sb="5" eb="7">
      <t>クブン</t>
    </rPh>
    <phoneticPr fontId="5"/>
  </si>
  <si>
    <t>就職後6月以上定着率が5割以上</t>
    <rPh sb="0" eb="3">
      <t>シュウショクゴ</t>
    </rPh>
    <rPh sb="4" eb="5">
      <t>ツキ</t>
    </rPh>
    <rPh sb="5" eb="7">
      <t>イジョウ</t>
    </rPh>
    <rPh sb="7" eb="10">
      <t>テイチャクリツ</t>
    </rPh>
    <rPh sb="12" eb="13">
      <t>ワリ</t>
    </rPh>
    <rPh sb="13" eb="15">
      <t>イジョウ</t>
    </rPh>
    <phoneticPr fontId="5"/>
  </si>
  <si>
    <t>21人以上40人以下</t>
    <rPh sb="2" eb="3">
      <t>ニン</t>
    </rPh>
    <rPh sb="3" eb="5">
      <t>イジョウ</t>
    </rPh>
    <rPh sb="7" eb="8">
      <t>ニン</t>
    </rPh>
    <rPh sb="8" eb="10">
      <t>イカ</t>
    </rPh>
    <phoneticPr fontId="5"/>
  </si>
  <si>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</si>
  <si>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41人以上60人以下</t>
    <rPh sb="2" eb="3">
      <t>ニン</t>
    </rPh>
    <rPh sb="3" eb="5">
      <t>イジョウ</t>
    </rPh>
    <rPh sb="7" eb="8">
      <t>ニン</t>
    </rPh>
    <rPh sb="8" eb="10">
      <t>イカ</t>
    </rPh>
    <phoneticPr fontId="5"/>
  </si>
  <si>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</si>
  <si>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61人以上80人以下</t>
    <rPh sb="2" eb="3">
      <t>ニン</t>
    </rPh>
    <rPh sb="3" eb="5">
      <t>イジョウ</t>
    </rPh>
    <rPh sb="7" eb="8">
      <t>ニン</t>
    </rPh>
    <rPh sb="8" eb="10">
      <t>イカ</t>
    </rPh>
    <phoneticPr fontId="5"/>
  </si>
  <si>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</si>
  <si>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81人以上</t>
    <rPh sb="2" eb="3">
      <t>ニン</t>
    </rPh>
    <rPh sb="3" eb="5">
      <t>イジョウ</t>
    </rPh>
    <phoneticPr fontId="5"/>
  </si>
  <si>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5"/>
  </si>
  <si>
    <t>20人以下</t>
    <rPh sb="2" eb="3">
      <t>ニン</t>
    </rPh>
    <rPh sb="3" eb="5">
      <t>イカ</t>
    </rPh>
    <phoneticPr fontId="5"/>
  </si>
  <si>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5"/>
  </si>
  <si>
    <t>就職後6月以上定着率が0</t>
    <rPh sb="0" eb="3">
      <t>シュウショクゴ</t>
    </rPh>
    <rPh sb="4" eb="5">
      <t>ツキ</t>
    </rPh>
    <rPh sb="5" eb="7">
      <t>イジョウ</t>
    </rPh>
    <rPh sb="7" eb="10">
      <t>テイチャクリツ</t>
    </rPh>
    <phoneticPr fontId="5"/>
  </si>
  <si>
    <t>なし（経過措置対象）</t>
    <rPh sb="3" eb="5">
      <t>ケイカ</t>
    </rPh>
    <rPh sb="5" eb="7">
      <t>ソチ</t>
    </rPh>
    <rPh sb="7" eb="9">
      <t>タイショウ</t>
    </rPh>
    <phoneticPr fontId="5"/>
  </si>
  <si>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5"/>
  </si>
  <si>
    <t>就職後６月以上定着者数</t>
    <rPh sb="0" eb="2">
      <t>シュウショク</t>
    </rPh>
    <rPh sb="2" eb="3">
      <t>ゴ</t>
    </rPh>
    <rPh sb="4" eb="5">
      <t>ツキ</t>
    </rPh>
    <rPh sb="5" eb="7">
      <t>イジョウ</t>
    </rPh>
    <rPh sb="7" eb="9">
      <t>テイチャク</t>
    </rPh>
    <rPh sb="9" eb="10">
      <t>シャ</t>
    </rPh>
    <rPh sb="10" eb="11">
      <t>スウ</t>
    </rPh>
    <phoneticPr fontId="5"/>
  </si>
  <si>
    <t>４月</t>
    <rPh sb="1" eb="2">
      <t>ガツ</t>
    </rPh>
    <phoneticPr fontId="5"/>
  </si>
  <si>
    <t>５月</t>
  </si>
  <si>
    <t>６月</t>
  </si>
  <si>
    <t>７月</t>
  </si>
  <si>
    <t>８月</t>
  </si>
  <si>
    <t>９月</t>
  </si>
  <si>
    <t>１０月</t>
  </si>
  <si>
    <t>１１月</t>
  </si>
  <si>
    <t>１２月</t>
  </si>
  <si>
    <t>１月</t>
  </si>
  <si>
    <t>２月</t>
  </si>
  <si>
    <t>３月</t>
  </si>
  <si>
    <t>前年度利用定員</t>
    <rPh sb="0" eb="3">
      <t>ゼンネンド</t>
    </rPh>
    <rPh sb="3" eb="5">
      <t>リヨウ</t>
    </rPh>
    <rPh sb="5" eb="7">
      <t>テイイン</t>
    </rPh>
    <phoneticPr fontId="5"/>
  </si>
  <si>
    <t>就労定着率</t>
    <rPh sb="0" eb="2">
      <t>シュウロウ</t>
    </rPh>
    <rPh sb="2" eb="4">
      <t>テイチャク</t>
    </rPh>
    <rPh sb="4" eb="5">
      <t>リツ</t>
    </rPh>
    <phoneticPr fontId="5"/>
  </si>
  <si>
    <t>÷</t>
    <phoneticPr fontId="5"/>
  </si>
  <si>
    <t>＝</t>
    <phoneticPr fontId="5"/>
  </si>
  <si>
    <t>％</t>
    <phoneticPr fontId="5"/>
  </si>
  <si>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</si>
  <si>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前年度における
就労定着者の数</t>
    <rPh sb="0" eb="3">
      <t>ゼンネンド</t>
    </rPh>
    <rPh sb="8" eb="10">
      <t>シュウロウ</t>
    </rPh>
    <rPh sb="10" eb="12">
      <t>テイチャク</t>
    </rPh>
    <rPh sb="12" eb="13">
      <t>シャ</t>
    </rPh>
    <rPh sb="14" eb="15">
      <t>カズ</t>
    </rPh>
    <phoneticPr fontId="5"/>
  </si>
  <si>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5"/>
  </si>
  <si>
    <t>事業所名</t>
    <rPh sb="0" eb="3">
      <t>ジギョウショ</t>
    </rPh>
    <rPh sb="3" eb="4">
      <t>メイ</t>
    </rPh>
    <phoneticPr fontId="5"/>
  </si>
  <si>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</si>
  <si>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平均工賃月額区分</t>
    <rPh sb="0" eb="2">
      <t>ヘイキン</t>
    </rPh>
    <rPh sb="2" eb="4">
      <t>コウチン</t>
    </rPh>
    <rPh sb="4" eb="6">
      <t>ゲツガク</t>
    </rPh>
    <rPh sb="6" eb="8">
      <t>クブン</t>
    </rPh>
    <phoneticPr fontId="5"/>
  </si>
  <si>
    <t>円</t>
    <rPh sb="0" eb="1">
      <t>エン</t>
    </rPh>
    <phoneticPr fontId="5"/>
  </si>
  <si>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5"/>
  </si>
  <si>
    <t>利用者数区分</t>
    <rPh sb="0" eb="3">
      <t>リヨウシャ</t>
    </rPh>
    <rPh sb="3" eb="4">
      <t>スウ</t>
    </rPh>
    <rPh sb="4" eb="6">
      <t>クブン</t>
    </rPh>
    <phoneticPr fontId="5"/>
  </si>
  <si>
    <t>就労定着率区分</t>
    <rPh sb="0" eb="2">
      <t>シュウロウ</t>
    </rPh>
    <rPh sb="2" eb="4">
      <t>テイチャク</t>
    </rPh>
    <rPh sb="4" eb="5">
      <t>リツ</t>
    </rPh>
    <rPh sb="5" eb="7">
      <t>クブン</t>
    </rPh>
    <phoneticPr fontId="5"/>
  </si>
  <si>
    <t>就労定着率が８割以上９割未満</t>
    <rPh sb="0" eb="2">
      <t>シュウロウ</t>
    </rPh>
    <rPh sb="2" eb="4">
      <t>テイチャク</t>
    </rPh>
    <rPh sb="4" eb="5">
      <t>リツ</t>
    </rPh>
    <rPh sb="7" eb="8">
      <t>ワリ</t>
    </rPh>
    <rPh sb="8" eb="10">
      <t>イジョウ</t>
    </rPh>
    <rPh sb="11" eb="12">
      <t>ワリ</t>
    </rPh>
    <rPh sb="12" eb="14">
      <t>ミマン</t>
    </rPh>
    <phoneticPr fontId="5"/>
  </si>
  <si>
    <t>就労定着率が７割以上８割未満</t>
    <rPh sb="0" eb="2">
      <t>シュウロウ</t>
    </rPh>
    <rPh sb="2" eb="4">
      <t>テイチャク</t>
    </rPh>
    <rPh sb="4" eb="5">
      <t>リツ</t>
    </rPh>
    <rPh sb="7" eb="8">
      <t>ワリ</t>
    </rPh>
    <rPh sb="8" eb="10">
      <t>イジョウ</t>
    </rPh>
    <rPh sb="11" eb="12">
      <t>ワリ</t>
    </rPh>
    <rPh sb="12" eb="14">
      <t>ミマン</t>
    </rPh>
    <phoneticPr fontId="5"/>
  </si>
  <si>
    <t>就労定着率が５割以上７割未満</t>
    <rPh sb="0" eb="2">
      <t>シュウロウ</t>
    </rPh>
    <rPh sb="2" eb="4">
      <t>テイチャク</t>
    </rPh>
    <rPh sb="4" eb="5">
      <t>リツ</t>
    </rPh>
    <rPh sb="7" eb="8">
      <t>ワリ</t>
    </rPh>
    <rPh sb="8" eb="10">
      <t>イジョウ</t>
    </rPh>
    <rPh sb="11" eb="12">
      <t>ワリ</t>
    </rPh>
    <rPh sb="12" eb="14">
      <t>ミマン</t>
    </rPh>
    <phoneticPr fontId="5"/>
  </si>
  <si>
    <t>41人以上</t>
    <rPh sb="2" eb="3">
      <t>ニン</t>
    </rPh>
    <rPh sb="3" eb="5">
      <t>イジョウ</t>
    </rPh>
    <phoneticPr fontId="5"/>
  </si>
  <si>
    <t>就労定着率が３割以上５割未満</t>
    <rPh sb="0" eb="2">
      <t>シュウロウ</t>
    </rPh>
    <rPh sb="2" eb="4">
      <t>テイチャク</t>
    </rPh>
    <rPh sb="4" eb="5">
      <t>リツ</t>
    </rPh>
    <rPh sb="7" eb="8">
      <t>ワリ</t>
    </rPh>
    <rPh sb="8" eb="10">
      <t>イジョウ</t>
    </rPh>
    <rPh sb="11" eb="12">
      <t>ワリ</t>
    </rPh>
    <rPh sb="12" eb="14">
      <t>ミマン</t>
    </rPh>
    <phoneticPr fontId="5"/>
  </si>
  <si>
    <t>就労定着率区分の状況</t>
    <rPh sb="0" eb="2">
      <t>シュウロウ</t>
    </rPh>
    <rPh sb="2" eb="4">
      <t>テイチャク</t>
    </rPh>
    <rPh sb="4" eb="5">
      <t>リツ</t>
    </rPh>
    <rPh sb="5" eb="7">
      <t>クブン</t>
    </rPh>
    <rPh sb="8" eb="10">
      <t>ジョウキョウ</t>
    </rPh>
    <phoneticPr fontId="5"/>
  </si>
  <si>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5"/>
  </si>
  <si>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5"/>
  </si>
  <si>
    <r>
      <t xml:space="preserve">就労定着率
</t>
    </r>
    <r>
      <rPr>
        <sz val="9"/>
        <rFont val="ＭＳ Ｐゴシック"/>
        <family val="3"/>
        <charset val="128"/>
      </rPr>
      <t>（②÷①）</t>
    </r>
    <rPh sb="0" eb="2">
      <t>シュウロウ</t>
    </rPh>
    <rPh sb="2" eb="4">
      <t>テイチャク</t>
    </rPh>
    <rPh sb="4" eb="5">
      <t>リツ</t>
    </rPh>
    <phoneticPr fontId="5"/>
  </si>
  <si>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5"/>
  </si>
  <si>
    <t>過去１年間就職者数</t>
    <rPh sb="0" eb="2">
      <t>カコ</t>
    </rPh>
    <rPh sb="3" eb="5">
      <t>ネンカン</t>
    </rPh>
    <rPh sb="5" eb="7">
      <t>シュウショク</t>
    </rPh>
    <rPh sb="7" eb="8">
      <t>シャ</t>
    </rPh>
    <rPh sb="8" eb="9">
      <t>スウ</t>
    </rPh>
    <phoneticPr fontId="5"/>
  </si>
  <si>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5"/>
  </si>
  <si>
    <t>過去２年間就職者数</t>
    <rPh sb="0" eb="2">
      <t>カコ</t>
    </rPh>
    <rPh sb="3" eb="5">
      <t>ネンカン</t>
    </rPh>
    <rPh sb="5" eb="7">
      <t>シュウショク</t>
    </rPh>
    <rPh sb="7" eb="8">
      <t>シャ</t>
    </rPh>
    <rPh sb="8" eb="9">
      <t>スウ</t>
    </rPh>
    <phoneticPr fontId="5"/>
  </si>
  <si>
    <t>過去３年間就職者数</t>
    <rPh sb="0" eb="2">
      <t>カコ</t>
    </rPh>
    <rPh sb="3" eb="5">
      <t>ネンカン</t>
    </rPh>
    <rPh sb="5" eb="7">
      <t>シュウショク</t>
    </rPh>
    <rPh sb="7" eb="8">
      <t>シャ</t>
    </rPh>
    <rPh sb="8" eb="9">
      <t>スウ</t>
    </rPh>
    <phoneticPr fontId="5"/>
  </si>
  <si>
    <t>就労定着率
（④÷③）</t>
    <rPh sb="0" eb="2">
      <t>シュウロウ</t>
    </rPh>
    <rPh sb="2" eb="4">
      <t>テイチャク</t>
    </rPh>
    <rPh sb="4" eb="5">
      <t>リツ</t>
    </rPh>
    <phoneticPr fontId="5"/>
  </si>
  <si>
    <t>合計（③）</t>
    <rPh sb="0" eb="2">
      <t>ゴウケイ</t>
    </rPh>
    <phoneticPr fontId="5"/>
  </si>
  <si>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5"/>
  </si>
  <si>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5"/>
  </si>
  <si>
    <t>前年度末における
就労継続者数</t>
    <rPh sb="0" eb="3">
      <t>ゼンネンド</t>
    </rPh>
    <rPh sb="3" eb="4">
      <t>マツ</t>
    </rPh>
    <rPh sb="9" eb="11">
      <t>シュウロウ</t>
    </rPh>
    <rPh sb="11" eb="13">
      <t>ケイゾク</t>
    </rPh>
    <rPh sb="13" eb="14">
      <t>シャ</t>
    </rPh>
    <rPh sb="14" eb="15">
      <t>スウ</t>
    </rPh>
    <phoneticPr fontId="5"/>
  </si>
  <si>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</si>
  <si>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前年度末時点の
継続状況</t>
    <rPh sb="0" eb="3">
      <t>ゼンネンド</t>
    </rPh>
    <rPh sb="3" eb="4">
      <t>マツ</t>
    </rPh>
    <rPh sb="4" eb="6">
      <t>ジテン</t>
    </rPh>
    <rPh sb="8" eb="10">
      <t>ケイゾク</t>
    </rPh>
    <rPh sb="10" eb="12">
      <t>ジョウキョウ</t>
    </rPh>
    <phoneticPr fontId="5"/>
  </si>
  <si>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5"/>
  </si>
  <si>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5"/>
  </si>
  <si>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5"/>
  </si>
  <si>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5"/>
  </si>
  <si>
    <t>指定を受ける
前月末日の継続状況</t>
    <rPh sb="0" eb="2">
      <t>シテイ</t>
    </rPh>
    <rPh sb="3" eb="4">
      <t>ウ</t>
    </rPh>
    <rPh sb="7" eb="9">
      <t>ゼンゲツ</t>
    </rPh>
    <rPh sb="9" eb="10">
      <t>マツ</t>
    </rPh>
    <rPh sb="10" eb="11">
      <t>ヒ</t>
    </rPh>
    <rPh sb="12" eb="14">
      <t>ケイゾク</t>
    </rPh>
    <rPh sb="14" eb="16">
      <t>ジョウキョウ</t>
    </rPh>
    <phoneticPr fontId="5"/>
  </si>
  <si>
    <t>前年度における
継続期間</t>
    <rPh sb="0" eb="3">
      <t>ゼンネンド</t>
    </rPh>
    <rPh sb="8" eb="10">
      <t>ケイゾク</t>
    </rPh>
    <rPh sb="10" eb="12">
      <t>キカン</t>
    </rPh>
    <phoneticPr fontId="5"/>
  </si>
  <si>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5"/>
  </si>
  <si>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5"/>
  </si>
  <si>
    <t>過去６年間の就労定着支援の終了者</t>
    <rPh sb="0" eb="2">
      <t>カコ</t>
    </rPh>
    <rPh sb="3" eb="5">
      <t>ネンカン</t>
    </rPh>
    <rPh sb="6" eb="8">
      <t>シュウロウ</t>
    </rPh>
    <rPh sb="8" eb="10">
      <t>テイチャク</t>
    </rPh>
    <rPh sb="10" eb="12">
      <t>シエン</t>
    </rPh>
    <rPh sb="13" eb="16">
      <t>シュウリョウシャ</t>
    </rPh>
    <phoneticPr fontId="5"/>
  </si>
  <si>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5"/>
  </si>
  <si>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5"/>
  </si>
  <si>
    <t>　　　・研修会」などをいう。</t>
    <phoneticPr fontId="5"/>
  </si>
  <si>
    <t>　　　清掃活動等）の実施」、「協議会等を設けて地域住民が事業所の運営への参加」、「地域住民への健康相談教室</t>
    <phoneticPr fontId="5"/>
  </si>
  <si>
    <t>　　　「地域住民が参加できるイベントやお祭り等の開催」、「地域のボランティアの受入れや活動（保育所等における</t>
    <phoneticPr fontId="5"/>
  </si>
  <si>
    <t>　　３　地域に貢献する活動は、「地域の交流の場（開放スペースや交流会等）の提供」、「認知症カフェ・食堂等の設置」、</t>
    <phoneticPr fontId="5"/>
  </si>
  <si>
    <t>　　　指定地域密着型通所介護事業所、指定小規模多機能型居宅介護事業所等の従業者をいう。</t>
    <phoneticPr fontId="5"/>
  </si>
  <si>
    <t>　　　指定児童発達支援事業所若しくは指定放課後等デイサービス事業所又は介護保険制度制度における指定通所介護事業所、</t>
    <rPh sb="3" eb="5">
      <t>シテイ</t>
    </rPh>
    <rPh sb="5" eb="7">
      <t>ジドウ</t>
    </rPh>
    <rPh sb="7" eb="9">
      <t>ハッタツ</t>
    </rPh>
    <rPh sb="9" eb="11">
      <t>シエン</t>
    </rPh>
    <rPh sb="11" eb="14">
      <t>ジギョウショ</t>
    </rPh>
    <rPh sb="14" eb="15">
      <t>モ</t>
    </rPh>
    <rPh sb="18" eb="20">
      <t>シテイ</t>
    </rPh>
    <rPh sb="20" eb="23">
      <t>ホウカゴ</t>
    </rPh>
    <rPh sb="23" eb="24">
      <t>トウ</t>
    </rPh>
    <rPh sb="30" eb="33">
      <t>ジギョウショ</t>
    </rPh>
    <rPh sb="33" eb="34">
      <t>マタ</t>
    </rPh>
    <rPh sb="49" eb="51">
      <t>ツウショ</t>
    </rPh>
    <rPh sb="51" eb="53">
      <t>カイゴ</t>
    </rPh>
    <phoneticPr fontId="5"/>
  </si>
  <si>
    <t>　　２　ここでいう従業者とは、共生型生活介護、共生型自立訓練（機能訓練）又は共生型自立訓練（生活訓練）の指定を受ける</t>
    <rPh sb="9" eb="12">
      <t>ジュウギョウシャ</t>
    </rPh>
    <rPh sb="15" eb="18">
      <t>キョウセイガタ</t>
    </rPh>
    <rPh sb="18" eb="20">
      <t>セイカツ</t>
    </rPh>
    <rPh sb="20" eb="22">
      <t>カイゴ</t>
    </rPh>
    <rPh sb="23" eb="26">
      <t>キョウセイガタ</t>
    </rPh>
    <rPh sb="26" eb="28">
      <t>ジリツ</t>
    </rPh>
    <rPh sb="28" eb="30">
      <t>クンレン</t>
    </rPh>
    <rPh sb="31" eb="33">
      <t>キノウ</t>
    </rPh>
    <rPh sb="33" eb="35">
      <t>クンレン</t>
    </rPh>
    <rPh sb="36" eb="37">
      <t>マタ</t>
    </rPh>
    <rPh sb="38" eb="41">
      <t>キョウセイガタ</t>
    </rPh>
    <rPh sb="41" eb="43">
      <t>ジリツ</t>
    </rPh>
    <rPh sb="43" eb="45">
      <t>クンレン</t>
    </rPh>
    <rPh sb="46" eb="48">
      <t>セイカツ</t>
    </rPh>
    <rPh sb="48" eb="50">
      <t>クンレン</t>
    </rPh>
    <rPh sb="52" eb="54">
      <t>シテイ</t>
    </rPh>
    <rPh sb="55" eb="56">
      <t>ウ</t>
    </rPh>
    <phoneticPr fontId="5"/>
  </si>
  <si>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</si>
  <si>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４　地域に貢献する活動の内容</t>
    <rPh sb="3" eb="5">
      <t>チイキ</t>
    </rPh>
    <rPh sb="6" eb="8">
      <t>コウケン</t>
    </rPh>
    <rPh sb="10" eb="12">
      <t>カツドウ</t>
    </rPh>
    <rPh sb="13" eb="15">
      <t>ナイヨウ</t>
    </rPh>
    <phoneticPr fontId="5"/>
  </si>
  <si>
    <t>　３　サービス管理責任者の配置</t>
    <rPh sb="7" eb="9">
      <t>カンリ</t>
    </rPh>
    <rPh sb="9" eb="12">
      <t>セキニンシャ</t>
    </rPh>
    <rPh sb="13" eb="15">
      <t>ハイチ</t>
    </rPh>
    <phoneticPr fontId="5"/>
  </si>
  <si>
    <t>　１　新規　　　　　　２　変更　　　　　　３　終了</t>
    <rPh sb="3" eb="5">
      <t>シンキ</t>
    </rPh>
    <rPh sb="13" eb="15">
      <t>ヘンコウ</t>
    </rPh>
    <rPh sb="23" eb="25">
      <t>シュウリョウ</t>
    </rPh>
    <phoneticPr fontId="5"/>
  </si>
  <si>
    <t>２　異動区分</t>
    <rPh sb="2" eb="4">
      <t>イドウ</t>
    </rPh>
    <rPh sb="4" eb="6">
      <t>クブン</t>
    </rPh>
    <phoneticPr fontId="5"/>
  </si>
  <si>
    <t>　１　事業所・施設の名称</t>
    <rPh sb="3" eb="6">
      <t>ジギョウショ</t>
    </rPh>
    <rPh sb="7" eb="9">
      <t>シセツ</t>
    </rPh>
    <rPh sb="10" eb="12">
      <t>メイショウ</t>
    </rPh>
    <phoneticPr fontId="5"/>
  </si>
  <si>
    <t>３　届出項目</t>
    <rPh sb="2" eb="4">
      <t>トドケデ</t>
    </rPh>
    <rPh sb="4" eb="6">
      <t>コウモク</t>
    </rPh>
    <phoneticPr fontId="5"/>
  </si>
  <si>
    <t>①</t>
    <phoneticPr fontId="5"/>
  </si>
  <si>
    <t>②</t>
    <phoneticPr fontId="5"/>
  </si>
  <si>
    <t>①</t>
    <phoneticPr fontId="5"/>
  </si>
  <si>
    <t xml:space="preserve">自立生活援助に係る基本報酬の算定区分に関する届出書
</t>
    <rPh sb="0" eb="2">
      <t>ジリツ</t>
    </rPh>
    <rPh sb="2" eb="4">
      <t>セイカツ</t>
    </rPh>
    <rPh sb="4" eb="6">
      <t>エンジョ</t>
    </rPh>
    <rPh sb="7" eb="8">
      <t>カカ</t>
    </rPh>
    <rPh sb="9" eb="11">
      <t>キホン</t>
    </rPh>
    <rPh sb="11" eb="13">
      <t>ホウシュウ</t>
    </rPh>
    <rPh sb="14" eb="16">
      <t>サンテイ</t>
    </rPh>
    <rPh sb="16" eb="18">
      <t>クブン</t>
    </rPh>
    <rPh sb="19" eb="20">
      <t>カン</t>
    </rPh>
    <rPh sb="22" eb="25">
      <t>トドケデショ</t>
    </rPh>
    <phoneticPr fontId="5"/>
  </si>
  <si>
    <t>　４　地域生活支援員の状況</t>
    <rPh sb="3" eb="5">
      <t>チイキ</t>
    </rPh>
    <rPh sb="5" eb="7">
      <t>セイカツ</t>
    </rPh>
    <rPh sb="7" eb="9">
      <t>シエン</t>
    </rPh>
    <rPh sb="9" eb="10">
      <t>イン</t>
    </rPh>
    <rPh sb="11" eb="13">
      <t>ジョウキョウ</t>
    </rPh>
    <phoneticPr fontId="5"/>
  </si>
  <si>
    <t>地域生活支援員</t>
    <rPh sb="0" eb="2">
      <t>チイキ</t>
    </rPh>
    <rPh sb="2" eb="4">
      <t>セイカツ</t>
    </rPh>
    <rPh sb="4" eb="6">
      <t>シエン</t>
    </rPh>
    <rPh sb="6" eb="7">
      <t>イン</t>
    </rPh>
    <phoneticPr fontId="5"/>
  </si>
  <si>
    <t>利用者数</t>
    <rPh sb="0" eb="3">
      <t>リヨウシャ</t>
    </rPh>
    <rPh sb="3" eb="4">
      <t>スウ</t>
    </rPh>
    <phoneticPr fontId="5"/>
  </si>
  <si>
    <t>①÷②が３０以上</t>
    <rPh sb="6" eb="8">
      <t>イジョウ</t>
    </rPh>
    <phoneticPr fontId="5"/>
  </si>
  <si>
    <t>　５　利用対象者の内訳</t>
    <rPh sb="3" eb="5">
      <t>リヨウ</t>
    </rPh>
    <rPh sb="5" eb="8">
      <t>タイショウシャ</t>
    </rPh>
    <rPh sb="9" eb="11">
      <t>ウチワケ</t>
    </rPh>
    <phoneticPr fontId="5"/>
  </si>
  <si>
    <t>障害者施設やグループホーム，精神科病院等から地域での一人暮らしに移行した障害者等で，理解力や生活力等に不安がある者</t>
    <rPh sb="0" eb="3">
      <t>ショウガイシャ</t>
    </rPh>
    <rPh sb="3" eb="5">
      <t>シセツ</t>
    </rPh>
    <rPh sb="14" eb="17">
      <t>セイシンカ</t>
    </rPh>
    <rPh sb="17" eb="19">
      <t>ビョウイン</t>
    </rPh>
    <rPh sb="19" eb="20">
      <t>トウ</t>
    </rPh>
    <rPh sb="22" eb="24">
      <t>チイキ</t>
    </rPh>
    <rPh sb="26" eb="28">
      <t>ヒトリ</t>
    </rPh>
    <rPh sb="28" eb="29">
      <t>グ</t>
    </rPh>
    <rPh sb="32" eb="34">
      <t>イコウ</t>
    </rPh>
    <rPh sb="36" eb="39">
      <t>ショウガイシャ</t>
    </rPh>
    <rPh sb="39" eb="40">
      <t>トウ</t>
    </rPh>
    <rPh sb="42" eb="45">
      <t>リカイリョク</t>
    </rPh>
    <rPh sb="46" eb="48">
      <t>セイカツ</t>
    </rPh>
    <rPh sb="48" eb="49">
      <t>チカラ</t>
    </rPh>
    <rPh sb="49" eb="50">
      <t>トウ</t>
    </rPh>
    <rPh sb="51" eb="53">
      <t>フアン</t>
    </rPh>
    <rPh sb="56" eb="57">
      <t>モノ</t>
    </rPh>
    <phoneticPr fontId="5"/>
  </si>
  <si>
    <t>現に一人で暮らしており，自立生活援助による支援が必要な者</t>
    <rPh sb="0" eb="1">
      <t>ゲン</t>
    </rPh>
    <rPh sb="2" eb="4">
      <t>ヒトリ</t>
    </rPh>
    <rPh sb="5" eb="6">
      <t>ク</t>
    </rPh>
    <rPh sb="12" eb="14">
      <t>ジリツ</t>
    </rPh>
    <rPh sb="14" eb="16">
      <t>セイカツ</t>
    </rPh>
    <rPh sb="16" eb="18">
      <t>エンジョ</t>
    </rPh>
    <rPh sb="21" eb="23">
      <t>シエン</t>
    </rPh>
    <rPh sb="24" eb="26">
      <t>ヒツヨウ</t>
    </rPh>
    <rPh sb="27" eb="28">
      <t>モノ</t>
    </rPh>
    <phoneticPr fontId="5"/>
  </si>
  <si>
    <t>障害，疾病等の家族と同居しており（障害者同士で結婚している場合を含む），家族による支援が見込めないため，実質的に一人暮らしと同様の状況であり，自立生活援助による支援が必要な者</t>
    <rPh sb="0" eb="2">
      <t>ショウガイ</t>
    </rPh>
    <rPh sb="3" eb="5">
      <t>シッペイ</t>
    </rPh>
    <rPh sb="5" eb="6">
      <t>トウ</t>
    </rPh>
    <rPh sb="7" eb="9">
      <t>カゾク</t>
    </rPh>
    <rPh sb="10" eb="12">
      <t>ドウキョ</t>
    </rPh>
    <rPh sb="17" eb="20">
      <t>ショウガイシャ</t>
    </rPh>
    <rPh sb="20" eb="22">
      <t>ドウシ</t>
    </rPh>
    <rPh sb="23" eb="25">
      <t>ケッコン</t>
    </rPh>
    <rPh sb="29" eb="31">
      <t>バアイ</t>
    </rPh>
    <rPh sb="32" eb="33">
      <t>フク</t>
    </rPh>
    <rPh sb="36" eb="38">
      <t>カゾク</t>
    </rPh>
    <rPh sb="41" eb="43">
      <t>シエン</t>
    </rPh>
    <rPh sb="44" eb="46">
      <t>ミコ</t>
    </rPh>
    <rPh sb="52" eb="54">
      <t>ジッシツ</t>
    </rPh>
    <rPh sb="54" eb="55">
      <t>テキ</t>
    </rPh>
    <rPh sb="56" eb="58">
      <t>ヒトリ</t>
    </rPh>
    <rPh sb="58" eb="59">
      <t>ク</t>
    </rPh>
    <rPh sb="62" eb="64">
      <t>ドウヨウ</t>
    </rPh>
    <rPh sb="65" eb="67">
      <t>ジョウキョウ</t>
    </rPh>
    <rPh sb="71" eb="73">
      <t>ジリツ</t>
    </rPh>
    <rPh sb="73" eb="75">
      <t>セイカツ</t>
    </rPh>
    <rPh sb="75" eb="77">
      <t>エンジョ</t>
    </rPh>
    <rPh sb="80" eb="82">
      <t>シエン</t>
    </rPh>
    <rPh sb="83" eb="85">
      <t>ヒツヨウ</t>
    </rPh>
    <rPh sb="86" eb="87">
      <t>モノ</t>
    </rPh>
    <phoneticPr fontId="5"/>
  </si>
  <si>
    <t>４①の利用者数と同数</t>
    <rPh sb="3" eb="6">
      <t>リヨウシャ</t>
    </rPh>
    <rPh sb="6" eb="7">
      <t>スウ</t>
    </rPh>
    <rPh sb="8" eb="10">
      <t>ドウスウ</t>
    </rPh>
    <phoneticPr fontId="5"/>
  </si>
  <si>
    <t>備考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5"/>
  </si>
  <si>
    <t>　　年　　月　　日</t>
    <rPh sb="2" eb="3">
      <t>ネン</t>
    </rPh>
    <rPh sb="5" eb="6">
      <t>ガツ</t>
    </rPh>
    <rPh sb="8" eb="9">
      <t>ニチ</t>
    </rPh>
    <phoneticPr fontId="5"/>
  </si>
  <si>
    <t>※　地域生活支援員が，指定障害福祉サービス基準第２０６条の１８の規定による定期的な訪問による支援を１月に２日以上行わなかった場合は，算定できないの留意すること。</t>
    <rPh sb="2" eb="4">
      <t>チイキ</t>
    </rPh>
    <rPh sb="4" eb="6">
      <t>セイカツ</t>
    </rPh>
    <rPh sb="6" eb="9">
      <t>シエンイン</t>
    </rPh>
    <rPh sb="11" eb="13">
      <t>シテイ</t>
    </rPh>
    <rPh sb="13" eb="15">
      <t>ショウガイ</t>
    </rPh>
    <rPh sb="15" eb="17">
      <t>フクシ</t>
    </rPh>
    <rPh sb="21" eb="23">
      <t>キジュン</t>
    </rPh>
    <rPh sb="23" eb="24">
      <t>ダイ</t>
    </rPh>
    <rPh sb="27" eb="28">
      <t>ジョウ</t>
    </rPh>
    <rPh sb="32" eb="34">
      <t>キテイ</t>
    </rPh>
    <rPh sb="37" eb="40">
      <t>テイキテキ</t>
    </rPh>
    <rPh sb="41" eb="43">
      <t>ホウモン</t>
    </rPh>
    <rPh sb="46" eb="48">
      <t>シエン</t>
    </rPh>
    <rPh sb="50" eb="51">
      <t>ツキ</t>
    </rPh>
    <rPh sb="53" eb="54">
      <t>ニチ</t>
    </rPh>
    <rPh sb="54" eb="56">
      <t>イジョウ</t>
    </rPh>
    <rPh sb="56" eb="57">
      <t>オコナ</t>
    </rPh>
    <rPh sb="62" eb="64">
      <t>バアイ</t>
    </rPh>
    <rPh sb="66" eb="68">
      <t>サンテイ</t>
    </rPh>
    <rPh sb="73" eb="75">
      <t>リュウイ</t>
    </rPh>
    <phoneticPr fontId="5"/>
  </si>
  <si>
    <r>
      <t>介護サービス包括型　　・　　外部サービス利用型　　</t>
    </r>
    <r>
      <rPr>
        <sz val="12"/>
        <color rgb="FFFF0000"/>
        <rFont val="ＭＳ Ｐゴシック"/>
        <family val="3"/>
        <charset val="128"/>
      </rPr>
      <t>・　　日中サービス支援型</t>
    </r>
    <rPh sb="0" eb="2">
      <t>カイゴ</t>
    </rPh>
    <rPh sb="6" eb="8">
      <t>ホウカツ</t>
    </rPh>
    <rPh sb="8" eb="9">
      <t>ガタ</t>
    </rPh>
    <rPh sb="14" eb="16">
      <t>ガイブ</t>
    </rPh>
    <rPh sb="20" eb="22">
      <t>リヨウ</t>
    </rPh>
    <rPh sb="22" eb="23">
      <t>ガタ</t>
    </rPh>
    <rPh sb="28" eb="30">
      <t>ニッチュウ</t>
    </rPh>
    <rPh sb="34" eb="36">
      <t>シエン</t>
    </rPh>
    <rPh sb="36" eb="37">
      <t>ガタ</t>
    </rPh>
    <phoneticPr fontId="5"/>
  </si>
  <si>
    <t>視覚障害者に対する専門的訓練
(研修修了証明書)</t>
    <rPh sb="0" eb="2">
      <t>シカク</t>
    </rPh>
    <rPh sb="2" eb="4">
      <t>ショウガイ</t>
    </rPh>
    <rPh sb="4" eb="5">
      <t>シャ</t>
    </rPh>
    <rPh sb="6" eb="7">
      <t>タイ</t>
    </rPh>
    <rPh sb="9" eb="12">
      <t>センモンテキ</t>
    </rPh>
    <rPh sb="12" eb="14">
      <t>クンレン</t>
    </rPh>
    <rPh sb="16" eb="18">
      <t>ケンシュウ</t>
    </rPh>
    <rPh sb="18" eb="20">
      <t>シュウリョウ</t>
    </rPh>
    <rPh sb="20" eb="23">
      <t>ショウメイショ</t>
    </rPh>
    <phoneticPr fontId="5"/>
  </si>
  <si>
    <t>　年　　月　　日</t>
    <rPh sb="1" eb="2">
      <t>ネン</t>
    </rPh>
    <rPh sb="4" eb="5">
      <t>ガツ</t>
    </rPh>
    <rPh sb="7" eb="8">
      <t>ニチ</t>
    </rPh>
    <phoneticPr fontId="5"/>
  </si>
  <si>
    <t>（体制加算　別紙９－１）</t>
    <rPh sb="1" eb="3">
      <t>タイセイ</t>
    </rPh>
    <rPh sb="3" eb="5">
      <t>カサン</t>
    </rPh>
    <rPh sb="6" eb="8">
      <t>ベッシ</t>
    </rPh>
    <phoneticPr fontId="5"/>
  </si>
  <si>
    <t>（体制加算　別紙１５）</t>
    <rPh sb="1" eb="3">
      <t>タイセイ</t>
    </rPh>
    <rPh sb="3" eb="5">
      <t>カサン</t>
    </rPh>
    <rPh sb="6" eb="8">
      <t>ベッシ</t>
    </rPh>
    <phoneticPr fontId="5"/>
  </si>
  <si>
    <t>（体制加算　別紙１６）</t>
    <rPh sb="1" eb="3">
      <t>タイセイ</t>
    </rPh>
    <rPh sb="3" eb="5">
      <t>カサン</t>
    </rPh>
    <rPh sb="6" eb="8">
      <t>ベッシ</t>
    </rPh>
    <phoneticPr fontId="5"/>
  </si>
  <si>
    <t>（体制加算　別紙１７）</t>
    <rPh sb="1" eb="3">
      <t>タイセイ</t>
    </rPh>
    <rPh sb="3" eb="5">
      <t>カサン</t>
    </rPh>
    <rPh sb="6" eb="8">
      <t>ベッシ</t>
    </rPh>
    <phoneticPr fontId="5"/>
  </si>
  <si>
    <t>　　年　　月　　日</t>
    <phoneticPr fontId="5"/>
  </si>
  <si>
    <t>（体制加算　別紙１９）</t>
    <rPh sb="1" eb="3">
      <t>タイセイ</t>
    </rPh>
    <rPh sb="3" eb="5">
      <t>カサン</t>
    </rPh>
    <rPh sb="6" eb="8">
      <t>ベッシ</t>
    </rPh>
    <phoneticPr fontId="5"/>
  </si>
  <si>
    <t>　</t>
    <phoneticPr fontId="5"/>
  </si>
  <si>
    <t>事業所の経営主体等</t>
    <rPh sb="0" eb="3">
      <t>ジギョウショ</t>
    </rPh>
    <rPh sb="4" eb="6">
      <t>ケイエイ</t>
    </rPh>
    <rPh sb="6" eb="8">
      <t>シュタイ</t>
    </rPh>
    <rPh sb="8" eb="9">
      <t>トウ</t>
    </rPh>
    <phoneticPr fontId="66"/>
  </si>
  <si>
    <t>①事業所の経営主体</t>
    <rPh sb="5" eb="7">
      <t>ケイエイ</t>
    </rPh>
    <phoneticPr fontId="66"/>
  </si>
  <si>
    <t>②事業所名</t>
    <rPh sb="1" eb="4">
      <t>ジギョウショ</t>
    </rPh>
    <rPh sb="4" eb="5">
      <t>メイ</t>
    </rPh>
    <phoneticPr fontId="66"/>
  </si>
  <si>
    <t>③設立年月日</t>
    <phoneticPr fontId="66"/>
  </si>
  <si>
    <t>④定員</t>
    <rPh sb="1" eb="3">
      <t>テイイン</t>
    </rPh>
    <phoneticPr fontId="66"/>
  </si>
  <si>
    <t>(単位:円)</t>
    <rPh sb="1" eb="3">
      <t>タンイ</t>
    </rPh>
    <rPh sb="4" eb="5">
      <t>エン</t>
    </rPh>
    <phoneticPr fontId="66"/>
  </si>
  <si>
    <t>社会福祉法人</t>
    <rPh sb="0" eb="2">
      <t>シャカイ</t>
    </rPh>
    <rPh sb="2" eb="4">
      <t>フクシ</t>
    </rPh>
    <rPh sb="4" eb="6">
      <t>ホウジン</t>
    </rPh>
    <phoneticPr fontId="66"/>
  </si>
  <si>
    <t>○○就労センター</t>
    <rPh sb="2" eb="4">
      <t>シュウロウ</t>
    </rPh>
    <phoneticPr fontId="66"/>
  </si>
  <si>
    <t>○</t>
  </si>
  <si>
    <t>①</t>
    <phoneticPr fontId="66"/>
  </si>
  <si>
    <t>④</t>
    <phoneticPr fontId="66"/>
  </si>
  <si>
    <t>⑤</t>
    <phoneticPr fontId="66"/>
  </si>
  <si>
    <t>⑥</t>
    <phoneticPr fontId="66"/>
  </si>
  <si>
    <t>※　セルは適宜追加してください。</t>
    <rPh sb="5" eb="7">
      <t>テキギ</t>
    </rPh>
    <rPh sb="7" eb="9">
      <t>ツイカ</t>
    </rPh>
    <phoneticPr fontId="66"/>
  </si>
  <si>
    <t>○</t>
    <phoneticPr fontId="66"/>
  </si>
  <si>
    <t>※　①は、プルダウンから設置主体を選択してください。</t>
    <rPh sb="12" eb="14">
      <t>セッチ</t>
    </rPh>
    <rPh sb="14" eb="16">
      <t>シュタイ</t>
    </rPh>
    <rPh sb="17" eb="19">
      <t>センタク</t>
    </rPh>
    <phoneticPr fontId="66"/>
  </si>
  <si>
    <t>営利法人</t>
    <rPh sb="0" eb="2">
      <t>エイリ</t>
    </rPh>
    <rPh sb="2" eb="4">
      <t>ホウジン</t>
    </rPh>
    <phoneticPr fontId="66"/>
  </si>
  <si>
    <t>※　③の設立年月日は和暦（例：Ｈ20．04．01、Ｓ63．04．01）で記載してください。</t>
    <rPh sb="4" eb="6">
      <t>セツリツ</t>
    </rPh>
    <rPh sb="6" eb="9">
      <t>ネンガッピ</t>
    </rPh>
    <rPh sb="10" eb="12">
      <t>ワレキ</t>
    </rPh>
    <rPh sb="13" eb="14">
      <t>レイ</t>
    </rPh>
    <rPh sb="36" eb="38">
      <t>キサイ</t>
    </rPh>
    <phoneticPr fontId="66"/>
  </si>
  <si>
    <t>特定非営利法人</t>
    <rPh sb="0" eb="2">
      <t>トクテイ</t>
    </rPh>
    <rPh sb="2" eb="5">
      <t>ヒエイリ</t>
    </rPh>
    <rPh sb="5" eb="7">
      <t>ホウジン</t>
    </rPh>
    <phoneticPr fontId="66"/>
  </si>
  <si>
    <t>医療法人</t>
    <rPh sb="0" eb="2">
      <t>イリョウ</t>
    </rPh>
    <rPh sb="2" eb="4">
      <t>ホウジン</t>
    </rPh>
    <phoneticPr fontId="66"/>
  </si>
  <si>
    <t>その他</t>
    <rPh sb="2" eb="3">
      <t>ホカ</t>
    </rPh>
    <phoneticPr fontId="66"/>
  </si>
  <si>
    <r>
      <t>※　</t>
    </r>
    <r>
      <rPr>
        <sz val="11"/>
        <color rgb="FFFF0000"/>
        <rFont val="ＭＳ Ｐゴシック"/>
        <family val="3"/>
        <charset val="128"/>
        <scheme val="minor"/>
      </rPr>
      <t>赤字</t>
    </r>
    <r>
      <rPr>
        <sz val="11"/>
        <color theme="1"/>
        <rFont val="ＭＳ Ｐゴシック"/>
        <family val="3"/>
        <charset val="128"/>
        <scheme val="minor"/>
      </rPr>
      <t>は記入例になります。適宜修正の上、記載ください。</t>
    </r>
    <rPh sb="2" eb="4">
      <t>アカジ</t>
    </rPh>
    <rPh sb="5" eb="7">
      <t>キニュウ</t>
    </rPh>
    <rPh sb="7" eb="8">
      <t>レイ</t>
    </rPh>
    <rPh sb="14" eb="16">
      <t>テキギ</t>
    </rPh>
    <rPh sb="16" eb="18">
      <t>シュウセイ</t>
    </rPh>
    <rPh sb="19" eb="20">
      <t>ウエ</t>
    </rPh>
    <rPh sb="21" eb="23">
      <t>キサイ</t>
    </rPh>
    <phoneticPr fontId="66"/>
  </si>
  <si>
    <t>※　日中サービス支援型において，共同生活援助の入居定員が「８人以上２１人未満」である場合は減算となりません。</t>
    <rPh sb="2" eb="4">
      <t>ニッチュウ</t>
    </rPh>
    <rPh sb="8" eb="10">
      <t>シエン</t>
    </rPh>
    <rPh sb="10" eb="11">
      <t>ガタ</t>
    </rPh>
    <rPh sb="16" eb="18">
      <t>キョウドウ</t>
    </rPh>
    <rPh sb="18" eb="20">
      <t>セイカツ</t>
    </rPh>
    <rPh sb="20" eb="22">
      <t>エンジョ</t>
    </rPh>
    <rPh sb="23" eb="25">
      <t>ニュウキョ</t>
    </rPh>
    <rPh sb="25" eb="27">
      <t>テイイン</t>
    </rPh>
    <rPh sb="30" eb="31">
      <t>ニン</t>
    </rPh>
    <rPh sb="31" eb="33">
      <t>イジョウ</t>
    </rPh>
    <rPh sb="35" eb="36">
      <t>ニン</t>
    </rPh>
    <rPh sb="36" eb="38">
      <t>ミマン</t>
    </rPh>
    <rPh sb="42" eb="44">
      <t>バアイ</t>
    </rPh>
    <rPh sb="45" eb="47">
      <t>ゲンサン</t>
    </rPh>
    <phoneticPr fontId="5"/>
  </si>
  <si>
    <t>大規模住居減算の該当
(該当する場合に○）</t>
    <rPh sb="0" eb="3">
      <t>ダイキボ</t>
    </rPh>
    <rPh sb="3" eb="5">
      <t>ジュウキョ</t>
    </rPh>
    <rPh sb="5" eb="7">
      <t>ゲンサン</t>
    </rPh>
    <rPh sb="8" eb="10">
      <t>ガイトウ</t>
    </rPh>
    <rPh sb="12" eb="14">
      <t>ガイトウ</t>
    </rPh>
    <rPh sb="16" eb="18">
      <t>バアイ</t>
    </rPh>
    <phoneticPr fontId="5"/>
  </si>
  <si>
    <r>
      <t>　　　　</t>
    </r>
    <r>
      <rPr>
        <sz val="11"/>
        <color rgb="FFFF0000"/>
        <rFont val="ＭＳ Ｐゴシック"/>
        <family val="3"/>
        <charset val="128"/>
      </rPr>
      <t>　４．　機能訓練サービス（Ⅱ）（３）又は生活訓練（Ⅱ）（３）を算定する場合に作成し，都道府県知事に届け出てください。</t>
    </r>
    <rPh sb="8" eb="10">
      <t>キノウ</t>
    </rPh>
    <rPh sb="10" eb="12">
      <t>クンレン</t>
    </rPh>
    <rPh sb="22" eb="23">
      <t>マタ</t>
    </rPh>
    <rPh sb="24" eb="26">
      <t>セイカツ</t>
    </rPh>
    <rPh sb="26" eb="28">
      <t>クンレン</t>
    </rPh>
    <rPh sb="35" eb="37">
      <t>サンテイ</t>
    </rPh>
    <rPh sb="39" eb="41">
      <t>バアイ</t>
    </rPh>
    <rPh sb="42" eb="44">
      <t>サクセイ</t>
    </rPh>
    <rPh sb="46" eb="50">
      <t>トドウフケン</t>
    </rPh>
    <rPh sb="50" eb="52">
      <t>チジ</t>
    </rPh>
    <rPh sb="53" eb="54">
      <t>トド</t>
    </rPh>
    <rPh sb="55" eb="56">
      <t>デ</t>
    </rPh>
    <phoneticPr fontId="5"/>
  </si>
  <si>
    <r>
      <t>　　　　　　　　　　　　　</t>
    </r>
    <r>
      <rPr>
        <sz val="16"/>
        <color theme="1"/>
        <rFont val="ＭＳ Ｐゴシック"/>
        <family val="3"/>
        <charset val="128"/>
        <scheme val="minor"/>
      </rPr>
      <t>就労継続支援B型における経営状況確認票</t>
    </r>
    <rPh sb="13" eb="15">
      <t>シュウロウ</t>
    </rPh>
    <rPh sb="15" eb="17">
      <t>ケイゾク</t>
    </rPh>
    <rPh sb="17" eb="19">
      <t>シエン</t>
    </rPh>
    <rPh sb="20" eb="21">
      <t>ガタ</t>
    </rPh>
    <rPh sb="25" eb="27">
      <t>ケイエイ</t>
    </rPh>
    <rPh sb="27" eb="29">
      <t>ジョウキョウ</t>
    </rPh>
    <rPh sb="29" eb="31">
      <t>カクニン</t>
    </rPh>
    <rPh sb="31" eb="32">
      <t>ヒョウ</t>
    </rPh>
    <phoneticPr fontId="66"/>
  </si>
  <si>
    <t>策定済</t>
    <rPh sb="0" eb="2">
      <t>サクテイ</t>
    </rPh>
    <rPh sb="2" eb="3">
      <t>ス</t>
    </rPh>
    <phoneticPr fontId="66"/>
  </si>
  <si>
    <t>未策定</t>
    <rPh sb="0" eb="1">
      <t>ミ</t>
    </rPh>
    <rPh sb="1" eb="3">
      <t>サクテイ</t>
    </rPh>
    <phoneticPr fontId="66"/>
  </si>
  <si>
    <t>⑤工賃向上計画　　　　　</t>
    <rPh sb="1" eb="3">
      <t>コウチン</t>
    </rPh>
    <rPh sb="3" eb="5">
      <t>コウジョウ</t>
    </rPh>
    <rPh sb="5" eb="7">
      <t>ケイカク</t>
    </rPh>
    <phoneticPr fontId="66"/>
  </si>
  <si>
    <t>⑥工賃平均月額　　　　　</t>
    <rPh sb="1" eb="3">
      <t>コウチン</t>
    </rPh>
    <rPh sb="3" eb="5">
      <t>ヘイキン</t>
    </rPh>
    <rPh sb="5" eb="7">
      <t>ゲツガク</t>
    </rPh>
    <phoneticPr fontId="66"/>
  </si>
  <si>
    <t>3,000円
以上</t>
    <rPh sb="5" eb="6">
      <t>エン</t>
    </rPh>
    <rPh sb="7" eb="9">
      <t>イジョウ</t>
    </rPh>
    <phoneticPr fontId="66"/>
  </si>
  <si>
    <t>3,000円
未満</t>
    <rPh sb="5" eb="6">
      <t>エン</t>
    </rPh>
    <rPh sb="7" eb="9">
      <t>ミマン</t>
    </rPh>
    <phoneticPr fontId="66"/>
  </si>
  <si>
    <t>※　⑤から⑥は、該当する場合、○を選択してください。</t>
    <rPh sb="8" eb="10">
      <t>ガイトウ</t>
    </rPh>
    <rPh sb="12" eb="14">
      <t>バアイ</t>
    </rPh>
    <rPh sb="17" eb="19">
      <t>センタク</t>
    </rPh>
    <phoneticPr fontId="66"/>
  </si>
  <si>
    <t>⑦生産活動
収入額
【Ａ】</t>
    <rPh sb="1" eb="3">
      <t>セイサン</t>
    </rPh>
    <rPh sb="3" eb="5">
      <t>カツドウ</t>
    </rPh>
    <rPh sb="6" eb="8">
      <t>シュウニュウ</t>
    </rPh>
    <rPh sb="8" eb="9">
      <t>ガク</t>
    </rPh>
    <phoneticPr fontId="66"/>
  </si>
  <si>
    <t>⑧生産活動
必要経費
【Ｂ】</t>
    <rPh sb="1" eb="3">
      <t>セイサン</t>
    </rPh>
    <rPh sb="3" eb="5">
      <t>カツドウ</t>
    </rPh>
    <rPh sb="6" eb="8">
      <t>ヒツヨウ</t>
    </rPh>
    <rPh sb="8" eb="10">
      <t>ケイヒ</t>
    </rPh>
    <phoneticPr fontId="66"/>
  </si>
  <si>
    <t>⑨生産活動
収支
【Ｃ＝Ａ-Ｂ】</t>
    <rPh sb="1" eb="3">
      <t>セイサン</t>
    </rPh>
    <rPh sb="3" eb="5">
      <t>カツドウ</t>
    </rPh>
    <rPh sb="6" eb="8">
      <t>シュウシ</t>
    </rPh>
    <phoneticPr fontId="66"/>
  </si>
  <si>
    <t>※　⑦は報告年度の前年度１年間の生産活動収入額を記載してください。</t>
    <rPh sb="4" eb="6">
      <t>ホウコク</t>
    </rPh>
    <rPh sb="6" eb="8">
      <t>ネンド</t>
    </rPh>
    <rPh sb="9" eb="12">
      <t>ゼンネンド</t>
    </rPh>
    <rPh sb="13" eb="15">
      <t>ネンカン</t>
    </rPh>
    <rPh sb="16" eb="18">
      <t>セイサン</t>
    </rPh>
    <rPh sb="18" eb="20">
      <t>カツドウ</t>
    </rPh>
    <rPh sb="20" eb="23">
      <t>シュウニュウガク</t>
    </rPh>
    <rPh sb="24" eb="26">
      <t>キサイ</t>
    </rPh>
    <phoneticPr fontId="66"/>
  </si>
  <si>
    <t xml:space="preserve">⑩Ｂ利用者
工賃総額
</t>
    <rPh sb="2" eb="5">
      <t>リヨウシャ</t>
    </rPh>
    <rPh sb="6" eb="8">
      <t>コウチン</t>
    </rPh>
    <rPh sb="8" eb="10">
      <t>ソウガク</t>
    </rPh>
    <phoneticPr fontId="66"/>
  </si>
  <si>
    <t>サービス管理責任者配置等加算に関する届出書（平成３０年４月以降）
（生活介護・自立訓練（機能訓練）・自立訓練（生活訓練））</t>
    <rPh sb="4" eb="6">
      <t>カンリ</t>
    </rPh>
    <rPh sb="6" eb="9">
      <t>セキニンシャ</t>
    </rPh>
    <rPh sb="9" eb="11">
      <t>ハイチ</t>
    </rPh>
    <rPh sb="11" eb="12">
      <t>トウ</t>
    </rPh>
    <rPh sb="12" eb="14">
      <t>カサン</t>
    </rPh>
    <rPh sb="15" eb="16">
      <t>カン</t>
    </rPh>
    <rPh sb="18" eb="21">
      <t>トドケデショ</t>
    </rPh>
    <rPh sb="34" eb="36">
      <t>セイカツ</t>
    </rPh>
    <rPh sb="36" eb="38">
      <t>カイゴ</t>
    </rPh>
    <rPh sb="39" eb="41">
      <t>ジリツ</t>
    </rPh>
    <rPh sb="41" eb="43">
      <t>クンレン</t>
    </rPh>
    <rPh sb="44" eb="46">
      <t>キノウ</t>
    </rPh>
    <rPh sb="46" eb="48">
      <t>クンレン</t>
    </rPh>
    <rPh sb="50" eb="52">
      <t>ジリツ</t>
    </rPh>
    <rPh sb="52" eb="54">
      <t>クンレン</t>
    </rPh>
    <rPh sb="55" eb="57">
      <t>セイカツ</t>
    </rPh>
    <rPh sb="57" eb="59">
      <t>クンレン</t>
    </rPh>
    <phoneticPr fontId="5"/>
  </si>
  <si>
    <t>※　⑩は報告年度の前年度の利用者に支払った工賃総額を記載してください。</t>
    <rPh sb="4" eb="6">
      <t>ホウコク</t>
    </rPh>
    <rPh sb="6" eb="8">
      <t>ネンド</t>
    </rPh>
    <rPh sb="9" eb="12">
      <t>ゼンネンド</t>
    </rPh>
    <rPh sb="13" eb="16">
      <t>リヨウシャ</t>
    </rPh>
    <rPh sb="17" eb="19">
      <t>シハラ</t>
    </rPh>
    <rPh sb="21" eb="23">
      <t>コウチン</t>
    </rPh>
    <rPh sb="23" eb="25">
      <t>ソウガク</t>
    </rPh>
    <rPh sb="26" eb="28">
      <t>キサイ</t>
    </rPh>
    <phoneticPr fontId="66"/>
  </si>
  <si>
    <t>※　⑧は報告年度の前年度１年間の生産活動必要経費（利用者に支払う工金総額を除く）を記載してください。</t>
    <rPh sb="4" eb="6">
      <t>ホウコク</t>
    </rPh>
    <rPh sb="6" eb="8">
      <t>ネンド</t>
    </rPh>
    <rPh sb="9" eb="12">
      <t>ゼンネンド</t>
    </rPh>
    <rPh sb="13" eb="15">
      <t>ネンカン</t>
    </rPh>
    <rPh sb="16" eb="18">
      <t>セイサン</t>
    </rPh>
    <rPh sb="18" eb="20">
      <t>カツドウ</t>
    </rPh>
    <rPh sb="20" eb="22">
      <t>ヒツヨウ</t>
    </rPh>
    <rPh sb="22" eb="24">
      <t>ケイヒ</t>
    </rPh>
    <rPh sb="25" eb="28">
      <t>リヨウシャ</t>
    </rPh>
    <rPh sb="29" eb="31">
      <t>シハラ</t>
    </rPh>
    <rPh sb="32" eb="33">
      <t>コウ</t>
    </rPh>
    <rPh sb="33" eb="34">
      <t>キン</t>
    </rPh>
    <rPh sb="34" eb="36">
      <t>ソウガク</t>
    </rPh>
    <rPh sb="37" eb="38">
      <t>ノゾ</t>
    </rPh>
    <rPh sb="41" eb="43">
      <t>キサイ</t>
    </rPh>
    <phoneticPr fontId="66"/>
  </si>
  <si>
    <t>（　　　年度）</t>
    <rPh sb="4" eb="6">
      <t>ネンド</t>
    </rPh>
    <phoneticPr fontId="5"/>
  </si>
  <si>
    <t>前々年度</t>
    <rPh sb="0" eb="2">
      <t>ゼンゼン</t>
    </rPh>
    <rPh sb="2" eb="4">
      <t>ネンド</t>
    </rPh>
    <phoneticPr fontId="5"/>
  </si>
  <si>
    <t>前年度</t>
    <rPh sb="0" eb="3">
      <t>ゼンネンド</t>
    </rPh>
    <phoneticPr fontId="5"/>
  </si>
  <si>
    <t>利用定員数</t>
    <rPh sb="0" eb="2">
      <t>リヨウ</t>
    </rPh>
    <rPh sb="2" eb="5">
      <t>テイインスウ</t>
    </rPh>
    <phoneticPr fontId="5"/>
  </si>
  <si>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5"/>
  </si>
  <si>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</si>
  <si>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5"/>
  </si>
  <si>
    <t>就職日（年月日）</t>
    <rPh sb="0" eb="2">
      <t>シュウショク</t>
    </rPh>
    <rPh sb="2" eb="3">
      <t>ビ</t>
    </rPh>
    <rPh sb="4" eb="7">
      <t>ネンガッピ</t>
    </rPh>
    <phoneticPr fontId="5"/>
  </si>
  <si>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5"/>
  </si>
  <si>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就労定着者の状況は、別添「就労定着者の状況（就労移行支援に係る基本報酬の算定区分に関する届出書）」を提
　　出すること。
注５　前年度の利用定員は、当該前年度における最終学年の生徒の定員数を記載すること。</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18" eb="320">
      <t>ベッテン</t>
    </rPh>
    <rPh sb="321" eb="323">
      <t>シュウロウ</t>
    </rPh>
    <rPh sb="323" eb="325">
      <t>テイチャク</t>
    </rPh>
    <rPh sb="325" eb="326">
      <t>シャ</t>
    </rPh>
    <rPh sb="327" eb="329">
      <t>ジョウキョウ</t>
    </rPh>
    <rPh sb="369" eb="370">
      <t>チュウ</t>
    </rPh>
    <rPh sb="372" eb="375">
      <t>ゼンネンド</t>
    </rPh>
    <rPh sb="376" eb="378">
      <t>リヨウ</t>
    </rPh>
    <rPh sb="378" eb="380">
      <t>テイイン</t>
    </rPh>
    <rPh sb="382" eb="384">
      <t>トウガイ</t>
    </rPh>
    <rPh sb="384" eb="387">
      <t>ゼンネンド</t>
    </rPh>
    <rPh sb="391" eb="393">
      <t>サイシュウ</t>
    </rPh>
    <rPh sb="393" eb="395">
      <t>ガクネン</t>
    </rPh>
    <rPh sb="396" eb="398">
      <t>セイト</t>
    </rPh>
    <rPh sb="399" eb="402">
      <t>テイインスウ</t>
    </rPh>
    <rPh sb="403" eb="405">
      <t>キサイ</t>
    </rPh>
    <phoneticPr fontId="5"/>
  </si>
  <si>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5"/>
  </si>
  <si>
    <t>前年度において
6月に達した日（年月日）</t>
    <rPh sb="0" eb="3">
      <t>ゼンネンド</t>
    </rPh>
    <rPh sb="9" eb="10">
      <t>ゲツ</t>
    </rPh>
    <rPh sb="11" eb="12">
      <t>タッ</t>
    </rPh>
    <rPh sb="14" eb="15">
      <t>ケイジツ</t>
    </rPh>
    <rPh sb="16" eb="19">
      <t>ネンガッピ</t>
    </rPh>
    <phoneticPr fontId="5"/>
  </si>
  <si>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5"/>
  </si>
  <si>
    <t>評価点が60点未満</t>
    <rPh sb="0" eb="3">
      <t>ヒョウカテン</t>
    </rPh>
    <rPh sb="6" eb="7">
      <t>テン</t>
    </rPh>
    <rPh sb="7" eb="9">
      <t>ミマン</t>
    </rPh>
    <phoneticPr fontId="5"/>
  </si>
  <si>
    <t>評価点が60点以上80点未満</t>
    <rPh sb="0" eb="3">
      <t>ヒョウカテン</t>
    </rPh>
    <rPh sb="6" eb="7">
      <t>テン</t>
    </rPh>
    <rPh sb="7" eb="9">
      <t>イジョウ</t>
    </rPh>
    <rPh sb="11" eb="12">
      <t>テン</t>
    </rPh>
    <rPh sb="12" eb="14">
      <t>ミマン</t>
    </rPh>
    <phoneticPr fontId="5"/>
  </si>
  <si>
    <t>評価点が80点以上105点未満</t>
    <rPh sb="0" eb="3">
      <t>ヒョウカテン</t>
    </rPh>
    <rPh sb="6" eb="7">
      <t>テン</t>
    </rPh>
    <rPh sb="7" eb="9">
      <t>イジョウ</t>
    </rPh>
    <rPh sb="12" eb="13">
      <t>テン</t>
    </rPh>
    <rPh sb="13" eb="15">
      <t>ミマン</t>
    </rPh>
    <phoneticPr fontId="5"/>
  </si>
  <si>
    <t>評価点が105点以上130点未満</t>
    <rPh sb="0" eb="3">
      <t>ヒョウカテン</t>
    </rPh>
    <rPh sb="7" eb="8">
      <t>テン</t>
    </rPh>
    <rPh sb="8" eb="10">
      <t>イジョウ</t>
    </rPh>
    <rPh sb="13" eb="14">
      <t>テン</t>
    </rPh>
    <rPh sb="14" eb="16">
      <t>ミマン</t>
    </rPh>
    <phoneticPr fontId="5"/>
  </si>
  <si>
    <t>評価点が130点以上150点未満</t>
    <rPh sb="0" eb="3">
      <t>ヒョウカテン</t>
    </rPh>
    <rPh sb="7" eb="8">
      <t>テン</t>
    </rPh>
    <rPh sb="8" eb="10">
      <t>イジョウ</t>
    </rPh>
    <rPh sb="13" eb="14">
      <t>テン</t>
    </rPh>
    <rPh sb="14" eb="16">
      <t>ミマン</t>
    </rPh>
    <phoneticPr fontId="5"/>
  </si>
  <si>
    <t>評価点が150点以上170点未満</t>
    <rPh sb="0" eb="3">
      <t>ヒョウカテン</t>
    </rPh>
    <rPh sb="7" eb="8">
      <t>テン</t>
    </rPh>
    <rPh sb="8" eb="10">
      <t>イジョウ</t>
    </rPh>
    <rPh sb="13" eb="14">
      <t>テン</t>
    </rPh>
    <rPh sb="14" eb="16">
      <t>ミマン</t>
    </rPh>
    <phoneticPr fontId="5"/>
  </si>
  <si>
    <t>評価点が170点以上</t>
    <rPh sb="0" eb="3">
      <t>ヒョウカテン</t>
    </rPh>
    <rPh sb="7" eb="8">
      <t>テン</t>
    </rPh>
    <rPh sb="8" eb="10">
      <t>イジョウ</t>
    </rPh>
    <phoneticPr fontId="5"/>
  </si>
  <si>
    <t>前年度において6月に達した日（年月日）</t>
    <rPh sb="0" eb="3">
      <t>ゼンネンド</t>
    </rPh>
    <rPh sb="8" eb="9">
      <t>ゲツ</t>
    </rPh>
    <rPh sb="10" eb="11">
      <t>タッ</t>
    </rPh>
    <rPh sb="13" eb="14">
      <t>ケイジツ</t>
    </rPh>
    <rPh sb="15" eb="18">
      <t>ネンガッピ</t>
    </rPh>
    <phoneticPr fontId="5"/>
  </si>
  <si>
    <t>基本報酬の算定区分</t>
    <rPh sb="0" eb="2">
      <t>キホン</t>
    </rPh>
    <rPh sb="2" eb="4">
      <t>ホウシュウ</t>
    </rPh>
    <rPh sb="5" eb="7">
      <t>サンテイ</t>
    </rPh>
    <rPh sb="7" eb="9">
      <t>クブン</t>
    </rPh>
    <phoneticPr fontId="5"/>
  </si>
  <si>
    <t>2万円以上2万5千円未満</t>
    <rPh sb="1" eb="2">
      <t>マン</t>
    </rPh>
    <rPh sb="2" eb="3">
      <t>エン</t>
    </rPh>
    <rPh sb="3" eb="5">
      <t>イジョウ</t>
    </rPh>
    <rPh sb="6" eb="7">
      <t>マン</t>
    </rPh>
    <rPh sb="8" eb="9">
      <t>セン</t>
    </rPh>
    <rPh sb="9" eb="10">
      <t>エン</t>
    </rPh>
    <rPh sb="10" eb="12">
      <t>ミマン</t>
    </rPh>
    <phoneticPr fontId="5"/>
  </si>
  <si>
    <t>2万5千円以上3万円未満</t>
    <rPh sb="1" eb="2">
      <t>マン</t>
    </rPh>
    <rPh sb="3" eb="4">
      <t>セン</t>
    </rPh>
    <rPh sb="4" eb="5">
      <t>エン</t>
    </rPh>
    <rPh sb="5" eb="7">
      <t>イジョウ</t>
    </rPh>
    <rPh sb="8" eb="9">
      <t>マン</t>
    </rPh>
    <rPh sb="9" eb="10">
      <t>エン</t>
    </rPh>
    <rPh sb="10" eb="12">
      <t>ミマン</t>
    </rPh>
    <phoneticPr fontId="5"/>
  </si>
  <si>
    <t>1万円未満</t>
    <rPh sb="2" eb="3">
      <t>エン</t>
    </rPh>
    <rPh sb="3" eb="5">
      <t>ミマン</t>
    </rPh>
    <phoneticPr fontId="5"/>
  </si>
  <si>
    <t>3万円以上3万5千円未満</t>
    <rPh sb="1" eb="2">
      <t>マン</t>
    </rPh>
    <rPh sb="2" eb="3">
      <t>エン</t>
    </rPh>
    <rPh sb="3" eb="5">
      <t>イジョウ</t>
    </rPh>
    <rPh sb="6" eb="7">
      <t>マン</t>
    </rPh>
    <rPh sb="8" eb="9">
      <t>セン</t>
    </rPh>
    <rPh sb="9" eb="10">
      <t>エン</t>
    </rPh>
    <rPh sb="10" eb="12">
      <t>ミマン</t>
    </rPh>
    <phoneticPr fontId="5"/>
  </si>
  <si>
    <t>1万円以上1万5千円未満</t>
    <rPh sb="1" eb="2">
      <t>マン</t>
    </rPh>
    <rPh sb="2" eb="3">
      <t>エン</t>
    </rPh>
    <rPh sb="3" eb="5">
      <t>イジョウ</t>
    </rPh>
    <rPh sb="6" eb="7">
      <t>マン</t>
    </rPh>
    <rPh sb="8" eb="9">
      <t>セン</t>
    </rPh>
    <rPh sb="9" eb="10">
      <t>エン</t>
    </rPh>
    <rPh sb="10" eb="12">
      <t>ミマン</t>
    </rPh>
    <phoneticPr fontId="5"/>
  </si>
  <si>
    <t>3万5千円以上4万5千円未満</t>
    <rPh sb="1" eb="2">
      <t>マン</t>
    </rPh>
    <rPh sb="3" eb="4">
      <t>セン</t>
    </rPh>
    <rPh sb="4" eb="5">
      <t>エン</t>
    </rPh>
    <rPh sb="5" eb="7">
      <t>イジョウ</t>
    </rPh>
    <rPh sb="8" eb="9">
      <t>マン</t>
    </rPh>
    <rPh sb="10" eb="11">
      <t>セン</t>
    </rPh>
    <rPh sb="11" eb="12">
      <t>エン</t>
    </rPh>
    <rPh sb="12" eb="14">
      <t>ミマン</t>
    </rPh>
    <phoneticPr fontId="5"/>
  </si>
  <si>
    <t>1万5千円以上2万円未満</t>
    <rPh sb="1" eb="2">
      <t>マン</t>
    </rPh>
    <rPh sb="3" eb="4">
      <t>セン</t>
    </rPh>
    <rPh sb="4" eb="5">
      <t>エン</t>
    </rPh>
    <rPh sb="5" eb="7">
      <t>イジョウ</t>
    </rPh>
    <rPh sb="8" eb="9">
      <t>マン</t>
    </rPh>
    <rPh sb="9" eb="10">
      <t>エン</t>
    </rPh>
    <rPh sb="10" eb="12">
      <t>ミマン</t>
    </rPh>
    <phoneticPr fontId="5"/>
  </si>
  <si>
    <t>4万5千円以上</t>
    <rPh sb="1" eb="2">
      <t>マン</t>
    </rPh>
    <rPh sb="3" eb="7">
      <t>センエンイジョウ</t>
    </rPh>
    <phoneticPr fontId="5"/>
  </si>
  <si>
    <t>サービス費区分</t>
    <rPh sb="4" eb="5">
      <t>ヒ</t>
    </rPh>
    <rPh sb="5" eb="7">
      <t>クブン</t>
    </rPh>
    <phoneticPr fontId="5"/>
  </si>
  <si>
    <t>　　</t>
    <phoneticPr fontId="5"/>
  </si>
  <si>
    <t>修了した研修の名称</t>
    <rPh sb="0" eb="2">
      <t>シュウリョウ</t>
    </rPh>
    <rPh sb="4" eb="6">
      <t>ケンシュウ</t>
    </rPh>
    <rPh sb="7" eb="9">
      <t>メイショウ</t>
    </rPh>
    <phoneticPr fontId="5"/>
  </si>
  <si>
    <t>研修の実施主体
及び委託先等の名称</t>
    <rPh sb="0" eb="2">
      <t>ケンシュウ</t>
    </rPh>
    <rPh sb="3" eb="5">
      <t>ジッシ</t>
    </rPh>
    <rPh sb="5" eb="7">
      <t>シュタイ</t>
    </rPh>
    <rPh sb="8" eb="9">
      <t>オヨ</t>
    </rPh>
    <rPh sb="10" eb="13">
      <t>イタクサキ</t>
    </rPh>
    <rPh sb="13" eb="14">
      <t>トウ</t>
    </rPh>
    <rPh sb="15" eb="17">
      <t>メイショウ</t>
    </rPh>
    <phoneticPr fontId="5"/>
  </si>
  <si>
    <t>＜その他の職員＞</t>
    <rPh sb="3" eb="4">
      <t>タ</t>
    </rPh>
    <rPh sb="5" eb="7">
      <t>ショクイン</t>
    </rPh>
    <phoneticPr fontId="5"/>
  </si>
  <si>
    <t>＜障害者又は障害者であった者＞</t>
    <rPh sb="1" eb="4">
      <t>ショウガイシャ</t>
    </rPh>
    <rPh sb="4" eb="5">
      <t>マタ</t>
    </rPh>
    <rPh sb="6" eb="9">
      <t>ショウガイシャ</t>
    </rPh>
    <rPh sb="13" eb="14">
      <t>シャ</t>
    </rPh>
    <phoneticPr fontId="5"/>
  </si>
  <si>
    <t>２　障害者ピアサポート研修（これに準ずる研修を含む）を修了した職員</t>
    <rPh sb="2" eb="5">
      <t>ショウガイシャ</t>
    </rPh>
    <rPh sb="11" eb="13">
      <t>ケンシュウ</t>
    </rPh>
    <rPh sb="17" eb="18">
      <t>ジュン</t>
    </rPh>
    <rPh sb="20" eb="22">
      <t>ケンシュウ</t>
    </rPh>
    <rPh sb="23" eb="24">
      <t>フク</t>
    </rPh>
    <rPh sb="27" eb="29">
      <t>シュウリョウ</t>
    </rPh>
    <rPh sb="31" eb="33">
      <t>ショクイン</t>
    </rPh>
    <phoneticPr fontId="5"/>
  </si>
  <si>
    <t>ピアサポーター等の配置に関する届出書</t>
    <rPh sb="7" eb="8">
      <t>トウ</t>
    </rPh>
    <rPh sb="9" eb="11">
      <t>ハイチ</t>
    </rPh>
    <rPh sb="12" eb="13">
      <t>カン</t>
    </rPh>
    <rPh sb="15" eb="17">
      <t>トドケデ</t>
    </rPh>
    <rPh sb="17" eb="18">
      <t>ショ</t>
    </rPh>
    <phoneticPr fontId="5"/>
  </si>
  <si>
    <t>就労定着率が３割未満</t>
    <rPh sb="0" eb="2">
      <t>シュウロウ</t>
    </rPh>
    <rPh sb="2" eb="4">
      <t>テイチャク</t>
    </rPh>
    <rPh sb="4" eb="5">
      <t>リツ</t>
    </rPh>
    <rPh sb="7" eb="8">
      <t>ワリ</t>
    </rPh>
    <rPh sb="8" eb="10">
      <t>ミマン</t>
    </rPh>
    <phoneticPr fontId="5"/>
  </si>
  <si>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5"/>
  </si>
  <si>
    <t>就労定着率が９割５分以上</t>
    <rPh sb="0" eb="2">
      <t>シュウロウ</t>
    </rPh>
    <rPh sb="2" eb="4">
      <t>テイチャク</t>
    </rPh>
    <rPh sb="4" eb="5">
      <t>リツ</t>
    </rPh>
    <rPh sb="7" eb="8">
      <t>ワリ</t>
    </rPh>
    <rPh sb="9" eb="10">
      <t>ブ</t>
    </rPh>
    <rPh sb="10" eb="12">
      <t>イジョウ</t>
    </rPh>
    <phoneticPr fontId="5"/>
  </si>
  <si>
    <t>就労定着支援の利用開始日（年月日）</t>
    <rPh sb="0" eb="2">
      <t>シュウロウ</t>
    </rPh>
    <rPh sb="2" eb="4">
      <t>テイチャク</t>
    </rPh>
    <rPh sb="4" eb="6">
      <t>シエン</t>
    </rPh>
    <rPh sb="7" eb="9">
      <t>リヨウ</t>
    </rPh>
    <rPh sb="9" eb="12">
      <t>カイシビ</t>
    </rPh>
    <rPh sb="13" eb="16">
      <t>ネンガッピ</t>
    </rPh>
    <phoneticPr fontId="5"/>
  </si>
  <si>
    <t>就労定着支援の
終了日（年月日）</t>
    <rPh sb="8" eb="11">
      <t>シュウリョウビ</t>
    </rPh>
    <rPh sb="12" eb="15">
      <t>ネンガッピ</t>
    </rPh>
    <phoneticPr fontId="5"/>
  </si>
  <si>
    <t>注10　夜間支援等体制加算（Ⅳ）・（Ⅴ）・（Ⅵ）の３については、当該従事者の事業所への配置時間帯を記載してください。</t>
    <rPh sb="0" eb="1">
      <t>チュウ</t>
    </rPh>
    <rPh sb="32" eb="34">
      <t>トウガイ</t>
    </rPh>
    <rPh sb="34" eb="37">
      <t>ジュウジシャ</t>
    </rPh>
    <rPh sb="38" eb="41">
      <t>ジギョウショ</t>
    </rPh>
    <rPh sb="43" eb="45">
      <t>ハイチ</t>
    </rPh>
    <rPh sb="45" eb="48">
      <t>ジカンタイ</t>
    </rPh>
    <rPh sb="49" eb="51">
      <t>キサイ</t>
    </rPh>
    <phoneticPr fontId="5"/>
  </si>
  <si>
    <t>注９　夜間支援等体制加算（Ⅳ）・（Ⅴ）・（Ⅵ）の２については、当該従事者が巡回等をしていない時間帯の主たる滞在場所を記載してください。</t>
    <rPh sb="0" eb="1">
      <t>チュウ</t>
    </rPh>
    <rPh sb="31" eb="33">
      <t>トウガイ</t>
    </rPh>
    <rPh sb="33" eb="36">
      <t>ジュウジシャ</t>
    </rPh>
    <rPh sb="37" eb="39">
      <t>ジュンカイ</t>
    </rPh>
    <rPh sb="39" eb="40">
      <t>トウ</t>
    </rPh>
    <rPh sb="46" eb="49">
      <t>ジカンタイ</t>
    </rPh>
    <rPh sb="50" eb="51">
      <t>シュ</t>
    </rPh>
    <rPh sb="53" eb="55">
      <t>タイザイ</t>
    </rPh>
    <rPh sb="55" eb="57">
      <t>バショ</t>
    </rPh>
    <rPh sb="58" eb="60">
      <t>キサイ</t>
    </rPh>
    <phoneticPr fontId="5"/>
  </si>
  <si>
    <t>注８　夜間支援等体制加算（Ⅳ）・（Ⅴ）・（Ⅵ）の１については、当該従事者が支援体制を確保する住居名と滞在時間、夜間支援等体制加算の種類を記載してください。</t>
    <rPh sb="0" eb="1">
      <t>チュウ</t>
    </rPh>
    <rPh sb="31" eb="33">
      <t>トウガイ</t>
    </rPh>
    <rPh sb="33" eb="36">
      <t>ジュウジシャ</t>
    </rPh>
    <rPh sb="37" eb="39">
      <t>シエン</t>
    </rPh>
    <rPh sb="39" eb="41">
      <t>タイセイ</t>
    </rPh>
    <rPh sb="42" eb="44">
      <t>カクホ</t>
    </rPh>
    <rPh sb="46" eb="48">
      <t>ジュウキョ</t>
    </rPh>
    <rPh sb="48" eb="49">
      <t>メイ</t>
    </rPh>
    <rPh sb="50" eb="52">
      <t>タイザイ</t>
    </rPh>
    <rPh sb="52" eb="54">
      <t>ジカン</t>
    </rPh>
    <rPh sb="55" eb="57">
      <t>ヤカン</t>
    </rPh>
    <rPh sb="57" eb="59">
      <t>シエン</t>
    </rPh>
    <rPh sb="59" eb="60">
      <t>トウ</t>
    </rPh>
    <rPh sb="60" eb="62">
      <t>タイセイ</t>
    </rPh>
    <rPh sb="62" eb="64">
      <t>カサン</t>
    </rPh>
    <rPh sb="65" eb="67">
      <t>シュルイ</t>
    </rPh>
    <rPh sb="68" eb="70">
      <t>キサイ</t>
    </rPh>
    <phoneticPr fontId="5"/>
  </si>
  <si>
    <r>
      <t>注</t>
    </r>
    <r>
      <rPr>
        <sz val="10"/>
        <color indexed="8"/>
        <rFont val="ＭＳ Ｐゴシック"/>
        <family val="3"/>
        <charset val="128"/>
      </rPr>
      <t>５　夜間支援等体制加算（Ⅰ）・（Ⅱ）の６の「夜間支援体制を確保している夜間及び深夜の時間帯」欄について、共同生活住居ごとに時間帯が異なる場合は、共同生活住居ごとに記載してください。</t>
    </r>
    <rPh sb="53" eb="55">
      <t>キョウドウ</t>
    </rPh>
    <rPh sb="55" eb="57">
      <t>セイカツ</t>
    </rPh>
    <rPh sb="57" eb="59">
      <t>ジュウキョ</t>
    </rPh>
    <rPh sb="69" eb="71">
      <t>バアイ</t>
    </rPh>
    <rPh sb="73" eb="75">
      <t>キョウドウ</t>
    </rPh>
    <rPh sb="75" eb="77">
      <t>セイカツ</t>
    </rPh>
    <rPh sb="77" eb="79">
      <t>ジュウキョ</t>
    </rPh>
    <rPh sb="82" eb="84">
      <t>キサイ</t>
    </rPh>
    <phoneticPr fontId="5"/>
  </si>
  <si>
    <r>
      <t>注４　夜間支援等体制加算（Ⅰ）・（Ⅱ）</t>
    </r>
    <r>
      <rPr>
        <sz val="10"/>
        <color indexed="8"/>
        <rFont val="ＭＳ Ｐゴシック"/>
        <family val="3"/>
        <charset val="128"/>
      </rPr>
      <t>の３の「夜間支援従事者を配置している場所」欄について、１人の夜間支援従事者が複数の住居で支援を行う場合は、当該従事者の主たる配置場所を記入してください。</t>
    </r>
    <rPh sb="23" eb="25">
      <t>ヤカン</t>
    </rPh>
    <rPh sb="25" eb="27">
      <t>シエン</t>
    </rPh>
    <rPh sb="27" eb="30">
      <t>ジュウジシャ</t>
    </rPh>
    <rPh sb="31" eb="33">
      <t>ハイチ</t>
    </rPh>
    <rPh sb="37" eb="39">
      <t>バショ</t>
    </rPh>
    <rPh sb="47" eb="48">
      <t>ニン</t>
    </rPh>
    <rPh sb="49" eb="51">
      <t>ヤカン</t>
    </rPh>
    <rPh sb="51" eb="53">
      <t>シエン</t>
    </rPh>
    <rPh sb="53" eb="56">
      <t>ジュウジシャ</t>
    </rPh>
    <rPh sb="57" eb="59">
      <t>フクスウ</t>
    </rPh>
    <rPh sb="60" eb="62">
      <t>ジュウキョ</t>
    </rPh>
    <rPh sb="63" eb="65">
      <t>シエン</t>
    </rPh>
    <rPh sb="66" eb="67">
      <t>オコナ</t>
    </rPh>
    <rPh sb="68" eb="70">
      <t>バアイ</t>
    </rPh>
    <rPh sb="72" eb="74">
      <t>トウガイ</t>
    </rPh>
    <rPh sb="74" eb="77">
      <t>ジュウジシャ</t>
    </rPh>
    <rPh sb="78" eb="79">
      <t>シュ</t>
    </rPh>
    <rPh sb="81" eb="83">
      <t>ハイチ</t>
    </rPh>
    <rPh sb="83" eb="85">
      <t>バショ</t>
    </rPh>
    <rPh sb="86" eb="88">
      <t>キニュウ</t>
    </rPh>
    <phoneticPr fontId="5"/>
  </si>
  <si>
    <r>
      <t>注</t>
    </r>
    <r>
      <rPr>
        <sz val="10"/>
        <color indexed="8"/>
        <rFont val="ＭＳ Ｐゴシック"/>
        <family val="3"/>
        <charset val="128"/>
      </rPr>
      <t>３　夜間支援等体制加算（Ⅰ）・（Ⅱ）の２の「夜間支援の対象者数（人）」欄には、当該共同生活住居における前年度の平均利用者数（新設の場合は推定数）を記入してください。また、前年度の平均利用者数の算定に当たって小数点以下の端数が生じる場合は、小数点第１位を四捨五入してください。</t>
    </r>
    <rPh sb="33" eb="34">
      <t>ニン</t>
    </rPh>
    <rPh sb="40" eb="42">
      <t>トウガイ</t>
    </rPh>
    <rPh sb="42" eb="44">
      <t>キョウドウ</t>
    </rPh>
    <rPh sb="44" eb="46">
      <t>セイカツ</t>
    </rPh>
    <rPh sb="46" eb="48">
      <t>ジュウキョ</t>
    </rPh>
    <rPh sb="69" eb="72">
      <t>スイテイスウ</t>
    </rPh>
    <rPh sb="74" eb="76">
      <t>キニュウ</t>
    </rPh>
    <rPh sb="97" eb="99">
      <t>サンテイ</t>
    </rPh>
    <rPh sb="100" eb="101">
      <t>ア</t>
    </rPh>
    <rPh sb="107" eb="109">
      <t>イカ</t>
    </rPh>
    <rPh sb="110" eb="112">
      <t>ハスウ</t>
    </rPh>
    <rPh sb="113" eb="114">
      <t>ショウ</t>
    </rPh>
    <rPh sb="116" eb="118">
      <t>バアイ</t>
    </rPh>
    <rPh sb="120" eb="123">
      <t>ショウスウテン</t>
    </rPh>
    <phoneticPr fontId="5"/>
  </si>
  <si>
    <t>注２　日によって異なる夜間支援体制をとる場合（例えば「平日は夜勤、土日祝日は宿直」など）には、複数枚に書き分けるなど、それぞれの夜間支援体制について記載してください。</t>
    <rPh sb="3" eb="4">
      <t>ヒ</t>
    </rPh>
    <rPh sb="8" eb="9">
      <t>コト</t>
    </rPh>
    <rPh sb="11" eb="13">
      <t>ヤカン</t>
    </rPh>
    <rPh sb="13" eb="15">
      <t>シエン</t>
    </rPh>
    <rPh sb="15" eb="17">
      <t>タイセイ</t>
    </rPh>
    <rPh sb="20" eb="22">
      <t>バアイ</t>
    </rPh>
    <rPh sb="23" eb="24">
      <t>タト</t>
    </rPh>
    <rPh sb="27" eb="29">
      <t>ヘイジツ</t>
    </rPh>
    <rPh sb="30" eb="32">
      <t>ヤキン</t>
    </rPh>
    <rPh sb="33" eb="35">
      <t>ドニチ</t>
    </rPh>
    <rPh sb="35" eb="37">
      <t>シュクジツ</t>
    </rPh>
    <rPh sb="38" eb="40">
      <t>シュクチョク</t>
    </rPh>
    <rPh sb="47" eb="50">
      <t>フクスウマイ</t>
    </rPh>
    <rPh sb="51" eb="52">
      <t>カ</t>
    </rPh>
    <rPh sb="53" eb="54">
      <t>ワ</t>
    </rPh>
    <rPh sb="64" eb="66">
      <t>ヤカン</t>
    </rPh>
    <rPh sb="66" eb="68">
      <t>シエン</t>
    </rPh>
    <rPh sb="68" eb="70">
      <t>タイセイ</t>
    </rPh>
    <rPh sb="74" eb="76">
      <t>キサイ</t>
    </rPh>
    <phoneticPr fontId="5"/>
  </si>
  <si>
    <t>夜間支援従事者⑦</t>
    <rPh sb="0" eb="2">
      <t>ヤカン</t>
    </rPh>
    <rPh sb="2" eb="4">
      <t>シエン</t>
    </rPh>
    <rPh sb="4" eb="7">
      <t>ジュウジシャ</t>
    </rPh>
    <phoneticPr fontId="5"/>
  </si>
  <si>
    <t>夜間支援従事者⑥</t>
    <rPh sb="0" eb="2">
      <t>ヤカン</t>
    </rPh>
    <rPh sb="2" eb="4">
      <t>シエン</t>
    </rPh>
    <rPh sb="4" eb="7">
      <t>ジュウジシャ</t>
    </rPh>
    <phoneticPr fontId="5"/>
  </si>
  <si>
    <t>夜間支援体制を確保している夜間及び深夜の時間帯</t>
    <phoneticPr fontId="5"/>
  </si>
  <si>
    <t>夜間支援従事者が待機している場所</t>
    <rPh sb="0" eb="2">
      <t>ヤカン</t>
    </rPh>
    <rPh sb="2" eb="4">
      <t>シエン</t>
    </rPh>
    <rPh sb="4" eb="7">
      <t>ジュウジシャ</t>
    </rPh>
    <rPh sb="8" eb="10">
      <t>タイキ</t>
    </rPh>
    <rPh sb="14" eb="16">
      <t>バショ</t>
    </rPh>
    <phoneticPr fontId="5"/>
  </si>
  <si>
    <t>夜間支援従事者⑦</t>
    <rPh sb="0" eb="7">
      <t>ヤカンシエンジュウジシャ</t>
    </rPh>
    <phoneticPr fontId="5"/>
  </si>
  <si>
    <t>夜間支援従事者⑥</t>
    <rPh sb="0" eb="7">
      <t>ヤカンシエンジュウジシャ</t>
    </rPh>
    <phoneticPr fontId="5"/>
  </si>
  <si>
    <t>夜間支援等体制加算の種類</t>
    <rPh sb="4" eb="5">
      <t>トウ</t>
    </rPh>
    <rPh sb="5" eb="7">
      <t>タイセイ</t>
    </rPh>
    <rPh sb="7" eb="9">
      <t>カサン</t>
    </rPh>
    <rPh sb="10" eb="12">
      <t>シュルイ</t>
    </rPh>
    <phoneticPr fontId="5"/>
  </si>
  <si>
    <t>滞在時間</t>
    <rPh sb="0" eb="4">
      <t>タイザイジカン</t>
    </rPh>
    <phoneticPr fontId="5"/>
  </si>
  <si>
    <t>滞在時間</t>
    <rPh sb="0" eb="2">
      <t>タイザイ</t>
    </rPh>
    <rPh sb="2" eb="4">
      <t>ジカン</t>
    </rPh>
    <phoneticPr fontId="5"/>
  </si>
  <si>
    <t>夜間支援の住居及び夜間支援従事者の配置状況</t>
    <rPh sb="0" eb="2">
      <t>ヤカン</t>
    </rPh>
    <rPh sb="2" eb="4">
      <t>シエン</t>
    </rPh>
    <rPh sb="5" eb="7">
      <t>ジュウキョ</t>
    </rPh>
    <rPh sb="7" eb="8">
      <t>オヨ</t>
    </rPh>
    <rPh sb="9" eb="11">
      <t>ヤカン</t>
    </rPh>
    <rPh sb="11" eb="13">
      <t>シエン</t>
    </rPh>
    <rPh sb="13" eb="16">
      <t>ジュウジシャ</t>
    </rPh>
    <rPh sb="17" eb="19">
      <t>ハイチ</t>
    </rPh>
    <rPh sb="19" eb="21">
      <t>ジョウキョウ</t>
    </rPh>
    <phoneticPr fontId="5"/>
  </si>
  <si>
    <t>夜間支援等体制加算（Ⅳ）・（Ⅴ）・（Ⅵ）</t>
    <phoneticPr fontId="5"/>
  </si>
  <si>
    <t>夜間支援従事者⑤</t>
    <phoneticPr fontId="5"/>
  </si>
  <si>
    <t>夜間支援従事者④</t>
    <phoneticPr fontId="5"/>
  </si>
  <si>
    <r>
      <t>夜間支援従事者</t>
    </r>
    <r>
      <rPr>
        <sz val="9"/>
        <color indexed="8"/>
        <rFont val="ＭＳ Ｐゴシック"/>
        <family val="3"/>
        <charset val="128"/>
      </rPr>
      <t>を配置している場所</t>
    </r>
    <rPh sb="0" eb="2">
      <t>ヤカン</t>
    </rPh>
    <rPh sb="2" eb="4">
      <t>シエン</t>
    </rPh>
    <rPh sb="4" eb="7">
      <t>ジュウジシャ</t>
    </rPh>
    <rPh sb="8" eb="10">
      <t>ハイチ</t>
    </rPh>
    <rPh sb="14" eb="16">
      <t>バショ</t>
    </rPh>
    <phoneticPr fontId="5"/>
  </si>
  <si>
    <t>夜間支援従事者
⑤</t>
    <phoneticPr fontId="5"/>
  </si>
  <si>
    <t>夜間支援従事者
④</t>
    <phoneticPr fontId="5"/>
  </si>
  <si>
    <t>当該住居で想定される夜間支援体制（夜勤・宿直）</t>
    <phoneticPr fontId="5"/>
  </si>
  <si>
    <t>夜間支援の対象者数（人）</t>
    <phoneticPr fontId="5"/>
  </si>
  <si>
    <t>23:00～2:00</t>
    <phoneticPr fontId="5"/>
  </si>
  <si>
    <t>Cホーム</t>
    <phoneticPr fontId="5"/>
  </si>
  <si>
    <t>夜勤（Ⅴ）</t>
    <rPh sb="0" eb="2">
      <t>ヤキン</t>
    </rPh>
    <phoneticPr fontId="5"/>
  </si>
  <si>
    <t>4:00～5:00</t>
    <phoneticPr fontId="5"/>
  </si>
  <si>
    <t>夜勤（Ⅳ）</t>
    <rPh sb="0" eb="2">
      <t>ヤキン</t>
    </rPh>
    <phoneticPr fontId="5"/>
  </si>
  <si>
    <t>1:00～3:00</t>
    <phoneticPr fontId="5"/>
  </si>
  <si>
    <t>22:00～23:00</t>
    <phoneticPr fontId="5"/>
  </si>
  <si>
    <t>Bホーム</t>
    <phoneticPr fontId="5"/>
  </si>
  <si>
    <t>同左</t>
    <rPh sb="0" eb="1">
      <t>ドウ</t>
    </rPh>
    <rPh sb="1" eb="2">
      <t>ヒダリ</t>
    </rPh>
    <phoneticPr fontId="5"/>
  </si>
  <si>
    <t>Hホーム</t>
    <phoneticPr fontId="5"/>
  </si>
  <si>
    <t>Gホーム</t>
    <phoneticPr fontId="5"/>
  </si>
  <si>
    <t>－</t>
    <phoneticPr fontId="5"/>
  </si>
  <si>
    <t>携帯電話</t>
    <phoneticPr fontId="5"/>
  </si>
  <si>
    <t>徒歩10分</t>
    <phoneticPr fontId="5"/>
  </si>
  <si>
    <t>Aホーム</t>
    <phoneticPr fontId="5"/>
  </si>
  <si>
    <t>夜間の排せつ支援等を必要とする利用者が入居しているため。</t>
    <phoneticPr fontId="5"/>
  </si>
  <si>
    <t>○○事業所</t>
    <phoneticPr fontId="5"/>
  </si>
  <si>
    <t>（体制加算　別紙7－1）</t>
    <rPh sb="1" eb="3">
      <t>タイセイ</t>
    </rPh>
    <rPh sb="3" eb="5">
      <t>カサン</t>
    </rPh>
    <rPh sb="6" eb="8">
      <t>ベッシ</t>
    </rPh>
    <phoneticPr fontId="5"/>
  </si>
  <si>
    <t>(体制加算　別紙7－1 ） 別添</t>
    <rPh sb="14" eb="15">
      <t>ベツ</t>
    </rPh>
    <rPh sb="15" eb="16">
      <t>ソウ</t>
    </rPh>
    <phoneticPr fontId="5"/>
  </si>
  <si>
    <t>(体制加算　別紙7－2 ） 別添</t>
    <rPh sb="14" eb="15">
      <t>ベツ</t>
    </rPh>
    <rPh sb="15" eb="16">
      <t>ソウ</t>
    </rPh>
    <phoneticPr fontId="5"/>
  </si>
  <si>
    <t>(体制加算　別紙7－2 ）</t>
    <phoneticPr fontId="5"/>
  </si>
  <si>
    <t>(体制加算　別紙９ ）</t>
    <phoneticPr fontId="5"/>
  </si>
  <si>
    <t>(体制加算　別紙９ ）　別添</t>
    <rPh sb="12" eb="13">
      <t>ベツ</t>
    </rPh>
    <rPh sb="13" eb="14">
      <t>ソウ</t>
    </rPh>
    <phoneticPr fontId="5"/>
  </si>
  <si>
    <t>（体制加算　別紙10）</t>
    <rPh sb="1" eb="3">
      <t>タイセイ</t>
    </rPh>
    <rPh sb="3" eb="5">
      <t>カサン</t>
    </rPh>
    <rPh sb="6" eb="8">
      <t>ベッシ</t>
    </rPh>
    <phoneticPr fontId="5"/>
  </si>
  <si>
    <t>（体制加算　別紙10）別添１</t>
    <rPh sb="11" eb="12">
      <t>ベツ</t>
    </rPh>
    <rPh sb="12" eb="13">
      <t>ソウ</t>
    </rPh>
    <phoneticPr fontId="5"/>
  </si>
  <si>
    <t>（体制加算　別紙10）別添２</t>
    <rPh sb="11" eb="12">
      <t>ベツ</t>
    </rPh>
    <rPh sb="12" eb="13">
      <t>ソウ</t>
    </rPh>
    <phoneticPr fontId="5"/>
  </si>
  <si>
    <t>（体制加算　別紙12）</t>
    <rPh sb="1" eb="3">
      <t>タイセイ</t>
    </rPh>
    <rPh sb="3" eb="5">
      <t>カサン</t>
    </rPh>
    <rPh sb="6" eb="8">
      <t>ベッシ</t>
    </rPh>
    <phoneticPr fontId="5"/>
  </si>
  <si>
    <t>（体制加算　別紙13）</t>
    <rPh sb="1" eb="3">
      <t>タイセイ</t>
    </rPh>
    <rPh sb="3" eb="5">
      <t>カサン</t>
    </rPh>
    <rPh sb="6" eb="8">
      <t>ベッシ</t>
    </rPh>
    <phoneticPr fontId="5"/>
  </si>
  <si>
    <t>（体制加算　別紙18）</t>
    <phoneticPr fontId="5"/>
  </si>
  <si>
    <t>１．就労継続支援B型サービス費（Ⅰ）　２．就労継続支援B型サービス費（Ⅱ）　　３．就労継続支援B型サービス費（Ⅲ）</t>
    <rPh sb="2" eb="4">
      <t>シュウロウ</t>
    </rPh>
    <rPh sb="4" eb="6">
      <t>ケイゾク</t>
    </rPh>
    <rPh sb="6" eb="8">
      <t>シエン</t>
    </rPh>
    <rPh sb="9" eb="10">
      <t>ガタ</t>
    </rPh>
    <rPh sb="14" eb="15">
      <t>ヒ</t>
    </rPh>
    <rPh sb="41" eb="43">
      <t>シュウロウ</t>
    </rPh>
    <rPh sb="43" eb="45">
      <t>ケイゾク</t>
    </rPh>
    <rPh sb="45" eb="47">
      <t>シエン</t>
    </rPh>
    <rPh sb="48" eb="49">
      <t>ガタ</t>
    </rPh>
    <rPh sb="53" eb="54">
      <t>ヒ</t>
    </rPh>
    <phoneticPr fontId="5"/>
  </si>
  <si>
    <t>４．就労継続支援B型サービス費（Ⅳ）　　５．就労継続支援B型サービス費（Ⅴ）　　６．就労継続支援B型サービス費（Ⅵ）　</t>
    <rPh sb="2" eb="4">
      <t>シュウロウ</t>
    </rPh>
    <rPh sb="4" eb="6">
      <t>ケイゾク</t>
    </rPh>
    <rPh sb="6" eb="8">
      <t>シエン</t>
    </rPh>
    <rPh sb="9" eb="10">
      <t>ガタ</t>
    </rPh>
    <rPh sb="14" eb="15">
      <t>ヒ</t>
    </rPh>
    <rPh sb="42" eb="44">
      <t>シュウロウ</t>
    </rPh>
    <rPh sb="44" eb="46">
      <t>ケイゾク</t>
    </rPh>
    <rPh sb="46" eb="48">
      <t>シエン</t>
    </rPh>
    <rPh sb="49" eb="50">
      <t>ガタ</t>
    </rPh>
    <rPh sb="54" eb="55">
      <t>ヒ</t>
    </rPh>
    <phoneticPr fontId="5"/>
  </si>
  <si>
    <t>人員配置
区分</t>
    <phoneticPr fontId="85"/>
  </si>
  <si>
    <t>　Ⅰ型（６：１）　  　Ⅱ型（７．５：１）　  　Ⅲ型（１０：１）</t>
    <rPh sb="13" eb="14">
      <t>ガタ</t>
    </rPh>
    <rPh sb="24" eb="25">
      <t>ガタ</t>
    </rPh>
    <phoneticPr fontId="85"/>
  </si>
  <si>
    <t>定員
区分</t>
    <phoneticPr fontId="85"/>
  </si>
  <si>
    <t>サービス費（Ⅰ）・（Ⅱ）・（Ⅲ）</t>
    <rPh sb="4" eb="5">
      <t>ヒ</t>
    </rPh>
    <phoneticPr fontId="5"/>
  </si>
  <si>
    <t>前年度の一人当たり平均工賃月額</t>
    <rPh sb="0" eb="3">
      <t>ゼンネンド</t>
    </rPh>
    <rPh sb="4" eb="6">
      <t>ヒトリ</t>
    </rPh>
    <rPh sb="6" eb="7">
      <t>ア</t>
    </rPh>
    <rPh sb="9" eb="11">
      <t>ヘイキン</t>
    </rPh>
    <rPh sb="11" eb="13">
      <t>コウチン</t>
    </rPh>
    <rPh sb="13" eb="15">
      <t>ゲツガク</t>
    </rPh>
    <phoneticPr fontId="5"/>
  </si>
  <si>
    <t>（ア）前年度における工賃支払総額を算出</t>
    <rPh sb="3" eb="6">
      <t>ゼンネンド</t>
    </rPh>
    <rPh sb="10" eb="12">
      <t>コウチン</t>
    </rPh>
    <rPh sb="12" eb="14">
      <t>シハライ</t>
    </rPh>
    <rPh sb="14" eb="16">
      <t>ソウガク</t>
    </rPh>
    <rPh sb="17" eb="19">
      <t>サンシュツ</t>
    </rPh>
    <phoneticPr fontId="85"/>
  </si>
  <si>
    <t>ア</t>
    <phoneticPr fontId="85"/>
  </si>
  <si>
    <t>工賃支払総額</t>
    <rPh sb="0" eb="2">
      <t>コウチン</t>
    </rPh>
    <rPh sb="2" eb="4">
      <t>シハライ</t>
    </rPh>
    <rPh sb="4" eb="6">
      <t>ソウガク</t>
    </rPh>
    <phoneticPr fontId="85"/>
  </si>
  <si>
    <t>円</t>
    <rPh sb="0" eb="1">
      <t>エン</t>
    </rPh>
    <phoneticPr fontId="85"/>
  </si>
  <si>
    <t>（イ）前年度における開所日１日当たりの平均利用者数を算出</t>
    <rPh sb="3" eb="6">
      <t>ゼンネンド</t>
    </rPh>
    <rPh sb="10" eb="12">
      <t>カイショ</t>
    </rPh>
    <rPh sb="12" eb="13">
      <t>ビ</t>
    </rPh>
    <rPh sb="14" eb="15">
      <t>ニチ</t>
    </rPh>
    <rPh sb="15" eb="16">
      <t>ア</t>
    </rPh>
    <rPh sb="19" eb="21">
      <t>ヘイキン</t>
    </rPh>
    <rPh sb="21" eb="24">
      <t>リヨウシャ</t>
    </rPh>
    <rPh sb="24" eb="25">
      <t>スウ</t>
    </rPh>
    <rPh sb="26" eb="28">
      <t>サンシュツ</t>
    </rPh>
    <phoneticPr fontId="85"/>
  </si>
  <si>
    <t>イ</t>
    <phoneticPr fontId="85"/>
  </si>
  <si>
    <t>１日の平均利用者数</t>
    <rPh sb="1" eb="2">
      <t>ニチ</t>
    </rPh>
    <rPh sb="3" eb="5">
      <t>ヘイキン</t>
    </rPh>
    <rPh sb="5" eb="8">
      <t>リヨウシャ</t>
    </rPh>
    <rPh sb="8" eb="9">
      <t>スウ</t>
    </rPh>
    <phoneticPr fontId="85"/>
  </si>
  <si>
    <t>　　（算定式）前年度の延べ利用者数÷前年度の年間開所日数</t>
    <phoneticPr fontId="85"/>
  </si>
  <si>
    <t>人</t>
    <rPh sb="0" eb="1">
      <t>ニン</t>
    </rPh>
    <phoneticPr fontId="85"/>
  </si>
  <si>
    <t>（ウ）一人当たり平均工賃月額を算出</t>
    <rPh sb="3" eb="5">
      <t>ヒトリ</t>
    </rPh>
    <rPh sb="5" eb="6">
      <t>ア</t>
    </rPh>
    <rPh sb="8" eb="10">
      <t>ヘイキン</t>
    </rPh>
    <rPh sb="10" eb="12">
      <t>コウチン</t>
    </rPh>
    <rPh sb="12" eb="14">
      <t>ゲツガク</t>
    </rPh>
    <rPh sb="15" eb="17">
      <t>サンシュツ</t>
    </rPh>
    <phoneticPr fontId="85"/>
  </si>
  <si>
    <t>ウ</t>
    <phoneticPr fontId="85"/>
  </si>
  <si>
    <t>ア÷イ÷１２</t>
    <phoneticPr fontId="85"/>
  </si>
  <si>
    <t>　　　</t>
    <phoneticPr fontId="85"/>
  </si>
  <si>
    <t>　　（算定式）（ア）÷（イ）÷１２月</t>
    <phoneticPr fontId="85"/>
  </si>
  <si>
    <t>重度障害者支援体制加算（Ⅰ）を算定している場合　
（ウ＋２０００円）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5"/>
  </si>
  <si>
    <t>サービス費（Ⅳ）～（Ⅵ）</t>
    <phoneticPr fontId="85"/>
  </si>
  <si>
    <t>ピアサポーターの配置</t>
    <rPh sb="8" eb="10">
      <t>ハイチ</t>
    </rPh>
    <phoneticPr fontId="85"/>
  </si>
  <si>
    <t>有　　　　　　・　　　　　　　無</t>
    <rPh sb="0" eb="1">
      <t>アリ</t>
    </rPh>
    <rPh sb="15" eb="16">
      <t>ナ</t>
    </rPh>
    <phoneticPr fontId="5"/>
  </si>
  <si>
    <t>1.就労継続支援B型サービス費（Ⅳ） 2.就労継続支援B型サービス費（Ⅴ） 3.就労継続支援B型サービス費（Ⅵ）　</t>
    <rPh sb="2" eb="4">
      <t>シュウロウ</t>
    </rPh>
    <rPh sb="4" eb="6">
      <t>ケイゾク</t>
    </rPh>
    <rPh sb="6" eb="8">
      <t>シエン</t>
    </rPh>
    <rPh sb="9" eb="10">
      <t>ガタ</t>
    </rPh>
    <rPh sb="14" eb="15">
      <t>ヒ</t>
    </rPh>
    <rPh sb="21" eb="23">
      <t>シュウロウ</t>
    </rPh>
    <rPh sb="23" eb="25">
      <t>ケイゾク</t>
    </rPh>
    <rPh sb="25" eb="27">
      <t>シエン</t>
    </rPh>
    <rPh sb="28" eb="29">
      <t>ガタ</t>
    </rPh>
    <rPh sb="33" eb="34">
      <t>ヒ</t>
    </rPh>
    <rPh sb="40" eb="42">
      <t>シュウロウ</t>
    </rPh>
    <rPh sb="42" eb="44">
      <t>ケイゾク</t>
    </rPh>
    <rPh sb="44" eb="46">
      <t>シエン</t>
    </rPh>
    <rPh sb="47" eb="48">
      <t>ガタ</t>
    </rPh>
    <rPh sb="52" eb="53">
      <t>ヒ</t>
    </rPh>
    <phoneticPr fontId="5"/>
  </si>
  <si>
    <t>備考１　「サービス費区分」欄については、該当する番号に○を付してください。
　　２　研修を修了した職員は、＜障害者又は障害者であった者＞及び＜その他の職員＞をそれぞれ配置する
　　　こと。
　　３　＜障害者又は障害者であった者＞の職種は、サービス管理責任者、職業指導員、生活支援員その他の
　　　利用者とともに就労や生産活動に参加する者であること。
　　　　＜その他の職員＞の職種の限定はないが、ピアサポーターの活用について十分に知悉しており、就労
　　　継続支援Ｂ型事業所におけるピアサポート支援体制の構築の中心的な役割を担う者であること。
　　４　修了した研修の名称欄は「地域生活支援事業の障害者ピアサポート研修の基礎研修及び専門研修」等
　　　と具体的に記載。
　　５　受講した研修の実施要綱、カリキュラム及び研修を修了したことを証明する書類等を添付すること。</t>
    <rPh sb="42" eb="44">
      <t>ケンシュウ</t>
    </rPh>
    <rPh sb="45" eb="47">
      <t>シュウリョウ</t>
    </rPh>
    <rPh sb="49" eb="51">
      <t>ショクイン</t>
    </rPh>
    <rPh sb="54" eb="57">
      <t>ショウガイシャ</t>
    </rPh>
    <rPh sb="57" eb="58">
      <t>マタ</t>
    </rPh>
    <rPh sb="59" eb="62">
      <t>ショウガイシャ</t>
    </rPh>
    <rPh sb="66" eb="67">
      <t>モノ</t>
    </rPh>
    <rPh sb="68" eb="69">
      <t>オヨ</t>
    </rPh>
    <rPh sb="73" eb="74">
      <t>タ</t>
    </rPh>
    <rPh sb="75" eb="77">
      <t>ショクイン</t>
    </rPh>
    <rPh sb="83" eb="85">
      <t>ハイチ</t>
    </rPh>
    <rPh sb="115" eb="117">
      <t>ショクシュ</t>
    </rPh>
    <rPh sb="182" eb="183">
      <t>タ</t>
    </rPh>
    <rPh sb="184" eb="186">
      <t>ショクイン</t>
    </rPh>
    <rPh sb="188" eb="190">
      <t>ショクシュ</t>
    </rPh>
    <rPh sb="191" eb="193">
      <t>ゲンテイ</t>
    </rPh>
    <phoneticPr fontId="5"/>
  </si>
  <si>
    <r>
      <t xml:space="preserve">
　１　自立生活援助サービス費(Ⅰ)　　</t>
    </r>
    <r>
      <rPr>
        <sz val="9"/>
        <rFont val="ＭＳ ゴシック"/>
        <family val="3"/>
        <charset val="128"/>
      </rPr>
      <t xml:space="preserve">　 　⑴ ３０：１未満　　　　　　　⑵ ３０：１以上　 </t>
    </r>
    <r>
      <rPr>
        <sz val="11"/>
        <rFont val="ＭＳ ゴシック"/>
        <family val="3"/>
        <charset val="128"/>
      </rPr>
      <t xml:space="preserve">
　　　　</t>
    </r>
    <r>
      <rPr>
        <sz val="11"/>
        <color rgb="FFFF0000"/>
        <rFont val="ＭＳ ゴシック"/>
        <family val="3"/>
        <charset val="128"/>
      </rPr>
      <t>※退所等から１年以内の利用者</t>
    </r>
    <r>
      <rPr>
        <sz val="11"/>
        <rFont val="ＭＳ ゴシック"/>
        <family val="3"/>
        <charset val="128"/>
      </rPr>
      <t xml:space="preserve">
  ２　自立生活援助サービス費(Ⅱ)</t>
    </r>
    <r>
      <rPr>
        <sz val="9"/>
        <rFont val="ＭＳ ゴシック"/>
        <family val="3"/>
        <charset val="128"/>
      </rPr>
      <t xml:space="preserve">　　　  　⑴ ３０：１未満　　　　　　　⑵ ３０：１以上
</t>
    </r>
    <r>
      <rPr>
        <sz val="11"/>
        <rFont val="ＭＳ ゴシック"/>
        <family val="3"/>
        <charset val="128"/>
      </rPr>
      <t>　　　　</t>
    </r>
    <r>
      <rPr>
        <sz val="11"/>
        <color rgb="FFFF0000"/>
        <rFont val="ＭＳ ゴシック"/>
        <family val="3"/>
        <charset val="128"/>
      </rPr>
      <t>※退所等から１年を超える利用者
　３　自立生活援助サービス費（Ⅲ）　　　</t>
    </r>
    <r>
      <rPr>
        <sz val="10"/>
        <rFont val="ＭＳ ゴシック"/>
        <family val="3"/>
        <charset val="128"/>
      </rPr>
      <t xml:space="preserve">
</t>
    </r>
    <r>
      <rPr>
        <sz val="9"/>
        <rFont val="ＭＳ ゴシック"/>
        <family val="3"/>
        <charset val="128"/>
      </rPr>
      <t xml:space="preserve">
</t>
    </r>
    <r>
      <rPr>
        <sz val="11"/>
        <rFont val="ＭＳ ゴシック"/>
        <family val="3"/>
        <charset val="128"/>
      </rPr>
      <t xml:space="preserve">
 </t>
    </r>
    <rPh sb="4" eb="6">
      <t>ジリツ</t>
    </rPh>
    <rPh sb="6" eb="8">
      <t>セイカツ</t>
    </rPh>
    <rPh sb="8" eb="10">
      <t>エンジョ</t>
    </rPh>
    <rPh sb="14" eb="15">
      <t>ヒ</t>
    </rPh>
    <rPh sb="29" eb="31">
      <t>ミマン</t>
    </rPh>
    <rPh sb="44" eb="46">
      <t>イジョウ</t>
    </rPh>
    <rPh sb="54" eb="56">
      <t>タイショ</t>
    </rPh>
    <rPh sb="56" eb="57">
      <t>トウ</t>
    </rPh>
    <rPh sb="60" eb="61">
      <t>ネン</t>
    </rPh>
    <rPh sb="61" eb="63">
      <t>イナイ</t>
    </rPh>
    <rPh sb="64" eb="67">
      <t>リヨウシャ</t>
    </rPh>
    <rPh sb="130" eb="131">
      <t>ネン</t>
    </rPh>
    <rPh sb="132" eb="133">
      <t>コ</t>
    </rPh>
    <rPh sb="143" eb="145">
      <t>ジリツ</t>
    </rPh>
    <rPh sb="145" eb="147">
      <t>セイカツ</t>
    </rPh>
    <rPh sb="147" eb="149">
      <t>エンジョ</t>
    </rPh>
    <rPh sb="153" eb="154">
      <t>ヒ</t>
    </rPh>
    <phoneticPr fontId="5"/>
  </si>
  <si>
    <t>年　　月　　日</t>
    <rPh sb="0" eb="1">
      <t>ネン</t>
    </rPh>
    <rPh sb="3" eb="4">
      <t>ツキ</t>
    </rPh>
    <rPh sb="6" eb="7">
      <t>ヒ</t>
    </rPh>
    <phoneticPr fontId="90"/>
  </si>
  <si>
    <t>視覚・聴覚言語障害者支援体制加算（Ⅰ）に関する届出書</t>
    <phoneticPr fontId="90"/>
  </si>
  <si>
    <t>事業所の名称</t>
  </si>
  <si>
    <t>サービスの種類</t>
  </si>
  <si>
    <r>
      <t>多機能型の実施</t>
    </r>
    <r>
      <rPr>
        <sz val="8"/>
        <color rgb="FF000000"/>
        <rFont val="HGｺﾞｼｯｸM"/>
        <family val="3"/>
        <charset val="128"/>
      </rPr>
      <t>※1</t>
    </r>
    <phoneticPr fontId="90"/>
  </si>
  <si>
    <t>有　・　無</t>
  </si>
  <si>
    <r>
      <t>異動区分</t>
    </r>
    <r>
      <rPr>
        <sz val="8"/>
        <color rgb="FF000000"/>
        <rFont val="HGｺﾞｼｯｸM"/>
        <family val="3"/>
        <charset val="128"/>
      </rPr>
      <t>※2</t>
    </r>
    <phoneticPr fontId="90"/>
  </si>
  <si>
    <t>１　新規　　　　　２　変更　　　　　３　終了</t>
    <phoneticPr fontId="90"/>
  </si>
  <si>
    <t>１　利用者の状況</t>
  </si>
  <si>
    <t>当該事業所の前年度の平均実利用者数　(A)</t>
    <phoneticPr fontId="90"/>
  </si>
  <si>
    <t>人</t>
  </si>
  <si>
    <t>うち５０％　　　　　(B)＝ (A)×0.5</t>
    <phoneticPr fontId="90"/>
  </si>
  <si>
    <t>加算要件に該当する利用者の数 (C)＝(E)／(D)</t>
    <phoneticPr fontId="90"/>
  </si>
  <si>
    <t>(C)＞＝(B)</t>
    <phoneticPr fontId="90"/>
  </si>
  <si>
    <t>該当利用者の氏名</t>
  </si>
  <si>
    <t>手帳の種類</t>
  </si>
  <si>
    <t>手帳の等級</t>
  </si>
  <si>
    <t>前年度利用日数</t>
  </si>
  <si>
    <t>前年度の開所日数 (D)</t>
    <phoneticPr fontId="90"/>
  </si>
  <si>
    <t>日</t>
  </si>
  <si>
    <t>合　計 (E)</t>
    <phoneticPr fontId="90"/>
  </si>
  <si>
    <t>２　加配される従業者の状況</t>
  </si>
  <si>
    <t>利用者数 (A)　÷　40　＝ (F)</t>
    <phoneticPr fontId="90"/>
  </si>
  <si>
    <t>加配される従業者の数　(G)</t>
    <phoneticPr fontId="90"/>
  </si>
  <si>
    <t>(G)＞＝ (F)</t>
    <phoneticPr fontId="90"/>
  </si>
  <si>
    <t>加配される従業者の氏名</t>
  </si>
  <si>
    <t>資格・研修名等</t>
  </si>
  <si>
    <t>添付書類</t>
  </si>
  <si>
    <t>身体障害者手帳の写し、従業者の勤務体制一覧表、組織体制図</t>
    <rPh sb="0" eb="2">
      <t>シンタイ</t>
    </rPh>
    <rPh sb="2" eb="5">
      <t>ショウガイシャ</t>
    </rPh>
    <rPh sb="5" eb="7">
      <t>テチョウ</t>
    </rPh>
    <rPh sb="8" eb="9">
      <t>ウツ</t>
    </rPh>
    <rPh sb="11" eb="14">
      <t>ジュウギョウシャ</t>
    </rPh>
    <phoneticPr fontId="90"/>
  </si>
  <si>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90"/>
  </si>
  <si>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90"/>
  </si>
  <si>
    <t>※１：多機能型事業所等については、当該多機能型事業所全体で、加算要件の利用者数や配置割合の計算を行
　　　うこと。</t>
    <phoneticPr fontId="90"/>
  </si>
  <si>
    <t>※２：「異動区分」欄において「４　終了」の場合は、１利用者の状況、２加配される従業者の状況の記載は
　　　不要とする。</t>
    <phoneticPr fontId="90"/>
  </si>
  <si>
    <t>　　　</t>
    <phoneticPr fontId="90"/>
  </si>
  <si>
    <t>視覚・聴覚言語障害者支援体制加算（Ⅱ）に関する届出書</t>
    <phoneticPr fontId="90"/>
  </si>
  <si>
    <t>有・無</t>
    <phoneticPr fontId="90"/>
  </si>
  <si>
    <t>うち３０％　　　　　(B)＝ (A)×0.3</t>
    <phoneticPr fontId="90"/>
  </si>
  <si>
    <t>利用者数 (A)　÷　50　＝ (F)</t>
    <phoneticPr fontId="90"/>
  </si>
  <si>
    <t>(G)＞＝(F)</t>
    <phoneticPr fontId="90"/>
  </si>
  <si>
    <t>年　　月　　日</t>
    <rPh sb="0" eb="1">
      <t>ネン</t>
    </rPh>
    <rPh sb="3" eb="4">
      <t>ガツ</t>
    </rPh>
    <rPh sb="6" eb="7">
      <t>ニチ</t>
    </rPh>
    <phoneticPr fontId="5"/>
  </si>
  <si>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5"/>
  </si>
  <si>
    <t>１　事業所・施設の名称</t>
    <rPh sb="2" eb="5">
      <t>ジギョウショ</t>
    </rPh>
    <rPh sb="6" eb="8">
      <t>シセツ</t>
    </rPh>
    <rPh sb="9" eb="11">
      <t>メイショウ</t>
    </rPh>
    <phoneticPr fontId="5"/>
  </si>
  <si>
    <t>２　サービスの種類</t>
    <rPh sb="7" eb="9">
      <t>シュルイ</t>
    </rPh>
    <phoneticPr fontId="5"/>
  </si>
  <si>
    <t>３　異動区分</t>
    <rPh sb="2" eb="4">
      <t>イドウ</t>
    </rPh>
    <rPh sb="4" eb="6">
      <t>クブン</t>
    </rPh>
    <phoneticPr fontId="5"/>
  </si>
  <si>
    <t>１　新規　　　　　　　２　変更　　　　　　　３　終了</t>
    <rPh sb="2" eb="4">
      <t>シンキ</t>
    </rPh>
    <rPh sb="13" eb="15">
      <t>ヘンコウ</t>
    </rPh>
    <rPh sb="24" eb="26">
      <t>シュウリョウ</t>
    </rPh>
    <phoneticPr fontId="5"/>
  </si>
  <si>
    <t>４　配置状況</t>
    <rPh sb="2" eb="4">
      <t>ハイチ</t>
    </rPh>
    <rPh sb="4" eb="6">
      <t>ジョウキョウ</t>
    </rPh>
    <phoneticPr fontId="5"/>
  </si>
  <si>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5"/>
  </si>
  <si>
    <t>５　強度行動障害支援者
　養成研修（基礎研修）
　修了者配置人数</t>
    <rPh sb="18" eb="20">
      <t>キソ</t>
    </rPh>
    <rPh sb="28" eb="30">
      <t>ハイチ</t>
    </rPh>
    <rPh sb="30" eb="32">
      <t>ニンズウ</t>
    </rPh>
    <phoneticPr fontId="5"/>
  </si>
  <si>
    <t>生活支援員の数（全体）（a)</t>
    <rPh sb="0" eb="2">
      <t>セイカツ</t>
    </rPh>
    <rPh sb="2" eb="4">
      <t>シエン</t>
    </rPh>
    <rPh sb="4" eb="5">
      <t>イン</t>
    </rPh>
    <rPh sb="6" eb="7">
      <t>カズ</t>
    </rPh>
    <rPh sb="8" eb="10">
      <t>ゼンタイ</t>
    </rPh>
    <phoneticPr fontId="100"/>
  </si>
  <si>
    <t>研修修了者の人数(b)</t>
    <rPh sb="0" eb="2">
      <t>ケンシュウ</t>
    </rPh>
    <rPh sb="2" eb="5">
      <t>シュウリョウシャ</t>
    </rPh>
    <rPh sb="6" eb="8">
      <t>ニンズウ</t>
    </rPh>
    <phoneticPr fontId="100"/>
  </si>
  <si>
    <t>(b)/(a)</t>
    <phoneticPr fontId="100"/>
  </si>
  <si>
    <t>　　　※　生活支援員のうち20％以上が、強度行動障害支援者養成研修（基礎研修）修了者であ
　　　　ること。</t>
    <rPh sb="36" eb="38">
      <t>ケンシュウ</t>
    </rPh>
    <phoneticPr fontId="5"/>
  </si>
  <si>
    <t>　</t>
    <phoneticPr fontId="100"/>
  </si>
  <si>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5"/>
  </si>
  <si>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5"/>
  </si>
  <si>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5"/>
  </si>
  <si>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5"/>
  </si>
  <si>
    <t>重度障害者支援加算に関する届出書（短期入所）</t>
    <rPh sb="0" eb="2">
      <t>ジュウド</t>
    </rPh>
    <rPh sb="2" eb="5">
      <t>ショウガイシャ</t>
    </rPh>
    <rPh sb="5" eb="7">
      <t>シエン</t>
    </rPh>
    <rPh sb="7" eb="9">
      <t>カサン</t>
    </rPh>
    <rPh sb="10" eb="11">
      <t>カン</t>
    </rPh>
    <rPh sb="13" eb="15">
      <t>トドケデ</t>
    </rPh>
    <rPh sb="15" eb="16">
      <t>ショ</t>
    </rPh>
    <rPh sb="17" eb="19">
      <t>タンキ</t>
    </rPh>
    <rPh sb="19" eb="21">
      <t>ニュウショ</t>
    </rPh>
    <phoneticPr fontId="5"/>
  </si>
  <si>
    <t>１　新規　　　　　　　２　変更　　　　　　　　３　終了</t>
    <rPh sb="2" eb="4">
      <t>シンキ</t>
    </rPh>
    <rPh sb="13" eb="15">
      <t>ヘンコウ</t>
    </rPh>
    <rPh sb="25" eb="27">
      <t>シュウリョウ</t>
    </rPh>
    <phoneticPr fontId="5"/>
  </si>
  <si>
    <t>３　配置状況
（基礎研修修了者名）</t>
    <rPh sb="2" eb="4">
      <t>ハイチ</t>
    </rPh>
    <rPh sb="4" eb="6">
      <t>ジョウキョウ</t>
    </rPh>
    <rPh sb="8" eb="10">
      <t>キソ</t>
    </rPh>
    <rPh sb="10" eb="12">
      <t>ケンシュウ</t>
    </rPh>
    <rPh sb="12" eb="15">
      <t>シュウリョウシャ</t>
    </rPh>
    <rPh sb="15" eb="16">
      <t>メイ</t>
    </rPh>
    <phoneticPr fontId="5"/>
  </si>
  <si>
    <t>４　配置状況
（実践研修修了者名）</t>
    <rPh sb="2" eb="4">
      <t>ハイチ</t>
    </rPh>
    <rPh sb="4" eb="6">
      <t>ジョウキョウ</t>
    </rPh>
    <rPh sb="8" eb="10">
      <t>ジッセン</t>
    </rPh>
    <rPh sb="10" eb="12">
      <t>ケンシュウ</t>
    </rPh>
    <rPh sb="12" eb="15">
      <t>シュウリョウシャ</t>
    </rPh>
    <rPh sb="15" eb="16">
      <t>メイ</t>
    </rPh>
    <phoneticPr fontId="5"/>
  </si>
  <si>
    <t>５　配置状況
（中核的人材研修修了者名）</t>
    <rPh sb="2" eb="4">
      <t>ハイチ</t>
    </rPh>
    <rPh sb="4" eb="6">
      <t>ジョウキョウ</t>
    </rPh>
    <rPh sb="8" eb="11">
      <t>チュウカクテキ</t>
    </rPh>
    <rPh sb="11" eb="13">
      <t>ジンザイ</t>
    </rPh>
    <rPh sb="13" eb="15">
      <t>ケンシュウ</t>
    </rPh>
    <rPh sb="15" eb="18">
      <t>シュウリョウシャ</t>
    </rPh>
    <rPh sb="18" eb="19">
      <t>メイ</t>
    </rPh>
    <phoneticPr fontId="5"/>
  </si>
  <si>
    <t>　　２　基礎研修修了者・実践研修修了者・中核的人材研修修了者については、修了証の写しを別途添付すること。</t>
    <rPh sb="4" eb="6">
      <t>キソ</t>
    </rPh>
    <rPh sb="6" eb="8">
      <t>ケンシュウ</t>
    </rPh>
    <rPh sb="8" eb="11">
      <t>シュウリョウシャ</t>
    </rPh>
    <rPh sb="12" eb="14">
      <t>ジッセン</t>
    </rPh>
    <rPh sb="14" eb="16">
      <t>ケンシュウ</t>
    </rPh>
    <rPh sb="16" eb="19">
      <t>シュウリョウシャ</t>
    </rPh>
    <rPh sb="20" eb="25">
      <t>チュウカクテキジンザイ</t>
    </rPh>
    <rPh sb="25" eb="30">
      <t>ケンシュウシュウリョウシャ</t>
    </rPh>
    <rPh sb="36" eb="39">
      <t>シュウリョウショウ</t>
    </rPh>
    <rPh sb="40" eb="41">
      <t>ウツ</t>
    </rPh>
    <rPh sb="43" eb="45">
      <t>ベット</t>
    </rPh>
    <rPh sb="45" eb="47">
      <t>テンプ</t>
    </rPh>
    <phoneticPr fontId="5"/>
  </si>
  <si>
    <t>　　３　強度行動障害支援者養成研修（基礎研修）については、重度訪問介護従事者養成研修行動障害支援課程、</t>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9" eb="42">
      <t>ジュウドホウモンカイゴジュウジシャヨウセイケンシュウ</t>
    </rPh>
    <rPh sb="42" eb="44">
      <t>コウドウ</t>
    </rPh>
    <rPh sb="44" eb="46">
      <t>ショウガイ</t>
    </rPh>
    <rPh sb="46" eb="48">
      <t>シエン</t>
    </rPh>
    <phoneticPr fontId="5"/>
  </si>
  <si>
    <t>　　　強度行動障害支援者養成研修（実践研修）については、行動援護従事者養成研修でも可。</t>
    <rPh sb="3" eb="16">
      <t>キョウドコウドウショウガイシエンシャヨウセイケンシュウ</t>
    </rPh>
    <rPh sb="17" eb="19">
      <t>ジッセン</t>
    </rPh>
    <rPh sb="19" eb="21">
      <t>ケンシュウ</t>
    </rPh>
    <rPh sb="28" eb="39">
      <t>コウドウエンゴジュウジシャヨウセイケンシュウ</t>
    </rPh>
    <rPh sb="41" eb="42">
      <t>カ</t>
    </rPh>
    <phoneticPr fontId="5"/>
  </si>
  <si>
    <t>年　　月　　日</t>
    <rPh sb="0" eb="1">
      <t>ネン</t>
    </rPh>
    <rPh sb="3" eb="4">
      <t>ツキ</t>
    </rPh>
    <rPh sb="6" eb="7">
      <t>ヒ</t>
    </rPh>
    <phoneticPr fontId="66"/>
  </si>
  <si>
    <t>重度障害者支援加算に関する届出書（共同生活援助）</t>
    <rPh sb="0" eb="2">
      <t>ジュウド</t>
    </rPh>
    <rPh sb="2" eb="5">
      <t>ショウガイシャ</t>
    </rPh>
    <rPh sb="5" eb="7">
      <t>シエン</t>
    </rPh>
    <rPh sb="7" eb="9">
      <t>カサン</t>
    </rPh>
    <rPh sb="10" eb="11">
      <t>カン</t>
    </rPh>
    <rPh sb="13" eb="16">
      <t>トドケデショ</t>
    </rPh>
    <rPh sb="17" eb="19">
      <t>キョウドウ</t>
    </rPh>
    <rPh sb="19" eb="21">
      <t>セイカツ</t>
    </rPh>
    <rPh sb="21" eb="23">
      <t>エンジョ</t>
    </rPh>
    <phoneticPr fontId="5"/>
  </si>
  <si>
    <t>（兼・○○年度強度行動障害支援者養成研修等受講計画）</t>
    <rPh sb="1" eb="2">
      <t>ケン</t>
    </rPh>
    <rPh sb="5" eb="7">
      <t>ネンド</t>
    </rPh>
    <rPh sb="7" eb="9">
      <t>キョウド</t>
    </rPh>
    <rPh sb="9" eb="11">
      <t>コウドウ</t>
    </rPh>
    <rPh sb="11" eb="13">
      <t>ショウガイ</t>
    </rPh>
    <rPh sb="13" eb="16">
      <t>シエンシャ</t>
    </rPh>
    <rPh sb="16" eb="18">
      <t>ヨウセイ</t>
    </rPh>
    <rPh sb="18" eb="21">
      <t>ケンシュウトウ</t>
    </rPh>
    <rPh sb="21" eb="23">
      <t>ジュコウ</t>
    </rPh>
    <rPh sb="23" eb="25">
      <t>ケイカク</t>
    </rPh>
    <phoneticPr fontId="5"/>
  </si>
  <si>
    <t>１　新規　　　　２　変更　　　　３　終了</t>
    <phoneticPr fontId="66"/>
  </si>
  <si>
    <t>強度行動障害支援者養成研修（基礎研修）</t>
    <rPh sb="0" eb="2">
      <t>キョウド</t>
    </rPh>
    <rPh sb="2" eb="4">
      <t>コウドウ</t>
    </rPh>
    <rPh sb="4" eb="5">
      <t>ショウ</t>
    </rPh>
    <rPh sb="5" eb="6">
      <t>ガイ</t>
    </rPh>
    <rPh sb="6" eb="9">
      <t>シエンシャ</t>
    </rPh>
    <rPh sb="9" eb="11">
      <t>ヨウセイ</t>
    </rPh>
    <rPh sb="11" eb="13">
      <t>ケンシュウ</t>
    </rPh>
    <rPh sb="14" eb="16">
      <t>キソ</t>
    </rPh>
    <rPh sb="16" eb="18">
      <t>ケンシュウウム</t>
    </rPh>
    <phoneticPr fontId="5"/>
  </si>
  <si>
    <t>強度行動障害支援者養成研修（実践研修）</t>
    <rPh sb="14" eb="16">
      <t>ジッセン</t>
    </rPh>
    <phoneticPr fontId="5"/>
  </si>
  <si>
    <t>喀痰吸引等研修（第１号又は第２号）</t>
    <rPh sb="0" eb="2">
      <t>カクタン</t>
    </rPh>
    <rPh sb="2" eb="4">
      <t>キュウイン</t>
    </rPh>
    <rPh sb="4" eb="5">
      <t>トウ</t>
    </rPh>
    <rPh sb="5" eb="7">
      <t>ケンシュウ</t>
    </rPh>
    <rPh sb="8" eb="9">
      <t>ダイ</t>
    </rPh>
    <rPh sb="10" eb="11">
      <t>ゴウ</t>
    </rPh>
    <rPh sb="11" eb="12">
      <t>マタ</t>
    </rPh>
    <rPh sb="13" eb="14">
      <t>ダイ</t>
    </rPh>
    <rPh sb="15" eb="16">
      <t>ゴウ</t>
    </rPh>
    <phoneticPr fontId="5"/>
  </si>
  <si>
    <t>喀痰吸引等研修（第３号）</t>
    <rPh sb="0" eb="2">
      <t>カクタン</t>
    </rPh>
    <rPh sb="2" eb="4">
      <t>キュウイン</t>
    </rPh>
    <rPh sb="4" eb="5">
      <t>トウ</t>
    </rPh>
    <rPh sb="5" eb="7">
      <t>ケンシュウ</t>
    </rPh>
    <rPh sb="8" eb="9">
      <t>ダイ</t>
    </rPh>
    <rPh sb="10" eb="11">
      <t>ゴウ</t>
    </rPh>
    <phoneticPr fontId="5"/>
  </si>
  <si>
    <t>中核的人材養成研修修了者　配置</t>
    <phoneticPr fontId="66"/>
  </si>
  <si>
    <t>（　　あり　　・　　なし　　）</t>
    <phoneticPr fontId="66"/>
  </si>
  <si>
    <r>
      <t>今年度の研修要件①</t>
    </r>
    <r>
      <rPr>
        <sz val="10"/>
        <color indexed="8"/>
        <rFont val="HGｺﾞｼｯｸM"/>
        <family val="3"/>
        <charset val="128"/>
      </rPr>
      <t>（※１）</t>
    </r>
    <r>
      <rPr>
        <sz val="12"/>
        <color indexed="8"/>
        <rFont val="HGｺﾞｼｯｸM"/>
        <family val="3"/>
        <charset val="128"/>
      </rPr>
      <t>を満たしている者の数</t>
    </r>
    <rPh sb="0" eb="3">
      <t>コンネンド</t>
    </rPh>
    <rPh sb="4" eb="6">
      <t>ケンシュウ</t>
    </rPh>
    <rPh sb="6" eb="8">
      <t>ヨウケン</t>
    </rPh>
    <rPh sb="14" eb="15">
      <t>ミ</t>
    </rPh>
    <rPh sb="20" eb="21">
      <t>シャ</t>
    </rPh>
    <rPh sb="22" eb="23">
      <t>カズ</t>
    </rPh>
    <phoneticPr fontId="5"/>
  </si>
  <si>
    <r>
      <t>うち今年度の研修要件②</t>
    </r>
    <r>
      <rPr>
        <sz val="10"/>
        <color indexed="8"/>
        <rFont val="HGｺﾞｼｯｸM"/>
        <family val="3"/>
        <charset val="128"/>
      </rPr>
      <t>（※２）</t>
    </r>
    <r>
      <rPr>
        <sz val="11"/>
        <color indexed="8"/>
        <rFont val="HGｺﾞｼｯｸM"/>
        <family val="3"/>
        <charset val="128"/>
      </rPr>
      <t xml:space="preserve">
を満たしている者の数及び割合</t>
    </r>
    <rPh sb="2" eb="3">
      <t>コン</t>
    </rPh>
    <rPh sb="26" eb="27">
      <t>オヨ</t>
    </rPh>
    <rPh sb="28" eb="30">
      <t>ワリアイ</t>
    </rPh>
    <phoneticPr fontId="5"/>
  </si>
  <si>
    <t>（※１）　サービス管理責任者又は生活支援員のうち１名以上が、強度行動障害支援者養成研修（実
　　　　践）又は喀痰吸引等研修（第２号）修了者であること。</t>
    <rPh sb="9" eb="11">
      <t>カンリ</t>
    </rPh>
    <rPh sb="11" eb="14">
      <t>セキニンシャ</t>
    </rPh>
    <rPh sb="14" eb="15">
      <t>マタ</t>
    </rPh>
    <rPh sb="16" eb="18">
      <t>セイカツ</t>
    </rPh>
    <rPh sb="18" eb="21">
      <t>シエンイン</t>
    </rPh>
    <rPh sb="25" eb="26">
      <t>メイ</t>
    </rPh>
    <rPh sb="26" eb="28">
      <t>イジョウ</t>
    </rPh>
    <rPh sb="30" eb="32">
      <t>キョウド</t>
    </rPh>
    <rPh sb="32" eb="34">
      <t>コウドウ</t>
    </rPh>
    <rPh sb="34" eb="36">
      <t>ショウガイ</t>
    </rPh>
    <rPh sb="36" eb="39">
      <t>シエンシャ</t>
    </rPh>
    <rPh sb="39" eb="41">
      <t>ヨウセイ</t>
    </rPh>
    <rPh sb="41" eb="43">
      <t>ケンシュウ</t>
    </rPh>
    <rPh sb="44" eb="45">
      <t>ミノル</t>
    </rPh>
    <rPh sb="50" eb="51">
      <t>セン</t>
    </rPh>
    <rPh sb="52" eb="53">
      <t>マタ</t>
    </rPh>
    <rPh sb="54" eb="56">
      <t>カクタン</t>
    </rPh>
    <rPh sb="56" eb="58">
      <t>キュウイン</t>
    </rPh>
    <rPh sb="58" eb="59">
      <t>トウ</t>
    </rPh>
    <rPh sb="59" eb="61">
      <t>ケンシュウ</t>
    </rPh>
    <rPh sb="62" eb="63">
      <t>ダイ</t>
    </rPh>
    <rPh sb="64" eb="65">
      <t>ゴウ</t>
    </rPh>
    <rPh sb="66" eb="69">
      <t>シュウリョウシャ</t>
    </rPh>
    <phoneticPr fontId="5"/>
  </si>
  <si>
    <t>（※２）　生活支援員のうち２０％以上が、強度行動障害支援者養成研修（基礎）又は喀痰吸引等研
　　　　修（第３号）修了者であること。</t>
    <rPh sb="5" eb="7">
      <t>セイカツ</t>
    </rPh>
    <rPh sb="7" eb="10">
      <t>シエンイン</t>
    </rPh>
    <rPh sb="16" eb="18">
      <t>イジョウ</t>
    </rPh>
    <rPh sb="20" eb="22">
      <t>キョウド</t>
    </rPh>
    <rPh sb="22" eb="24">
      <t>コウドウ</t>
    </rPh>
    <rPh sb="24" eb="26">
      <t>ショウガイ</t>
    </rPh>
    <rPh sb="26" eb="29">
      <t>シエンシャ</t>
    </rPh>
    <rPh sb="29" eb="31">
      <t>ヨウセイ</t>
    </rPh>
    <rPh sb="31" eb="33">
      <t>ケンシュウ</t>
    </rPh>
    <rPh sb="34" eb="36">
      <t>キソ</t>
    </rPh>
    <rPh sb="37" eb="38">
      <t>マタ</t>
    </rPh>
    <rPh sb="39" eb="41">
      <t>カクタン</t>
    </rPh>
    <rPh sb="41" eb="43">
      <t>キュウイン</t>
    </rPh>
    <rPh sb="43" eb="44">
      <t>トウ</t>
    </rPh>
    <rPh sb="44" eb="45">
      <t>ケン</t>
    </rPh>
    <rPh sb="50" eb="51">
      <t>オサム</t>
    </rPh>
    <rPh sb="52" eb="53">
      <t>ダイ</t>
    </rPh>
    <rPh sb="54" eb="55">
      <t>ゴウ</t>
    </rPh>
    <rPh sb="56" eb="58">
      <t>シュウリョウ</t>
    </rPh>
    <rPh sb="58" eb="59">
      <t>シャ</t>
    </rPh>
    <phoneticPr fontId="5"/>
  </si>
  <si>
    <t>注１　「職員配置」欄は、サービス管理責任者又は生活支援員として従事する当該事業所の全ての職
　　員について記載してください。
注２　「職種」欄は、サービス管理責任者又は生活支援員の別を記載してください。（世話人等は含
　　まれません。）
注３　サービス管理責任者と生活支援員を兼務する者については、同じ者であっても、サービス管理
　　責任者と生活支援員それぞれ別に記載してください。
注４　「研修の受講状況」欄には、①受講が修了又は受講中の場合は「有」を、②受講しておらず年
　　度内に受講予定もない場合は「無」又は空欄を、③今後受講予定の場合（当該年度内に限る）は
　　受講予定月（受講月が未定の場合は目標とする月）を記載してください。
注５　職員が看護師又は准看護師の場合は「喀痰吸引等研修」欄に「看護師」若しくは「准看護師」
　　と記載してください。
注６　職員が既に重度訪問介護従業者養成研修行動障害支援課程を修了している場合又は今後受講予
　　定（当該年度内に限る）の場合は、強度行動障害支援者養成研修（基礎）を修了又は受講予定と
　　みなし、また、職員が既に行動援護従業者養成研修の課程を修了している場合又は今後受講予定
　　（当該年度内に限る）の場合は、強度行動障害支援者養成研修（基礎及び実践）を修了又は受講
　　予定とみなし、「強度行動障害者支援者養成研修」欄に「有」又は受講予定月を記載してくださ
　　い。</t>
    <rPh sb="290" eb="291">
      <t>ツキ</t>
    </rPh>
    <rPh sb="292" eb="294">
      <t>ジュコウ</t>
    </rPh>
    <rPh sb="294" eb="295">
      <t>ツキ</t>
    </rPh>
    <rPh sb="595" eb="596">
      <t>ツキ</t>
    </rPh>
    <phoneticPr fontId="5"/>
  </si>
  <si>
    <t>(体制加算　別紙8 ）</t>
    <phoneticPr fontId="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</si>
  <si>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5"/>
  </si>
  <si>
    <t>人員配置区分</t>
    <rPh sb="0" eb="2">
      <t>ジンイン</t>
    </rPh>
    <rPh sb="2" eb="4">
      <t>ハイチ</t>
    </rPh>
    <rPh sb="4" eb="6">
      <t>クブン</t>
    </rPh>
    <phoneticPr fontId="5"/>
  </si>
  <si>
    <t>１．　Ⅰ型（7.5：1）　　　　　　２．　Ⅱ型（10：1）</t>
    <rPh sb="4" eb="5">
      <t>ガタ</t>
    </rPh>
    <rPh sb="22" eb="23">
      <t>ガタ</t>
    </rPh>
    <phoneticPr fontId="5"/>
  </si>
  <si>
    <t>評価点区分</t>
    <rPh sb="0" eb="3">
      <t>ヒョウカテン</t>
    </rPh>
    <rPh sb="3" eb="5">
      <t>クブン</t>
    </rPh>
    <phoneticPr fontId="5"/>
  </si>
  <si>
    <t>評価点の公表</t>
    <rPh sb="0" eb="3">
      <t>ヒョウカテン</t>
    </rPh>
    <rPh sb="4" eb="6">
      <t>コウヒョウ</t>
    </rPh>
    <phoneticPr fontId="5"/>
  </si>
  <si>
    <t>インターネット利用</t>
    <rPh sb="7" eb="9">
      <t>リヨウ</t>
    </rPh>
    <phoneticPr fontId="5"/>
  </si>
  <si>
    <t>（公表場所）</t>
    <rPh sb="1" eb="3">
      <t>コウヒョウ</t>
    </rPh>
    <rPh sb="3" eb="5">
      <t>バショ</t>
    </rPh>
    <phoneticPr fontId="5"/>
  </si>
  <si>
    <t>（ＵＲＬ）</t>
    <phoneticPr fontId="5"/>
  </si>
  <si>
    <t>その他</t>
    <rPh sb="2" eb="3">
      <t>タ</t>
    </rPh>
    <phoneticPr fontId="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</si>
  <si>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5"/>
  </si>
  <si>
    <t>様式２－１</t>
    <rPh sb="0" eb="2">
      <t>ヨウシキ</t>
    </rPh>
    <phoneticPr fontId="66"/>
  </si>
  <si>
    <t>年</t>
    <rPh sb="0" eb="1">
      <t>ネン</t>
    </rPh>
    <phoneticPr fontId="66"/>
  </si>
  <si>
    <t>月</t>
    <rPh sb="0" eb="1">
      <t>ガツ</t>
    </rPh>
    <phoneticPr fontId="66"/>
  </si>
  <si>
    <t>日</t>
    <rPh sb="0" eb="1">
      <t>ニチ</t>
    </rPh>
    <phoneticPr fontId="66"/>
  </si>
  <si>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66"/>
  </si>
  <si>
    <t>事業所名</t>
    <rPh sb="0" eb="3">
      <t>ジギョウショ</t>
    </rPh>
    <rPh sb="3" eb="4">
      <t>メイ</t>
    </rPh>
    <phoneticPr fontId="66"/>
  </si>
  <si>
    <t>事業所番号</t>
    <rPh sb="0" eb="3">
      <t>ジギョウショ</t>
    </rPh>
    <rPh sb="3" eb="5">
      <t>バンゴウ</t>
    </rPh>
    <phoneticPr fontId="66"/>
  </si>
  <si>
    <t>住　所</t>
    <rPh sb="0" eb="1">
      <t>ジュウ</t>
    </rPh>
    <rPh sb="2" eb="3">
      <t>ショ</t>
    </rPh>
    <phoneticPr fontId="66"/>
  </si>
  <si>
    <t>管理者名</t>
    <rPh sb="0" eb="4">
      <t>カンリシャメイ</t>
    </rPh>
    <phoneticPr fontId="66"/>
  </si>
  <si>
    <t>電話番号</t>
    <rPh sb="0" eb="2">
      <t>デンワ</t>
    </rPh>
    <rPh sb="2" eb="4">
      <t>バンゴウ</t>
    </rPh>
    <phoneticPr fontId="66"/>
  </si>
  <si>
    <t>対象年度</t>
    <rPh sb="0" eb="2">
      <t>タイショウ</t>
    </rPh>
    <rPh sb="2" eb="4">
      <t>ネンド</t>
    </rPh>
    <phoneticPr fontId="66"/>
  </si>
  <si>
    <t>（Ⅰ）労働時間</t>
    <phoneticPr fontId="66"/>
  </si>
  <si>
    <t>（Ⅳ）　支援力向上（※）</t>
    <rPh sb="4" eb="6">
      <t>シエン</t>
    </rPh>
    <rPh sb="6" eb="7">
      <t>リョク</t>
    </rPh>
    <rPh sb="7" eb="9">
      <t>コウジョウ</t>
    </rPh>
    <phoneticPr fontId="66"/>
  </si>
  <si>
    <t>①1日の平均労働時間が７時間以上</t>
    <rPh sb="2" eb="3">
      <t>ニチ</t>
    </rPh>
    <rPh sb="4" eb="6">
      <t>ヘイキン</t>
    </rPh>
    <rPh sb="6" eb="8">
      <t>ロウドウ</t>
    </rPh>
    <rPh sb="8" eb="10">
      <t>ジカン</t>
    </rPh>
    <rPh sb="12" eb="14">
      <t>ジカン</t>
    </rPh>
    <rPh sb="14" eb="16">
      <t>イジョウ</t>
    </rPh>
    <phoneticPr fontId="66"/>
  </si>
  <si>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66"/>
  </si>
  <si>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</si>
  <si>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　</t>
  </si>
  <si>
    <t>　　　参加した職員が１人以上参加している</t>
    <rPh sb="3" eb="5">
      <t>サンカ</t>
    </rPh>
    <rPh sb="7" eb="9">
      <t>ショクイン</t>
    </rPh>
    <rPh sb="11" eb="12">
      <t>ニン</t>
    </rPh>
    <rPh sb="12" eb="14">
      <t>イジョウ</t>
    </rPh>
    <rPh sb="14" eb="16">
      <t>サンカ</t>
    </rPh>
    <phoneticPr fontId="66"/>
  </si>
  <si>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</si>
  <si>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66"/>
  </si>
  <si>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66"/>
  </si>
  <si>
    <t>　　　１回以上の場合</t>
    <rPh sb="4" eb="5">
      <t>カイ</t>
    </rPh>
    <rPh sb="5" eb="7">
      <t>イジョウ</t>
    </rPh>
    <rPh sb="8" eb="10">
      <t>バアイ</t>
    </rPh>
    <phoneticPr fontId="66"/>
  </si>
  <si>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66"/>
  </si>
  <si>
    <t>③視察・実習の実施又は受け入れ</t>
    <rPh sb="1" eb="3">
      <t>シサツ</t>
    </rPh>
    <rPh sb="4" eb="6">
      <t>ジッシュウ</t>
    </rPh>
    <rPh sb="7" eb="9">
      <t>ジッシ</t>
    </rPh>
    <rPh sb="9" eb="10">
      <t>マタ</t>
    </rPh>
    <rPh sb="11" eb="12">
      <t>ウ</t>
    </rPh>
    <rPh sb="13" eb="14">
      <t>イ</t>
    </rPh>
    <phoneticPr fontId="66"/>
  </si>
  <si>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</si>
  <si>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　　　 いずれか一方のみの取組を行っている</t>
    <rPh sb="8" eb="10">
      <t>イッポウ</t>
    </rPh>
    <rPh sb="13" eb="15">
      <t>トリクミ</t>
    </rPh>
    <rPh sb="16" eb="17">
      <t>オコナ</t>
    </rPh>
    <phoneticPr fontId="66"/>
  </si>
  <si>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66"/>
  </si>
  <si>
    <t>④販路拡大の商談会等への参加</t>
    <rPh sb="1" eb="3">
      <t>ハンロ</t>
    </rPh>
    <rPh sb="3" eb="5">
      <t>カクダイ</t>
    </rPh>
    <rPh sb="6" eb="9">
      <t>ショウダンカイ</t>
    </rPh>
    <rPh sb="9" eb="10">
      <t>トウ</t>
    </rPh>
    <rPh sb="12" eb="14">
      <t>サンカ</t>
    </rPh>
    <phoneticPr fontId="66"/>
  </si>
  <si>
    <t>⑧1日の平均労働時間が２時間未満</t>
    <rPh sb="2" eb="3">
      <t>ニチ</t>
    </rPh>
    <rPh sb="4" eb="6">
      <t>ヘイキン</t>
    </rPh>
    <rPh sb="6" eb="8">
      <t>ロウドウ</t>
    </rPh>
    <rPh sb="8" eb="10">
      <t>ジカン</t>
    </rPh>
    <rPh sb="12" eb="14">
      <t>ジカン</t>
    </rPh>
    <rPh sb="14" eb="16">
      <t>ミマン</t>
    </rPh>
    <phoneticPr fontId="66"/>
  </si>
  <si>
    <t>点</t>
    <rPh sb="0" eb="1">
      <t>テン</t>
    </rPh>
    <phoneticPr fontId="66"/>
  </si>
  <si>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66"/>
  </si>
  <si>
    <t>⑤職員の人事評価制度</t>
    <rPh sb="1" eb="3">
      <t>ショクイン</t>
    </rPh>
    <rPh sb="4" eb="6">
      <t>ジンジ</t>
    </rPh>
    <rPh sb="6" eb="8">
      <t>ヒョウカ</t>
    </rPh>
    <rPh sb="8" eb="10">
      <t>セイド</t>
    </rPh>
    <phoneticPr fontId="66"/>
  </si>
  <si>
    <t>（Ⅱ）生産活動</t>
    <rPh sb="3" eb="5">
      <t>セイサン</t>
    </rPh>
    <rPh sb="5" eb="7">
      <t>カツドウ</t>
    </rPh>
    <phoneticPr fontId="66"/>
  </si>
  <si>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66"/>
  </si>
  <si>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66"/>
  </si>
  <si>
    <t>⑥ピアサポーターの配置</t>
    <rPh sb="9" eb="11">
      <t>ハイチ</t>
    </rPh>
    <phoneticPr fontId="66"/>
  </si>
  <si>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66"/>
  </si>
  <si>
    <t>　　　ピアサポーターを職員として配置している</t>
    <rPh sb="11" eb="13">
      <t>ショクイン</t>
    </rPh>
    <rPh sb="16" eb="18">
      <t>ハイチ</t>
    </rPh>
    <phoneticPr fontId="66"/>
  </si>
  <si>
    <t>③過去３年の生産活動収支のうち前年度における生産活動収支のみが前年度に利用者に支払う賃金の総額以上</t>
    <phoneticPr fontId="66"/>
  </si>
  <si>
    <t>⑦第三者評価</t>
    <rPh sb="1" eb="2">
      <t>ダイ</t>
    </rPh>
    <rPh sb="2" eb="4">
      <t>サンシャ</t>
    </rPh>
    <rPh sb="4" eb="6">
      <t>ヒョウカ</t>
    </rPh>
    <phoneticPr fontId="66"/>
  </si>
  <si>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66"/>
  </si>
  <si>
    <t>④過去３年の生産活動収支のうち前々年度における生産活動収支のみが前々年度に利用者に支払う賃金の総額以上</t>
    <phoneticPr fontId="66"/>
  </si>
  <si>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66"/>
  </si>
  <si>
    <t>⑤過去３年の生産活動収支のうち前年度及び前々年度の各年度における生産活動収支がいずれも当該各年度に利用者に支払う賃金の総額未満</t>
    <phoneticPr fontId="66"/>
  </si>
  <si>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66"/>
  </si>
  <si>
    <t>⑥過去３年の生産活動収支がいずれも当該各年度に利用者に支払う賃金の総額未満</t>
    <phoneticPr fontId="66"/>
  </si>
  <si>
    <t>小計（注2）</t>
    <rPh sb="0" eb="2">
      <t>ショウケイ</t>
    </rPh>
    <rPh sb="3" eb="4">
      <t>チュウ</t>
    </rPh>
    <phoneticPr fontId="66"/>
  </si>
  <si>
    <t>（※）８項目の合計点に応じた点数</t>
    <phoneticPr fontId="66"/>
  </si>
  <si>
    <t>（注2）5以上:15点、4～3：5点、2点以下：0点</t>
    <phoneticPr fontId="66"/>
  </si>
  <si>
    <t>①60点 ②50点 ③40点 ④20点 ⑤－10点 ⑥－20点</t>
    <rPh sb="3" eb="4">
      <t>テン</t>
    </rPh>
    <rPh sb="8" eb="9">
      <t>テン</t>
    </rPh>
    <rPh sb="13" eb="14">
      <t>テン</t>
    </rPh>
    <rPh sb="18" eb="19">
      <t>テン</t>
    </rPh>
    <phoneticPr fontId="66"/>
  </si>
  <si>
    <t>（Ⅴ）地域連携活動</t>
  </si>
  <si>
    <t>（Ⅲ）多様な働き方（※）</t>
    <rPh sb="3" eb="5">
      <t>タヨウ</t>
    </rPh>
    <rPh sb="6" eb="7">
      <t>ハタラ</t>
    </rPh>
    <rPh sb="8" eb="9">
      <t>カタ</t>
    </rPh>
    <phoneticPr fontId="66"/>
  </si>
  <si>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66"/>
  </si>
  <si>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66"/>
  </si>
  <si>
    <t>　　　　　就業規則等で定めている</t>
    <rPh sb="5" eb="7">
      <t>シュウギョウ</t>
    </rPh>
    <rPh sb="7" eb="9">
      <t>キソク</t>
    </rPh>
    <rPh sb="9" eb="10">
      <t>トウ</t>
    </rPh>
    <rPh sb="11" eb="12">
      <t>サダ</t>
    </rPh>
    <phoneticPr fontId="66"/>
  </si>
  <si>
    <t>②利用者を職員として登用する制度</t>
    <phoneticPr fontId="66"/>
  </si>
  <si>
    <t>1事例以上ある場合:10点</t>
    <rPh sb="1" eb="3">
      <t>ジレイ</t>
    </rPh>
    <rPh sb="3" eb="5">
      <t>イジョウ</t>
    </rPh>
    <rPh sb="7" eb="9">
      <t>バアイ</t>
    </rPh>
    <rPh sb="12" eb="13">
      <t>テン</t>
    </rPh>
    <phoneticPr fontId="66"/>
  </si>
  <si>
    <t>（Ⅵ）経営改善計画</t>
    <rPh sb="3" eb="5">
      <t>ケイエイ</t>
    </rPh>
    <rPh sb="5" eb="7">
      <t>カイゼン</t>
    </rPh>
    <rPh sb="7" eb="9">
      <t>ケイカク</t>
    </rPh>
    <phoneticPr fontId="66"/>
  </si>
  <si>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66"/>
  </si>
  <si>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66"/>
  </si>
  <si>
    <t>④フレックスタイム制に係る労働条件</t>
    <rPh sb="9" eb="10">
      <t>セイ</t>
    </rPh>
    <rPh sb="11" eb="12">
      <t>カカ</t>
    </rPh>
    <rPh sb="13" eb="15">
      <t>ロウドウ</t>
    </rPh>
    <rPh sb="15" eb="17">
      <t>ジョウケン</t>
    </rPh>
    <phoneticPr fontId="66"/>
  </si>
  <si>
    <t>期限内に提出していない場合:-50点</t>
    <rPh sb="0" eb="3">
      <t>キゲンナイ</t>
    </rPh>
    <rPh sb="4" eb="6">
      <t>テイシュツ</t>
    </rPh>
    <rPh sb="11" eb="13">
      <t>バアイ</t>
    </rPh>
    <rPh sb="17" eb="18">
      <t>テン</t>
    </rPh>
    <phoneticPr fontId="66"/>
  </si>
  <si>
    <t>⑤短時間勤務に係る労働条件</t>
    <rPh sb="1" eb="4">
      <t>タンジカン</t>
    </rPh>
    <rPh sb="4" eb="6">
      <t>キンム</t>
    </rPh>
    <rPh sb="7" eb="8">
      <t>カカ</t>
    </rPh>
    <rPh sb="9" eb="11">
      <t>ロウドウ</t>
    </rPh>
    <rPh sb="11" eb="13">
      <t>ジョウケン</t>
    </rPh>
    <phoneticPr fontId="66"/>
  </si>
  <si>
    <t>（Ⅶ）利用者の知識・能力向上</t>
    <rPh sb="3" eb="6">
      <t>リヨウシャ</t>
    </rPh>
    <rPh sb="7" eb="9">
      <t>チシキ</t>
    </rPh>
    <rPh sb="10" eb="12">
      <t>ノウリョク</t>
    </rPh>
    <rPh sb="12" eb="14">
      <t>コウジョウ</t>
    </rPh>
    <phoneticPr fontId="66"/>
  </si>
  <si>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66"/>
  </si>
  <si>
    <t>⑥時差出勤制度に係る労働条件</t>
    <rPh sb="1" eb="3">
      <t>ジサ</t>
    </rPh>
    <rPh sb="3" eb="5">
      <t>シュッキン</t>
    </rPh>
    <rPh sb="5" eb="7">
      <t>セイド</t>
    </rPh>
    <rPh sb="8" eb="9">
      <t>カカ</t>
    </rPh>
    <rPh sb="10" eb="12">
      <t>ロウドウ</t>
    </rPh>
    <rPh sb="12" eb="14">
      <t>ジョウケン</t>
    </rPh>
    <phoneticPr fontId="66"/>
  </si>
  <si>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66"/>
  </si>
  <si>
    <t>⑧傷病休暇等の取得に関する事項</t>
    <rPh sb="1" eb="3">
      <t>ショウビョウ</t>
    </rPh>
    <rPh sb="3" eb="5">
      <t>キュウカ</t>
    </rPh>
    <rPh sb="5" eb="6">
      <t>トウ</t>
    </rPh>
    <rPh sb="7" eb="9">
      <t>シュトク</t>
    </rPh>
    <rPh sb="10" eb="11">
      <t>カン</t>
    </rPh>
    <rPh sb="13" eb="15">
      <t>ジコウ</t>
    </rPh>
    <phoneticPr fontId="66"/>
  </si>
  <si>
    <t>小計（注1）</t>
    <rPh sb="0" eb="2">
      <t>ショウケイ</t>
    </rPh>
    <rPh sb="3" eb="4">
      <t>チュウ</t>
    </rPh>
    <phoneticPr fontId="66"/>
  </si>
  <si>
    <t>（※）８項目の合計点に応じた点数</t>
    <rPh sb="14" eb="16">
      <t>テンスウ</t>
    </rPh>
    <phoneticPr fontId="66"/>
  </si>
  <si>
    <t>（注1）5以上:15点、4～3：5点、2点以下：0点</t>
    <rPh sb="1" eb="2">
      <t>チュウ</t>
    </rPh>
    <rPh sb="5" eb="7">
      <t>イジョウ</t>
    </rPh>
    <rPh sb="10" eb="11">
      <t>テン</t>
    </rPh>
    <rPh sb="17" eb="18">
      <t>テン</t>
    </rPh>
    <rPh sb="20" eb="21">
      <t>テン</t>
    </rPh>
    <rPh sb="21" eb="23">
      <t>イカ</t>
    </rPh>
    <rPh sb="25" eb="26">
      <t>テン</t>
    </rPh>
    <phoneticPr fontId="66"/>
  </si>
  <si>
    <t>項目</t>
    <rPh sb="0" eb="2">
      <t>コウモク</t>
    </rPh>
    <phoneticPr fontId="66"/>
  </si>
  <si>
    <t>点数</t>
    <rPh sb="0" eb="2">
      <t>テンスウ</t>
    </rPh>
    <phoneticPr fontId="66"/>
  </si>
  <si>
    <t>労働時間</t>
    <phoneticPr fontId="66"/>
  </si>
  <si>
    <t>5点</t>
    <rPh sb="1" eb="2">
      <t>テン</t>
    </rPh>
    <phoneticPr fontId="66"/>
  </si>
  <si>
    <t>20点</t>
    <rPh sb="2" eb="3">
      <t>テン</t>
    </rPh>
    <phoneticPr fontId="66"/>
  </si>
  <si>
    <t>30点</t>
    <rPh sb="2" eb="3">
      <t>テン</t>
    </rPh>
    <phoneticPr fontId="66"/>
  </si>
  <si>
    <t>40点</t>
    <rPh sb="2" eb="3">
      <t>テン</t>
    </rPh>
    <phoneticPr fontId="66"/>
  </si>
  <si>
    <t>55点</t>
    <rPh sb="2" eb="3">
      <t>テン</t>
    </rPh>
    <phoneticPr fontId="66"/>
  </si>
  <si>
    <t>65点</t>
    <rPh sb="2" eb="3">
      <t>テン</t>
    </rPh>
    <phoneticPr fontId="66"/>
  </si>
  <si>
    <t>80点</t>
    <rPh sb="2" eb="3">
      <t>テン</t>
    </rPh>
    <phoneticPr fontId="66"/>
  </si>
  <si>
    <t>90点</t>
    <rPh sb="2" eb="3">
      <t>テン</t>
    </rPh>
    <phoneticPr fontId="66"/>
  </si>
  <si>
    <t>生産活動</t>
    <phoneticPr fontId="66"/>
  </si>
  <si>
    <t>⁻20点</t>
    <phoneticPr fontId="66"/>
  </si>
  <si>
    <t>⁻10点</t>
    <rPh sb="3" eb="4">
      <t>テン</t>
    </rPh>
    <phoneticPr fontId="66"/>
  </si>
  <si>
    <t>50点</t>
    <rPh sb="2" eb="3">
      <t>テン</t>
    </rPh>
    <phoneticPr fontId="66"/>
  </si>
  <si>
    <t>60点</t>
    <rPh sb="2" eb="3">
      <t>テン</t>
    </rPh>
    <phoneticPr fontId="66"/>
  </si>
  <si>
    <t>合計</t>
    <rPh sb="0" eb="2">
      <t>ゴウケイ</t>
    </rPh>
    <phoneticPr fontId="66"/>
  </si>
  <si>
    <t>多様な働き方</t>
    <phoneticPr fontId="66"/>
  </si>
  <si>
    <t>0点</t>
    <rPh sb="1" eb="2">
      <t>テン</t>
    </rPh>
    <phoneticPr fontId="66"/>
  </si>
  <si>
    <t>15点</t>
    <rPh sb="2" eb="3">
      <t>テン</t>
    </rPh>
    <phoneticPr fontId="66"/>
  </si>
  <si>
    <t>／２００点</t>
    <rPh sb="4" eb="5">
      <t>テン</t>
    </rPh>
    <phoneticPr fontId="66"/>
  </si>
  <si>
    <t>支援力向上</t>
    <phoneticPr fontId="66"/>
  </si>
  <si>
    <t>地域連携活動</t>
    <phoneticPr fontId="66"/>
  </si>
  <si>
    <t>10点</t>
    <rPh sb="2" eb="3">
      <t>テン</t>
    </rPh>
    <phoneticPr fontId="66"/>
  </si>
  <si>
    <t>経営改善計画</t>
    <rPh sb="0" eb="2">
      <t>ケイエイ</t>
    </rPh>
    <rPh sb="2" eb="4">
      <t>カイゼン</t>
    </rPh>
    <rPh sb="4" eb="6">
      <t>ケイカク</t>
    </rPh>
    <phoneticPr fontId="66"/>
  </si>
  <si>
    <t>⁻50点</t>
    <rPh sb="3" eb="4">
      <t>テン</t>
    </rPh>
    <phoneticPr fontId="66"/>
  </si>
  <si>
    <t>利用者の知識・能力向上</t>
    <rPh sb="0" eb="3">
      <t>リヨウシャ</t>
    </rPh>
    <rPh sb="4" eb="6">
      <t>チシキ</t>
    </rPh>
    <rPh sb="7" eb="9">
      <t>ノウリョク</t>
    </rPh>
    <rPh sb="9" eb="11">
      <t>コウジョウ</t>
    </rPh>
    <phoneticPr fontId="66"/>
  </si>
  <si>
    <t>（体制加算　別紙8）別添2</t>
    <rPh sb="1" eb="5">
      <t>タイセイカサン</t>
    </rPh>
    <rPh sb="6" eb="8">
      <t>ベッシ</t>
    </rPh>
    <rPh sb="10" eb="12">
      <t>ベッテン</t>
    </rPh>
    <phoneticPr fontId="5"/>
  </si>
  <si>
    <t>鹿児島県知事 塩田 康一　様</t>
    <rPh sb="0" eb="3">
      <t>カゴシマ</t>
    </rPh>
    <rPh sb="3" eb="6">
      <t>ケンチジ</t>
    </rPh>
    <rPh sb="7" eb="9">
      <t>シオタ</t>
    </rPh>
    <rPh sb="10" eb="11">
      <t>ヤスシ</t>
    </rPh>
    <rPh sb="11" eb="12">
      <t>ヒト</t>
    </rPh>
    <rPh sb="13" eb="14">
      <t>サマ</t>
    </rPh>
    <phoneticPr fontId="66"/>
  </si>
  <si>
    <t>令和６年度における就労系障害福祉サービスの基本報酬（新型コロナウイルス感染症対策特例）に関する届出書</t>
    <rPh sb="0" eb="2">
      <t>レイワ</t>
    </rPh>
    <rPh sb="3" eb="5">
      <t>ネンド</t>
    </rPh>
    <rPh sb="9" eb="11">
      <t>シュウロウ</t>
    </rPh>
    <rPh sb="11" eb="12">
      <t>ケイ</t>
    </rPh>
    <rPh sb="12" eb="14">
      <t>ショウガイ</t>
    </rPh>
    <rPh sb="14" eb="16">
      <t>フクシ</t>
    </rPh>
    <rPh sb="21" eb="25">
      <t>キホンホウシュウ</t>
    </rPh>
    <rPh sb="26" eb="28">
      <t>シンガタ</t>
    </rPh>
    <rPh sb="35" eb="38">
      <t>カンセンショウ</t>
    </rPh>
    <rPh sb="38" eb="40">
      <t>タイサク</t>
    </rPh>
    <rPh sb="40" eb="42">
      <t>トクレイ</t>
    </rPh>
    <phoneticPr fontId="5"/>
  </si>
  <si>
    <t>１　基本情報</t>
    <rPh sb="2" eb="4">
      <t>キホン</t>
    </rPh>
    <rPh sb="4" eb="6">
      <t>ジョウホウ</t>
    </rPh>
    <phoneticPr fontId="5"/>
  </si>
  <si>
    <t>法人名</t>
    <rPh sb="0" eb="2">
      <t>ホウジン</t>
    </rPh>
    <rPh sb="2" eb="3">
      <t>メイ</t>
    </rPh>
    <phoneticPr fontId="5"/>
  </si>
  <si>
    <t>法人代表者職・氏名</t>
    <rPh sb="0" eb="2">
      <t>ホウジン</t>
    </rPh>
    <rPh sb="2" eb="5">
      <t>ダイヒョウシャ</t>
    </rPh>
    <rPh sb="5" eb="6">
      <t>ショク</t>
    </rPh>
    <rPh sb="7" eb="9">
      <t>シメイ</t>
    </rPh>
    <phoneticPr fontId="5"/>
  </si>
  <si>
    <t>事業所在地</t>
    <rPh sb="0" eb="2">
      <t>ジギョウ</t>
    </rPh>
    <rPh sb="2" eb="5">
      <t>ショザイチ</t>
    </rPh>
    <phoneticPr fontId="5"/>
  </si>
  <si>
    <t>〒</t>
    <phoneticPr fontId="5"/>
  </si>
  <si>
    <t>事業所番号</t>
    <rPh sb="0" eb="3">
      <t>ジギョウショ</t>
    </rPh>
    <rPh sb="3" eb="5">
      <t>バンゴウ</t>
    </rPh>
    <phoneticPr fontId="5"/>
  </si>
  <si>
    <t>フリガナ</t>
    <phoneticPr fontId="5"/>
  </si>
  <si>
    <t>担当者氏名</t>
    <rPh sb="0" eb="3">
      <t>タントウシャ</t>
    </rPh>
    <rPh sb="3" eb="5">
      <t>シメイ</t>
    </rPh>
    <phoneticPr fontId="5"/>
  </si>
  <si>
    <t>FAX番号</t>
    <rPh sb="3" eb="5">
      <t>バンゴウ</t>
    </rPh>
    <phoneticPr fontId="5"/>
  </si>
  <si>
    <t>E-mail</t>
    <phoneticPr fontId="5"/>
  </si>
  <si>
    <t>２　対象要件の確認（新型コロナウイルス感染症影響有無について）</t>
    <phoneticPr fontId="5"/>
  </si>
  <si>
    <r>
      <t>　新型コロナウイルス感染症との影響との関わりについて、次項目を確認して当てはまるものがあれば、全ての項目にチェックしてください。なお、その他をチェックする場合、新型コロナウイルス感染症により、どのような影響を受けたのかを記載してください。また、</t>
    </r>
    <r>
      <rPr>
        <u/>
        <sz val="10"/>
        <color rgb="FFFF0000"/>
        <rFont val="ＭＳ Ｐゴシック"/>
        <family val="3"/>
        <charset val="128"/>
        <scheme val="major"/>
      </rPr>
      <t>新型コロナウイルス感染症の影響を受けたことが確認できる書類（通常報酬算定として用いる年度及び特例として用いる年度の生産指標などが確認できる書類）として、別添の参考様式</t>
    </r>
    <r>
      <rPr>
        <u/>
        <sz val="10"/>
        <rFont val="ＭＳ Ｐゴシック"/>
        <family val="3"/>
        <charset val="128"/>
        <scheme val="major"/>
      </rPr>
      <t>を提出してください。</t>
    </r>
    <rPh sb="1" eb="3">
      <t>シンガタ</t>
    </rPh>
    <rPh sb="10" eb="13">
      <t>カンセンショウ</t>
    </rPh>
    <rPh sb="15" eb="17">
      <t>エイキョウ</t>
    </rPh>
    <rPh sb="19" eb="20">
      <t>カカ</t>
    </rPh>
    <rPh sb="27" eb="28">
      <t>ツギ</t>
    </rPh>
    <rPh sb="28" eb="30">
      <t>コウモク</t>
    </rPh>
    <rPh sb="31" eb="33">
      <t>カクニン</t>
    </rPh>
    <rPh sb="35" eb="36">
      <t>ア</t>
    </rPh>
    <rPh sb="69" eb="70">
      <t>ホカ</t>
    </rPh>
    <rPh sb="77" eb="79">
      <t>バアイ</t>
    </rPh>
    <rPh sb="80" eb="82">
      <t>シンガタ</t>
    </rPh>
    <rPh sb="89" eb="92">
      <t>カンセンショウ</t>
    </rPh>
    <rPh sb="101" eb="103">
      <t>エイキョウ</t>
    </rPh>
    <rPh sb="104" eb="105">
      <t>ウ</t>
    </rPh>
    <rPh sb="110" eb="112">
      <t>キサイ</t>
    </rPh>
    <rPh sb="198" eb="200">
      <t>ベッテン</t>
    </rPh>
    <rPh sb="201" eb="205">
      <t>サンコウヨウシキ</t>
    </rPh>
    <rPh sb="206" eb="208">
      <t>テイシュツ</t>
    </rPh>
    <phoneticPr fontId="5"/>
  </si>
  <si>
    <t>　　新型コロナウイルス感染症の影響による取引の減少や、売上などの減少により、事業規模の縮小を余儀なくされた。</t>
    <rPh sb="2" eb="4">
      <t>シンガタ</t>
    </rPh>
    <rPh sb="11" eb="14">
      <t>カンセンショウ</t>
    </rPh>
    <rPh sb="15" eb="17">
      <t>エイキョウ</t>
    </rPh>
    <rPh sb="20" eb="22">
      <t>トリヒキ</t>
    </rPh>
    <rPh sb="23" eb="25">
      <t>ゲンショウ</t>
    </rPh>
    <rPh sb="27" eb="29">
      <t>ウリアゲ</t>
    </rPh>
    <rPh sb="32" eb="34">
      <t>ゲンショウ</t>
    </rPh>
    <rPh sb="38" eb="40">
      <t>ジギョウ</t>
    </rPh>
    <rPh sb="40" eb="42">
      <t>キボ</t>
    </rPh>
    <rPh sb="43" eb="45">
      <t>シュクショウ</t>
    </rPh>
    <rPh sb="46" eb="48">
      <t>ヨギ</t>
    </rPh>
    <phoneticPr fontId="5"/>
  </si>
  <si>
    <t>　　新型コロナウイルス感染症により、必要な資材の入手が困難となることで、生産やサービスの提供が難しくなり、
　　事業規模の縮小を余儀なくされた。</t>
    <rPh sb="2" eb="4">
      <t>シンガタ</t>
    </rPh>
    <rPh sb="11" eb="14">
      <t>カンセンショウ</t>
    </rPh>
    <rPh sb="18" eb="20">
      <t>ヒツヨウ</t>
    </rPh>
    <rPh sb="21" eb="23">
      <t>シザイ</t>
    </rPh>
    <rPh sb="24" eb="26">
      <t>ニュウシュ</t>
    </rPh>
    <rPh sb="27" eb="29">
      <t>コンナン</t>
    </rPh>
    <rPh sb="36" eb="38">
      <t>セイサン</t>
    </rPh>
    <rPh sb="44" eb="46">
      <t>テイキョウ</t>
    </rPh>
    <rPh sb="47" eb="48">
      <t>ムズカ</t>
    </rPh>
    <rPh sb="56" eb="58">
      <t>ジギョウ</t>
    </rPh>
    <rPh sb="58" eb="60">
      <t>キボ</t>
    </rPh>
    <rPh sb="61" eb="63">
      <t>シュクショウ</t>
    </rPh>
    <rPh sb="64" eb="66">
      <t>ヨギ</t>
    </rPh>
    <phoneticPr fontId="5"/>
  </si>
  <si>
    <t>　　その他
　　新型コロナウイルス感染症の影響により、
　　　　　　　　　　　　　　　　　　　　　　　　　　　　　　　　　　　　　　　　　　　　　　　　　　　　　　　　　　　　　　　　　　　　　　　</t>
    <rPh sb="4" eb="5">
      <t>ホカ</t>
    </rPh>
    <rPh sb="8" eb="10">
      <t>シンガタ</t>
    </rPh>
    <rPh sb="17" eb="20">
      <t>カンセンショウ</t>
    </rPh>
    <rPh sb="21" eb="23">
      <t>エイキョウ</t>
    </rPh>
    <phoneticPr fontId="5"/>
  </si>
  <si>
    <t>以下の点を確認し、全ての項目にチェックして下さい。</t>
    <rPh sb="0" eb="2">
      <t>イカ</t>
    </rPh>
    <rPh sb="3" eb="4">
      <t>テン</t>
    </rPh>
    <rPh sb="5" eb="7">
      <t>カクニン</t>
    </rPh>
    <rPh sb="9" eb="10">
      <t>スベ</t>
    </rPh>
    <rPh sb="12" eb="14">
      <t>コウモク</t>
    </rPh>
    <rPh sb="21" eb="22">
      <t>クダ</t>
    </rPh>
    <phoneticPr fontId="5"/>
  </si>
  <si>
    <t>確認項目</t>
    <rPh sb="0" eb="2">
      <t>カクニン</t>
    </rPh>
    <rPh sb="2" eb="4">
      <t>コウモク</t>
    </rPh>
    <phoneticPr fontId="5"/>
  </si>
  <si>
    <t>証明する資料の例（提出不要）</t>
    <rPh sb="0" eb="2">
      <t>ショウメイ</t>
    </rPh>
    <rPh sb="4" eb="6">
      <t>シリョウ</t>
    </rPh>
    <rPh sb="7" eb="8">
      <t>レイ</t>
    </rPh>
    <rPh sb="9" eb="11">
      <t>テイシュツ</t>
    </rPh>
    <rPh sb="11" eb="13">
      <t>フヨウ</t>
    </rPh>
    <phoneticPr fontId="5"/>
  </si>
  <si>
    <t>本申請書の「２ 対象要件の確認」の要件に合致しています。</t>
    <rPh sb="0" eb="1">
      <t>ホン</t>
    </rPh>
    <rPh sb="1" eb="4">
      <t>シンセイショ</t>
    </rPh>
    <rPh sb="8" eb="10">
      <t>タイショウ</t>
    </rPh>
    <rPh sb="10" eb="12">
      <t>ヨウケン</t>
    </rPh>
    <rPh sb="13" eb="15">
      <t>カクニン</t>
    </rPh>
    <rPh sb="17" eb="19">
      <t>ヨウケン</t>
    </rPh>
    <rPh sb="20" eb="22">
      <t>ガッチ</t>
    </rPh>
    <phoneticPr fontId="5"/>
  </si>
  <si>
    <t>〇生産指標などの低下が確認できる書類
（売上簿、営業収入簿、会計システムの帳簿、客数のデータ、稼働率など）</t>
    <rPh sb="27" eb="29">
      <t>カドウ</t>
    </rPh>
    <phoneticPr fontId="5"/>
  </si>
  <si>
    <r>
      <rPr>
        <sz val="9"/>
        <color rgb="FFFF0000"/>
        <rFont val="ＭＳ Ｐゴシック"/>
        <family val="3"/>
        <charset val="128"/>
        <scheme val="major"/>
      </rPr>
      <t>新型コロナウイルス感染症の影響を受けたことが確認できる書類（通常報酬算定として用いる年度及び特例として用いる年度の生産指標などが確認できる書類）として別添の参考様式</t>
    </r>
    <r>
      <rPr>
        <sz val="9"/>
        <rFont val="ＭＳ Ｐゴシック"/>
        <family val="3"/>
        <charset val="128"/>
        <scheme val="major"/>
      </rPr>
      <t>を添付しています。</t>
    </r>
    <rPh sb="75" eb="77">
      <t>ベッテン</t>
    </rPh>
    <rPh sb="78" eb="80">
      <t>サンコウ</t>
    </rPh>
    <rPh sb="80" eb="82">
      <t>ヨウシキ</t>
    </rPh>
    <rPh sb="83" eb="85">
      <t>テンプ</t>
    </rPh>
    <phoneticPr fontId="5"/>
  </si>
  <si>
    <t>―</t>
    <phoneticPr fontId="5"/>
  </si>
  <si>
    <t>指定権者から追加で各証明資料の求めがあった場合には、速やかに提出すること。　</t>
    <rPh sb="6" eb="8">
      <t>ツイカ</t>
    </rPh>
    <rPh sb="9" eb="10">
      <t>カク</t>
    </rPh>
    <rPh sb="10" eb="12">
      <t>ショウメイ</t>
    </rPh>
    <rPh sb="12" eb="14">
      <t>シリョウ</t>
    </rPh>
    <rPh sb="15" eb="16">
      <t>モト</t>
    </rPh>
    <phoneticPr fontId="5"/>
  </si>
  <si>
    <t>※　</t>
    <phoneticPr fontId="5"/>
  </si>
  <si>
    <t>本表への虚偽記載の他、訓練等給付費の請求に関して不正があった場合は、訓練等給付費を返還することとなる場合がある。</t>
    <rPh sb="11" eb="13">
      <t>クンレン</t>
    </rPh>
    <rPh sb="13" eb="14">
      <t>トウ</t>
    </rPh>
    <rPh sb="14" eb="16">
      <t>キュウフ</t>
    </rPh>
    <rPh sb="16" eb="17">
      <t>ヒ</t>
    </rPh>
    <rPh sb="34" eb="36">
      <t>クンレン</t>
    </rPh>
    <rPh sb="36" eb="37">
      <t>トウ</t>
    </rPh>
    <rPh sb="37" eb="39">
      <t>キュウフ</t>
    </rPh>
    <rPh sb="39" eb="40">
      <t>ヒ</t>
    </rPh>
    <phoneticPr fontId="5"/>
  </si>
  <si>
    <t>届出書の記載内容に虚偽がないことを証明するとともに、記載内容を証明する資料を適切に保管していることを誓約します。</t>
    <rPh sb="0" eb="2">
      <t>トドケデ</t>
    </rPh>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</si>
  <si>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</si>
  <si>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</si>
  <si>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</si>
  <si>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</si>
  <si>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</si>
  <si>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t>
    <phoneticPr fontId="5"/>
  </si>
  <si>
    <t>（体制加算　別紙8）別添2（参考様式）</t>
    <rPh sb="14" eb="16">
      <t>サンコウ</t>
    </rPh>
    <rPh sb="16" eb="18">
      <t>ヨウシキ</t>
    </rPh>
    <phoneticPr fontId="5"/>
  </si>
  <si>
    <t>新型コロナウイルス感染症の影響を受けたことが
確認できる書類について（就労継続支援Ａ型）</t>
    <rPh sb="0" eb="2">
      <t>シンガタ</t>
    </rPh>
    <rPh sb="9" eb="12">
      <t>カンセンショウ</t>
    </rPh>
    <rPh sb="13" eb="15">
      <t>エイキョウ</t>
    </rPh>
    <rPh sb="16" eb="17">
      <t>ウ</t>
    </rPh>
    <rPh sb="23" eb="25">
      <t>カクニン</t>
    </rPh>
    <rPh sb="28" eb="30">
      <t>ショルイ</t>
    </rPh>
    <rPh sb="35" eb="41">
      <t>シュウロウケイゾクシエン</t>
    </rPh>
    <rPh sb="42" eb="43">
      <t>ガタ</t>
    </rPh>
    <phoneticPr fontId="5"/>
  </si>
  <si>
    <t>１　生産活動</t>
    <rPh sb="2" eb="6">
      <t>セイサンカツドウ</t>
    </rPh>
    <phoneticPr fontId="5"/>
  </si>
  <si>
    <t>（１）令和３年度、令和４年度及び令和５年度</t>
    <rPh sb="3" eb="5">
      <t>レイワ</t>
    </rPh>
    <rPh sb="6" eb="7">
      <t>ネン</t>
    </rPh>
    <rPh sb="7" eb="8">
      <t>ド</t>
    </rPh>
    <rPh sb="9" eb="11">
      <t>レイワ</t>
    </rPh>
    <rPh sb="12" eb="14">
      <t>ネンド</t>
    </rPh>
    <rPh sb="14" eb="15">
      <t>オヨ</t>
    </rPh>
    <rPh sb="16" eb="18">
      <t>レイワ</t>
    </rPh>
    <rPh sb="19" eb="21">
      <t>ネンド</t>
    </rPh>
    <phoneticPr fontId="5"/>
  </si>
  <si>
    <t>生産活動収入
（円）</t>
    <rPh sb="0" eb="4">
      <t>セイサンカツドウ</t>
    </rPh>
    <rPh sb="4" eb="6">
      <t>シュウニュウ</t>
    </rPh>
    <rPh sb="8" eb="9">
      <t>エン</t>
    </rPh>
    <phoneticPr fontId="5"/>
  </si>
  <si>
    <t>生産活動経費
（円）</t>
    <rPh sb="0" eb="4">
      <t>セイサンカツドウ</t>
    </rPh>
    <rPh sb="4" eb="6">
      <t>ケイヒ</t>
    </rPh>
    <rPh sb="8" eb="9">
      <t>エン</t>
    </rPh>
    <phoneticPr fontId="5"/>
  </si>
  <si>
    <t>利用者の賃金
及び工賃総額（円）</t>
    <rPh sb="0" eb="3">
      <t>リヨウシャ</t>
    </rPh>
    <rPh sb="4" eb="6">
      <t>チンギン</t>
    </rPh>
    <rPh sb="7" eb="8">
      <t>オヨ</t>
    </rPh>
    <rPh sb="9" eb="11">
      <t>コウチン</t>
    </rPh>
    <rPh sb="11" eb="13">
      <t>ソウガク</t>
    </rPh>
    <phoneticPr fontId="5"/>
  </si>
  <si>
    <t>令和５年度</t>
    <rPh sb="0" eb="2">
      <t>レイワ</t>
    </rPh>
    <rPh sb="3" eb="5">
      <t>ネンド</t>
    </rPh>
    <phoneticPr fontId="5"/>
  </si>
  <si>
    <t>令和４年度</t>
    <rPh sb="0" eb="2">
      <t>レイワ</t>
    </rPh>
    <rPh sb="3" eb="5">
      <t>ネンド</t>
    </rPh>
    <phoneticPr fontId="5"/>
  </si>
  <si>
    <t>令和３年度</t>
    <rPh sb="0" eb="2">
      <t>レイワ</t>
    </rPh>
    <rPh sb="3" eb="5">
      <t>ネンド</t>
    </rPh>
    <phoneticPr fontId="5"/>
  </si>
  <si>
    <t>（２）平成２９年度、平成３０年度及び令和元年度（令和６年度の基本報酬算定に用いる場合）</t>
    <rPh sb="3" eb="5">
      <t>ヘイセイ</t>
    </rPh>
    <rPh sb="7" eb="9">
      <t>ネンド</t>
    </rPh>
    <rPh sb="24" eb="26">
      <t>レイワ</t>
    </rPh>
    <rPh sb="27" eb="29">
      <t>ネンド</t>
    </rPh>
    <rPh sb="30" eb="32">
      <t>キホン</t>
    </rPh>
    <rPh sb="32" eb="34">
      <t>ホウシュウ</t>
    </rPh>
    <rPh sb="34" eb="36">
      <t>サンテイ</t>
    </rPh>
    <rPh sb="37" eb="38">
      <t>モチ</t>
    </rPh>
    <rPh sb="40" eb="42">
      <t>バアイ</t>
    </rPh>
    <phoneticPr fontId="5"/>
  </si>
  <si>
    <t>利用者の賃金
及び工賃総額（円）</t>
    <rPh sb="0" eb="3">
      <t>リヨウシャ</t>
    </rPh>
    <rPh sb="4" eb="6">
      <t>チンギン</t>
    </rPh>
    <rPh sb="7" eb="8">
      <t>オヨ</t>
    </rPh>
    <rPh sb="9" eb="11">
      <t>コウチン</t>
    </rPh>
    <rPh sb="11" eb="13">
      <t>ソウガク</t>
    </rPh>
    <rPh sb="14" eb="15">
      <t>エン</t>
    </rPh>
    <phoneticPr fontId="5"/>
  </si>
  <si>
    <t>令和元年度</t>
    <rPh sb="0" eb="2">
      <t>レイワ</t>
    </rPh>
    <rPh sb="2" eb="4">
      <t>ガンネン</t>
    </rPh>
    <rPh sb="3" eb="5">
      <t>ネンド</t>
    </rPh>
    <phoneticPr fontId="5"/>
  </si>
  <si>
    <t>平成３０年度</t>
    <rPh sb="0" eb="2">
      <t>ヘイセイ</t>
    </rPh>
    <rPh sb="4" eb="6">
      <t>ネンド</t>
    </rPh>
    <phoneticPr fontId="5"/>
  </si>
  <si>
    <t>平成２９年度</t>
    <rPh sb="0" eb="2">
      <t>ヘイセイ</t>
    </rPh>
    <rPh sb="4" eb="6">
      <t>ネンド</t>
    </rPh>
    <phoneticPr fontId="5"/>
  </si>
  <si>
    <t>２　根拠資料について</t>
    <rPh sb="2" eb="4">
      <t>コンキョ</t>
    </rPh>
    <rPh sb="4" eb="6">
      <t>シリョウ</t>
    </rPh>
    <phoneticPr fontId="5"/>
  </si>
  <si>
    <t>　上記の根拠となる生産指標などの低下がわかる資料として、以下の書類を事業所に保管しています。※該当する書類名を記載してください（例：売上簿、営業収入簿など）</t>
    <rPh sb="1" eb="3">
      <t>ジョウキ</t>
    </rPh>
    <rPh sb="4" eb="6">
      <t>コンキョ</t>
    </rPh>
    <rPh sb="9" eb="13">
      <t>セイサンシヒョウ</t>
    </rPh>
    <rPh sb="16" eb="18">
      <t>テイカ</t>
    </rPh>
    <rPh sb="22" eb="24">
      <t>シリョウ</t>
    </rPh>
    <rPh sb="28" eb="30">
      <t>イカ</t>
    </rPh>
    <rPh sb="31" eb="33">
      <t>ショルイ</t>
    </rPh>
    <rPh sb="34" eb="37">
      <t>ジギョウショ</t>
    </rPh>
    <rPh sb="38" eb="40">
      <t>ホカン</t>
    </rPh>
    <rPh sb="47" eb="49">
      <t>ガイトウ</t>
    </rPh>
    <rPh sb="51" eb="53">
      <t>ショルイ</t>
    </rPh>
    <rPh sb="53" eb="54">
      <t>メイ</t>
    </rPh>
    <rPh sb="55" eb="57">
      <t>キサイ</t>
    </rPh>
    <rPh sb="64" eb="65">
      <t>レイ</t>
    </rPh>
    <rPh sb="66" eb="68">
      <t>ウリアゲ</t>
    </rPh>
    <rPh sb="68" eb="69">
      <t>ボ</t>
    </rPh>
    <rPh sb="70" eb="72">
      <t>エイギョウ</t>
    </rPh>
    <rPh sb="72" eb="74">
      <t>シュウニュウ</t>
    </rPh>
    <rPh sb="74" eb="75">
      <t>ボ</t>
    </rPh>
    <phoneticPr fontId="5"/>
  </si>
  <si>
    <t>(体制加算　別紙8 ）別添1</t>
    <rPh sb="11" eb="13">
      <t>ベッテン</t>
    </rPh>
    <phoneticPr fontId="5"/>
  </si>
  <si>
    <t>目標工賃達成加算に関する届出書</t>
    <rPh sb="0" eb="2">
      <t>モクヒョウ</t>
    </rPh>
    <rPh sb="2" eb="4">
      <t>コウチン</t>
    </rPh>
    <rPh sb="4" eb="6">
      <t>タッセイ</t>
    </rPh>
    <rPh sb="6" eb="8">
      <t>カサン</t>
    </rPh>
    <rPh sb="9" eb="10">
      <t>カン</t>
    </rPh>
    <phoneticPr fontId="66"/>
  </si>
  <si>
    <t>異動区分</t>
    <rPh sb="0" eb="2">
      <t>イドウ</t>
    </rPh>
    <rPh sb="2" eb="4">
      <t>クブン</t>
    </rPh>
    <phoneticPr fontId="66"/>
  </si>
  <si>
    <t>　１　新規　　　　　２　変更　　　　　３　終了</t>
    <phoneticPr fontId="66"/>
  </si>
  <si>
    <t>平均工賃月額等</t>
    <rPh sb="0" eb="2">
      <t>ヘイキン</t>
    </rPh>
    <rPh sb="2" eb="4">
      <t>コウチン</t>
    </rPh>
    <rPh sb="4" eb="6">
      <t>ゲツガク</t>
    </rPh>
    <rPh sb="6" eb="7">
      <t>ナド</t>
    </rPh>
    <phoneticPr fontId="66"/>
  </si>
  <si>
    <t>　　　　　　円</t>
    <rPh sb="6" eb="7">
      <t>エン</t>
    </rPh>
    <phoneticPr fontId="66"/>
  </si>
  <si>
    <t>算定要件</t>
    <phoneticPr fontId="66"/>
  </si>
  <si>
    <t>（　　該当　　　・　　　非該当　　）</t>
    <phoneticPr fontId="66"/>
  </si>
  <si>
    <t>（体制加算　別紙12-1）</t>
    <rPh sb="1" eb="3">
      <t>タイセイ</t>
    </rPh>
    <rPh sb="3" eb="5">
      <t>カサン</t>
    </rPh>
    <rPh sb="6" eb="8">
      <t>ベッシ</t>
    </rPh>
    <phoneticPr fontId="5"/>
  </si>
  <si>
    <t>（体制加算　別紙12-2）</t>
    <rPh sb="1" eb="3">
      <t>タイセイ</t>
    </rPh>
    <rPh sb="3" eb="5">
      <t>カサン</t>
    </rPh>
    <rPh sb="6" eb="8">
      <t>ベッシ</t>
    </rPh>
    <phoneticPr fontId="5"/>
  </si>
  <si>
    <t>　　　　　　　　年　　　　月　　　日</t>
    <rPh sb="8" eb="9">
      <t>ネン</t>
    </rPh>
    <rPh sb="13" eb="14">
      <t>ガツ</t>
    </rPh>
    <rPh sb="17" eb="18">
      <t>ニチ</t>
    </rPh>
    <phoneticPr fontId="5"/>
  </si>
  <si>
    <t>食事提供体制加算に関する届出書</t>
    <rPh sb="0" eb="2">
      <t>ショクジ</t>
    </rPh>
    <rPh sb="2" eb="4">
      <t>テイキョウ</t>
    </rPh>
    <rPh sb="4" eb="6">
      <t>タイセイ</t>
    </rPh>
    <rPh sb="6" eb="8">
      <t>カサン</t>
    </rPh>
    <rPh sb="9" eb="10">
      <t>カン</t>
    </rPh>
    <rPh sb="12" eb="15">
      <t>トドケデショ</t>
    </rPh>
    <phoneticPr fontId="5"/>
  </si>
  <si>
    <t>１　事業所の名称</t>
    <rPh sb="2" eb="5">
      <t>ジギョウショ</t>
    </rPh>
    <rPh sb="6" eb="8">
      <t>メイショウ</t>
    </rPh>
    <phoneticPr fontId="5"/>
  </si>
  <si>
    <t>３　異動区分</t>
    <rPh sb="2" eb="6">
      <t>イドウクブン</t>
    </rPh>
    <phoneticPr fontId="5"/>
  </si>
  <si>
    <t>１　新規　　　　　２　変更　　　　　３　終了</t>
    <rPh sb="2" eb="4">
      <t>シンキ</t>
    </rPh>
    <rPh sb="11" eb="13">
      <t>ヘンコウ</t>
    </rPh>
    <rPh sb="20" eb="22">
      <t>シュウリョウ</t>
    </rPh>
    <phoneticPr fontId="5"/>
  </si>
  <si>
    <t>食事の提供体制</t>
    <rPh sb="0" eb="2">
      <t>ショクジ</t>
    </rPh>
    <rPh sb="3" eb="5">
      <t>テイキョウ</t>
    </rPh>
    <rPh sb="5" eb="7">
      <t>タイセイ</t>
    </rPh>
    <phoneticPr fontId="5"/>
  </si>
  <si>
    <t>食事提供に係る
人員配置</t>
    <rPh sb="0" eb="2">
      <t>ショクジ</t>
    </rPh>
    <rPh sb="2" eb="4">
      <t>テイキョウ</t>
    </rPh>
    <rPh sb="5" eb="6">
      <t>カカ</t>
    </rPh>
    <rPh sb="8" eb="10">
      <t>ジンイン</t>
    </rPh>
    <rPh sb="10" eb="12">
      <t>ハイチ</t>
    </rPh>
    <phoneticPr fontId="5"/>
  </si>
  <si>
    <t>管理栄養士</t>
    <rPh sb="0" eb="2">
      <t>カンリ</t>
    </rPh>
    <rPh sb="2" eb="5">
      <t>エイヨウシ</t>
    </rPh>
    <phoneticPr fontId="5"/>
  </si>
  <si>
    <t>常勤</t>
    <rPh sb="0" eb="2">
      <t>ジョウキン</t>
    </rPh>
    <phoneticPr fontId="5"/>
  </si>
  <si>
    <t>名</t>
    <rPh sb="0" eb="1">
      <t>メイ</t>
    </rPh>
    <phoneticPr fontId="5"/>
  </si>
  <si>
    <t>栄養士</t>
    <rPh sb="0" eb="1">
      <t>サカエ</t>
    </rPh>
    <rPh sb="1" eb="2">
      <t>ヨウ</t>
    </rPh>
    <rPh sb="2" eb="3">
      <t>シ</t>
    </rPh>
    <phoneticPr fontId="5"/>
  </si>
  <si>
    <t>保健所等との連携により、管理栄養士等が関与している場合</t>
    <phoneticPr fontId="5"/>
  </si>
  <si>
    <t>連携先名</t>
    <phoneticPr fontId="5"/>
  </si>
  <si>
    <t>業務委託により食事提供を行う場合</t>
    <rPh sb="0" eb="2">
      <t>ギョウム</t>
    </rPh>
    <rPh sb="2" eb="4">
      <t>イタク</t>
    </rPh>
    <rPh sb="7" eb="9">
      <t>ショクジ</t>
    </rPh>
    <rPh sb="9" eb="11">
      <t>テイキョウ</t>
    </rPh>
    <rPh sb="12" eb="13">
      <t>オコナ</t>
    </rPh>
    <rPh sb="14" eb="16">
      <t>バアイ</t>
    </rPh>
    <phoneticPr fontId="5"/>
  </si>
  <si>
    <t>業務委託先</t>
    <rPh sb="0" eb="2">
      <t>ギョウム</t>
    </rPh>
    <rPh sb="2" eb="5">
      <t>イタクサキ</t>
    </rPh>
    <phoneticPr fontId="5"/>
  </si>
  <si>
    <t>委託業務内容</t>
    <rPh sb="0" eb="2">
      <t>イタク</t>
    </rPh>
    <rPh sb="2" eb="4">
      <t>ギョウム</t>
    </rPh>
    <rPh sb="4" eb="6">
      <t>ナイヨウ</t>
    </rPh>
    <phoneticPr fontId="5"/>
  </si>
  <si>
    <t>適切な食事提供
の確保方策</t>
    <rPh sb="0" eb="2">
      <t>テキセツ</t>
    </rPh>
    <rPh sb="3" eb="5">
      <t>ショクジ</t>
    </rPh>
    <rPh sb="5" eb="7">
      <t>テイキョウ</t>
    </rPh>
    <rPh sb="9" eb="11">
      <t>カクホ</t>
    </rPh>
    <rPh sb="11" eb="13">
      <t>ホウサク</t>
    </rPh>
    <phoneticPr fontId="5"/>
  </si>
  <si>
    <t>（体制加算　別紙14）</t>
    <rPh sb="1" eb="5">
      <t>タイセイカサン</t>
    </rPh>
    <rPh sb="6" eb="8">
      <t>ベッシ</t>
    </rPh>
    <phoneticPr fontId="5"/>
  </si>
  <si>
    <t>注１　指定を受ける前月末日時点の継続状況には、就労が継続している場合には「継続」、離職している場合には「離職」と記入。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3" eb="54">
      <t>ショク</t>
    </rPh>
    <rPh sb="56" eb="58">
      <t>キニュウ</t>
    </rPh>
    <rPh sb="60" eb="61">
      <t>チュウ</t>
    </rPh>
    <rPh sb="63" eb="64">
      <t>ギョウ</t>
    </rPh>
    <rPh sb="65" eb="66">
      <t>タ</t>
    </rPh>
    <rPh sb="69" eb="71">
      <t>バアイ</t>
    </rPh>
    <rPh sb="72" eb="74">
      <t>テキギ</t>
    </rPh>
    <rPh sb="74" eb="76">
      <t>ツイカ</t>
    </rPh>
    <rPh sb="78" eb="80">
      <t>キニュウ</t>
    </rPh>
    <phoneticPr fontId="5"/>
  </si>
  <si>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（※）付表・勤務形態一覧表・組織体制図・運営規程等による確認が必要です。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117" eb="118">
      <t>トウ</t>
    </rPh>
    <rPh sb="338" eb="339">
      <t>サイ</t>
    </rPh>
    <rPh sb="340" eb="343">
      <t>イタクサキ</t>
    </rPh>
    <rPh sb="344" eb="349">
      <t>カンリエイヨウシ</t>
    </rPh>
    <rPh sb="349" eb="350">
      <t>マタ</t>
    </rPh>
    <rPh sb="351" eb="354">
      <t>エイヨウシ</t>
    </rPh>
    <rPh sb="355" eb="357">
      <t>ウム</t>
    </rPh>
    <rPh sb="358" eb="359">
      <t>カナラ</t>
    </rPh>
    <phoneticPr fontId="5"/>
  </si>
  <si>
    <t>年　　月　　日</t>
    <rPh sb="0" eb="1">
      <t>ネン</t>
    </rPh>
    <rPh sb="3" eb="4">
      <t>ツキ</t>
    </rPh>
    <rPh sb="6" eb="7">
      <t>ヒ</t>
    </rPh>
    <phoneticPr fontId="5"/>
  </si>
  <si>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5"/>
  </si>
  <si>
    <t>１　新規　　２　変更　　３　終了</t>
    <phoneticPr fontId="5"/>
  </si>
  <si>
    <t>当該施設の前年度利用者延べ人数(全体)</t>
    <rPh sb="10" eb="11">
      <t>シャ</t>
    </rPh>
    <rPh sb="11" eb="12">
      <t>ノ</t>
    </rPh>
    <rPh sb="13" eb="14">
      <t>ヒト</t>
    </rPh>
    <rPh sb="14" eb="15">
      <t>スウ</t>
    </rPh>
    <rPh sb="16" eb="18">
      <t>ゼンタイ</t>
    </rPh>
    <phoneticPr fontId="5"/>
  </si>
  <si>
    <t>（Ａ）</t>
    <phoneticPr fontId="5"/>
  </si>
  <si>
    <t>うち障がい基礎年金１級を受給する利用者延べ人数</t>
    <rPh sb="16" eb="18">
      <t>リヨウ</t>
    </rPh>
    <rPh sb="19" eb="20">
      <t>ノ</t>
    </rPh>
    <rPh sb="21" eb="22">
      <t>ヒト</t>
    </rPh>
    <rPh sb="22" eb="23">
      <t>スウ</t>
    </rPh>
    <phoneticPr fontId="5"/>
  </si>
  <si>
    <t>（Ｂ）</t>
    <phoneticPr fontId="5"/>
  </si>
  <si>
    <t>（Ｂ）／（Ａ）×100　</t>
    <phoneticPr fontId="5"/>
  </si>
  <si>
    <t>（Ｃ）</t>
    <phoneticPr fontId="5"/>
  </si>
  <si>
    <t>重度者支援体制加算</t>
    <phoneticPr fontId="5"/>
  </si>
  <si>
    <t>氏　名</t>
    <phoneticPr fontId="5"/>
  </si>
  <si>
    <t>利用日数</t>
    <rPh sb="0" eb="2">
      <t>リヨウ</t>
    </rPh>
    <rPh sb="2" eb="4">
      <t>ニッスウ</t>
    </rPh>
    <phoneticPr fontId="5"/>
  </si>
  <si>
    <t>　　</t>
  </si>
  <si>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5"/>
  </si>
  <si>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5"/>
  </si>
  <si>
    <t>注１　前年度における継続期間には、障害者の就労継続期間を月単位で記載すること。
　　　なお、前年度の４月において78月以上就労が継続している者は実績の対象とはならない。
注２　新規指定の事業所は当該加算を算定することができないことに留意。</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6" eb="49">
      <t>ゼンネンド</t>
    </rPh>
    <rPh sb="51" eb="52">
      <t>ガツ</t>
    </rPh>
    <rPh sb="58" eb="59">
      <t>ツキ</t>
    </rPh>
    <rPh sb="59" eb="61">
      <t>イジョウ</t>
    </rPh>
    <rPh sb="61" eb="63">
      <t>シュウロウ</t>
    </rPh>
    <rPh sb="64" eb="66">
      <t>ケイゾク</t>
    </rPh>
    <rPh sb="70" eb="71">
      <t>シャ</t>
    </rPh>
    <rPh sb="72" eb="74">
      <t>ジッセキ</t>
    </rPh>
    <rPh sb="75" eb="77">
      <t>タイショウ</t>
    </rPh>
    <rPh sb="85" eb="86">
      <t>チュウ</t>
    </rPh>
    <rPh sb="88" eb="90">
      <t>シンキ</t>
    </rPh>
    <rPh sb="90" eb="92">
      <t>シテイ</t>
    </rPh>
    <rPh sb="93" eb="96">
      <t>ジギョウショ</t>
    </rPh>
    <rPh sb="97" eb="99">
      <t>トウガイ</t>
    </rPh>
    <rPh sb="99" eb="101">
      <t>カサン</t>
    </rPh>
    <rPh sb="102" eb="104">
      <t>サンテイ</t>
    </rPh>
    <rPh sb="116" eb="118">
      <t>リュウイ</t>
    </rPh>
    <phoneticPr fontId="5"/>
  </si>
  <si>
    <t>　　　年　　　月　　　日</t>
    <rPh sb="3" eb="4">
      <t>ネン</t>
    </rPh>
    <rPh sb="7" eb="8">
      <t>ガツ</t>
    </rPh>
    <rPh sb="11" eb="12">
      <t>ニチ</t>
    </rPh>
    <phoneticPr fontId="5"/>
  </si>
  <si>
    <t>就労移行支援体制加算に関する届出書
（生活介護・自立訓練）</t>
    <rPh sb="0" eb="2">
      <t>シュウロウ</t>
    </rPh>
    <rPh sb="2" eb="4">
      <t>イコウ</t>
    </rPh>
    <rPh sb="4" eb="6">
      <t>シエン</t>
    </rPh>
    <rPh sb="6" eb="8">
      <t>タイセイ</t>
    </rPh>
    <rPh sb="8" eb="10">
      <t>カサン</t>
    </rPh>
    <rPh sb="11" eb="12">
      <t>カン</t>
    </rPh>
    <rPh sb="14" eb="17">
      <t>トドケデショ</t>
    </rPh>
    <rPh sb="19" eb="21">
      <t>セイカツ</t>
    </rPh>
    <rPh sb="21" eb="23">
      <t>カイゴ</t>
    </rPh>
    <rPh sb="24" eb="26">
      <t>ジリツ</t>
    </rPh>
    <rPh sb="26" eb="28">
      <t>クンレン</t>
    </rPh>
    <phoneticPr fontId="5"/>
  </si>
  <si>
    <t>１　新規　　　　２　変更　　　　　３　終了</t>
    <phoneticPr fontId="5"/>
  </si>
  <si>
    <t>就職日</t>
    <rPh sb="0" eb="2">
      <t>シュウショク</t>
    </rPh>
    <rPh sb="2" eb="3">
      <t>ビ</t>
    </rPh>
    <phoneticPr fontId="5"/>
  </si>
  <si>
    <t>前年度において
6月に達した日</t>
    <rPh sb="0" eb="3">
      <t>ゼンネンド</t>
    </rPh>
    <rPh sb="9" eb="10">
      <t>ゲツ</t>
    </rPh>
    <rPh sb="11" eb="12">
      <t>タッ</t>
    </rPh>
    <rPh sb="14" eb="15">
      <t>ケイジツ</t>
    </rPh>
    <phoneticPr fontId="5"/>
  </si>
  <si>
    <r>
      <t xml:space="preserve">届出時点の継続状況
</t>
    </r>
    <r>
      <rPr>
        <sz val="6"/>
        <rFont val="HGｺﾞｼｯｸM"/>
        <family val="3"/>
        <charset val="128"/>
      </rPr>
      <t>（離職している場合は離職日も記入）</t>
    </r>
    <rPh sb="0" eb="2">
      <t>トドケデ</t>
    </rPh>
    <rPh sb="2" eb="4">
      <t>ジテン</t>
    </rPh>
    <rPh sb="5" eb="7">
      <t>ケイゾク</t>
    </rPh>
    <rPh sb="7" eb="9">
      <t>ジョウキョウ</t>
    </rPh>
    <phoneticPr fontId="5"/>
  </si>
  <si>
    <t>注１　就労定着者とは、生活介護等を受けた後、就労し、当該年度の前年度において就労継続している期間が６月に達した者をいう。
　　　なお、就労とは企業等との雇用契約に基づく就労をいい、労働時間等労働条件の内容は問わない。
　　　ただし、就労継続支援Ａ型事業所の利用者としての移行は除く。
注２　通常の事業所に雇用されている者であって労働時間の延長又は休職からの復職の際に就労に必要な知識及び能力の向上のための支援を
　　　一時的に必要とするものが、生活介護等を受けた場合にあっては、当該生活介護等を受けた後、就労を継続している期間が 6 月に
　　　達した者を就労定着者として取り扱う。具体的には、労働時間の延長の場合には生活介護等の終了日の翌日、休職からの復職の場合は
　　　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加算単位数は前年度の就労定着者の数に利用定員に応じた所定単位数を乗じて得た単位数を加算することとなる。</t>
    <rPh sb="11" eb="13">
      <t>セイカツ</t>
    </rPh>
    <rPh sb="13" eb="15">
      <t>カイゴ</t>
    </rPh>
    <rPh sb="135" eb="137">
      <t>イコウ</t>
    </rPh>
    <rPh sb="142" eb="143">
      <t>チュウ</t>
    </rPh>
    <rPh sb="367" eb="368">
      <t>チュウ</t>
    </rPh>
    <rPh sb="370" eb="372">
      <t>トドケデ</t>
    </rPh>
    <rPh sb="372" eb="374">
      <t>ジテン</t>
    </rPh>
    <rPh sb="375" eb="377">
      <t>ケイゾク</t>
    </rPh>
    <rPh sb="377" eb="379">
      <t>ジョウキョウ</t>
    </rPh>
    <rPh sb="382" eb="384">
      <t>シュウロウ</t>
    </rPh>
    <rPh sb="385" eb="387">
      <t>ケイゾク</t>
    </rPh>
    <rPh sb="391" eb="393">
      <t>バアイ</t>
    </rPh>
    <rPh sb="396" eb="398">
      <t>ケイゾク</t>
    </rPh>
    <rPh sb="400" eb="402">
      <t>リショク</t>
    </rPh>
    <rPh sb="406" eb="408">
      <t>バアイ</t>
    </rPh>
    <rPh sb="411" eb="413">
      <t>リショク</t>
    </rPh>
    <rPh sb="415" eb="417">
      <t>キニュウ</t>
    </rPh>
    <rPh sb="440" eb="441">
      <t>チュウ</t>
    </rPh>
    <rPh sb="443" eb="445">
      <t>カサン</t>
    </rPh>
    <rPh sb="445" eb="447">
      <t>タンイ</t>
    </rPh>
    <rPh sb="447" eb="448">
      <t>スウ</t>
    </rPh>
    <rPh sb="449" eb="452">
      <t>ゼンネンド</t>
    </rPh>
    <rPh sb="453" eb="455">
      <t>シュウロウ</t>
    </rPh>
    <rPh sb="455" eb="457">
      <t>テイチャク</t>
    </rPh>
    <rPh sb="457" eb="458">
      <t>シャ</t>
    </rPh>
    <rPh sb="459" eb="460">
      <t>カズ</t>
    </rPh>
    <rPh sb="461" eb="463">
      <t>リヨウ</t>
    </rPh>
    <rPh sb="463" eb="465">
      <t>テイイン</t>
    </rPh>
    <rPh sb="466" eb="467">
      <t>オウ</t>
    </rPh>
    <rPh sb="469" eb="471">
      <t>ショテイ</t>
    </rPh>
    <rPh sb="471" eb="474">
      <t>タンイスウ</t>
    </rPh>
    <rPh sb="475" eb="476">
      <t>ジョウ</t>
    </rPh>
    <rPh sb="478" eb="479">
      <t>エ</t>
    </rPh>
    <rPh sb="480" eb="483">
      <t>タンイスウ</t>
    </rPh>
    <rPh sb="484" eb="486">
      <t>カサン</t>
    </rPh>
    <phoneticPr fontId="5"/>
  </si>
  <si>
    <t>就労移行支援体制加算に関する届出書
（就労継続支援Ａ型）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</si>
  <si>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注１　就労定着者とは、就労継続支援Ａ型等を受けた後、就労し、当該年度の前年度において就労継続している期間が6月に達した者
　　　をいう。なお、就労とは企業等との雇用契約に基づく就労をいい、労働時間等労働条件の内容は問わない。
　　　ただし、他の就労継続支援Ａ型事業所の利用者としての移行は除く。
注２　通常の事業所に雇用されている者であって労働時間の延長又は休職からの復職の際に就労に必要な知識及び能力の向上のため
　　　の支援を一時的に必要とするものが、就労継続支援Ａ型を受けた場合にあっては、当該就労継続支援Ａ型を受けた後、就労を
　　　継続している期間が 6 月に達した者を就労定着者として取り扱う。具体的には、労働時間の延長の場合には就労継続支援Ａ型
　　　の終了日の翌日、休職からの復職の場合は実際に企業に復職した日を１日目として６月に達した者とする。
注３　届出時点の継続状況には、就労が継続している場合には「継続」、離職している場合には「離職」と記入。
　　　（離職している場合は離職日も記入）
注４　加算単位数は前年度の就労定着者の数に当該年度の利用定員及び基本報酬の算定区分に応じた所定単位数を乗じて得た単位数
　　　を加算することとなる。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1">
      <t>タ</t>
    </rPh>
    <rPh sb="122" eb="124">
      <t>シュウロウ</t>
    </rPh>
    <rPh sb="126" eb="128">
      <t>シエン</t>
    </rPh>
    <rPh sb="129" eb="130">
      <t>ガタ</t>
    </rPh>
    <rPh sb="130" eb="133">
      <t>ジギョウショ</t>
    </rPh>
    <rPh sb="134" eb="137">
      <t>リヨウシャ</t>
    </rPh>
    <rPh sb="141" eb="143">
      <t>イコウ</t>
    </rPh>
    <rPh sb="144" eb="145">
      <t>ノゾ</t>
    </rPh>
    <rPh sb="148" eb="149">
      <t>チュウ</t>
    </rPh>
    <rPh sb="382" eb="383">
      <t>チュウ</t>
    </rPh>
    <rPh sb="385" eb="387">
      <t>トドケデ</t>
    </rPh>
    <rPh sb="387" eb="389">
      <t>ジテン</t>
    </rPh>
    <rPh sb="390" eb="392">
      <t>ケイゾク</t>
    </rPh>
    <rPh sb="392" eb="394">
      <t>ジョウキョウ</t>
    </rPh>
    <rPh sb="397" eb="399">
      <t>シュウロウ</t>
    </rPh>
    <rPh sb="400" eb="402">
      <t>ケイゾク</t>
    </rPh>
    <rPh sb="406" eb="408">
      <t>バアイ</t>
    </rPh>
    <rPh sb="411" eb="413">
      <t>ケイゾク</t>
    </rPh>
    <rPh sb="415" eb="417">
      <t>リショク</t>
    </rPh>
    <rPh sb="421" eb="423">
      <t>バアイ</t>
    </rPh>
    <rPh sb="426" eb="428">
      <t>リショク</t>
    </rPh>
    <rPh sb="430" eb="432">
      <t>キニュウ</t>
    </rPh>
    <rPh sb="455" eb="456">
      <t>チュウ</t>
    </rPh>
    <rPh sb="458" eb="460">
      <t>カサン</t>
    </rPh>
    <rPh sb="460" eb="462">
      <t>タンイ</t>
    </rPh>
    <rPh sb="462" eb="463">
      <t>スウ</t>
    </rPh>
    <rPh sb="464" eb="467">
      <t>ゼンネンド</t>
    </rPh>
    <rPh sb="468" eb="470">
      <t>シュウロウ</t>
    </rPh>
    <rPh sb="470" eb="472">
      <t>テイチャク</t>
    </rPh>
    <rPh sb="472" eb="473">
      <t>シャ</t>
    </rPh>
    <rPh sb="474" eb="475">
      <t>カズ</t>
    </rPh>
    <rPh sb="476" eb="478">
      <t>トウガイ</t>
    </rPh>
    <rPh sb="478" eb="480">
      <t>ネンド</t>
    </rPh>
    <rPh sb="481" eb="483">
      <t>リヨウ</t>
    </rPh>
    <rPh sb="483" eb="485">
      <t>テイイン</t>
    </rPh>
    <rPh sb="485" eb="486">
      <t>オヨ</t>
    </rPh>
    <rPh sb="487" eb="489">
      <t>キホン</t>
    </rPh>
    <rPh sb="489" eb="491">
      <t>ホウシュウ</t>
    </rPh>
    <rPh sb="492" eb="494">
      <t>サンテイ</t>
    </rPh>
    <rPh sb="494" eb="496">
      <t>クブン</t>
    </rPh>
    <rPh sb="497" eb="498">
      <t>オウ</t>
    </rPh>
    <rPh sb="500" eb="502">
      <t>ショテイ</t>
    </rPh>
    <rPh sb="502" eb="505">
      <t>タンイスウ</t>
    </rPh>
    <rPh sb="506" eb="507">
      <t>ジョウ</t>
    </rPh>
    <rPh sb="509" eb="510">
      <t>エ</t>
    </rPh>
    <rPh sb="511" eb="514">
      <t>タンイスウ</t>
    </rPh>
    <rPh sb="519" eb="521">
      <t>カサン</t>
    </rPh>
    <phoneticPr fontId="5"/>
  </si>
  <si>
    <t>就労移行支援体制加算に関する届出書
（就労継続支援Ｂ型）</t>
    <rPh sb="0" eb="2">
      <t>シュウロウ</t>
    </rPh>
    <rPh sb="2" eb="4">
      <t>イコウ</t>
    </rPh>
    <rPh sb="4" eb="6">
      <t>シエン</t>
    </rPh>
    <rPh sb="6" eb="8">
      <t>タイセイ</t>
    </rPh>
    <rPh sb="8" eb="10">
      <t>カサン</t>
    </rPh>
    <rPh sb="11" eb="12">
      <t>カン</t>
    </rPh>
    <rPh sb="14" eb="17">
      <t>トドケデショ</t>
    </rPh>
    <rPh sb="19" eb="21">
      <t>シュウロウ</t>
    </rPh>
    <rPh sb="21" eb="23">
      <t>ケイゾク</t>
    </rPh>
    <rPh sb="23" eb="25">
      <t>シエン</t>
    </rPh>
    <rPh sb="26" eb="27">
      <t>ガタ</t>
    </rPh>
    <phoneticPr fontId="5"/>
  </si>
  <si>
    <t>就労継続支援B型サービス費（Ⅰ）、（Ⅱ）又は（Ⅲ）</t>
    <rPh sb="0" eb="2">
      <t>シュウロウ</t>
    </rPh>
    <rPh sb="2" eb="4">
      <t>ケイゾク</t>
    </rPh>
    <rPh sb="4" eb="6">
      <t>シエン</t>
    </rPh>
    <rPh sb="7" eb="8">
      <t>ガタ</t>
    </rPh>
    <rPh sb="12" eb="13">
      <t>ヒ</t>
    </rPh>
    <rPh sb="20" eb="21">
      <t>マタ</t>
    </rPh>
    <phoneticPr fontId="5"/>
  </si>
  <si>
    <r>
      <t>就労継続支援B型サービス費（Ⅳ）、（</t>
    </r>
    <r>
      <rPr>
        <sz val="10"/>
        <rFont val="Microsoft YaHei"/>
        <family val="3"/>
        <charset val="134"/>
      </rPr>
      <t>Ⅴ）又は（Ⅵ）</t>
    </r>
    <rPh sb="20" eb="21">
      <t>マタ</t>
    </rPh>
    <phoneticPr fontId="5"/>
  </si>
  <si>
    <t>注１　就労定着者とは、就労継続支援Ｂ型等を受けた後、就労し、当該年度の前年度において就労継続している期間が６月に達した者
　　　をいう。なお、就労とは企業等との雇用契約に基づく就労をいい、労働時間等労働条件の内容は問わない。
　　　ただし、就労継続支援Ａ型事業所の利用者としての移行及び施設外支援の対象となるトライアル雇用は除く。
注２　通常の事業所に雇用されている者であって労働時間の延長又は休職からの復職の際に就労に必要な知識及び能力の向上のための
　　　支援を一時的に必要とするものが、就労継続支援Ｂ型等を受けた場合にあっては、当該就労継続支援Ｂ型等を受けた後、就労を
　　　継続している期間が 6 月に達した者を就労定着者として取り扱う。具体的には、労働時間の延長の場合には指定就労継続支援
　　　Ｂ型等の終了日の翌日、休職からの復職の場合は実際に企業に復職した日を１日目として６月に達した者とする。
注３　基本報酬の算定区分について、就労継続支援B型サービス費（Ⅰ）、（Ⅱ）又は（Ⅲ）を算定している場合は、
　　　平均工賃月額の区分も選択すること。
注４　届出時点の継続状況には、就労が継続している場合には「継続」、離職している場合には「離職」と記入。
　　　（離職している場合は離職日も記入）
注５　加算単位数は前年度の就労定着者の数に当該年度の利用定員及び基本報酬の算定区分に応じた所定単位数を乗じて得た単位数を
　　　加算することとなる。</t>
    <rPh sb="0" eb="1">
      <t>チュウ</t>
    </rPh>
    <rPh sb="3" eb="5">
      <t>シュウロウ</t>
    </rPh>
    <rPh sb="5" eb="7">
      <t>テイチャク</t>
    </rPh>
    <rPh sb="7" eb="8">
      <t>シャ</t>
    </rPh>
    <rPh sb="11" eb="13">
      <t>シュウロウ</t>
    </rPh>
    <rPh sb="13" eb="15">
      <t>ケイゾク</t>
    </rPh>
    <rPh sb="15" eb="17">
      <t>シエン</t>
    </rPh>
    <rPh sb="18" eb="19">
      <t>ガタ</t>
    </rPh>
    <rPh sb="19" eb="20">
      <t>トウ</t>
    </rPh>
    <rPh sb="21" eb="22">
      <t>ウ</t>
    </rPh>
    <rPh sb="24" eb="25">
      <t>アト</t>
    </rPh>
    <rPh sb="26" eb="28">
      <t>シュウロウ</t>
    </rPh>
    <rPh sb="30" eb="32">
      <t>トウガイ</t>
    </rPh>
    <rPh sb="32" eb="34">
      <t>ネンド</t>
    </rPh>
    <rPh sb="35" eb="38">
      <t>ゼンネンド</t>
    </rPh>
    <rPh sb="42" eb="44">
      <t>シュウロウ</t>
    </rPh>
    <rPh sb="44" eb="46">
      <t>ケイゾク</t>
    </rPh>
    <rPh sb="54" eb="55">
      <t>ツキ</t>
    </rPh>
    <rPh sb="56" eb="57">
      <t>タッ</t>
    </rPh>
    <rPh sb="59" eb="60">
      <t>シャ</t>
    </rPh>
    <rPh sb="71" eb="73">
      <t>シュウロウ</t>
    </rPh>
    <rPh sb="75" eb="77">
      <t>キギョウ</t>
    </rPh>
    <rPh sb="77" eb="78">
      <t>トウ</t>
    </rPh>
    <rPh sb="120" eb="122">
      <t>シュウロウ</t>
    </rPh>
    <rPh sb="124" eb="126">
      <t>シエン</t>
    </rPh>
    <rPh sb="127" eb="128">
      <t>ガタ</t>
    </rPh>
    <rPh sb="128" eb="131">
      <t>ジギョウショ</t>
    </rPh>
    <rPh sb="132" eb="135">
      <t>リヨウシャ</t>
    </rPh>
    <rPh sb="139" eb="141">
      <t>イコウ</t>
    </rPh>
    <rPh sb="141" eb="142">
      <t>オヨ</t>
    </rPh>
    <rPh sb="143" eb="145">
      <t>シセツ</t>
    </rPh>
    <rPh sb="145" eb="146">
      <t>ガイ</t>
    </rPh>
    <rPh sb="146" eb="148">
      <t>シエン</t>
    </rPh>
    <rPh sb="149" eb="151">
      <t>タイショウ</t>
    </rPh>
    <rPh sb="159" eb="161">
      <t>コヨウ</t>
    </rPh>
    <rPh sb="162" eb="163">
      <t>ノゾ</t>
    </rPh>
    <rPh sb="166" eb="167">
      <t>チュウ</t>
    </rPh>
    <rPh sb="404" eb="405">
      <t>チュウ</t>
    </rPh>
    <rPh sb="407" eb="409">
      <t>キホン</t>
    </rPh>
    <rPh sb="409" eb="411">
      <t>ホウシュウ</t>
    </rPh>
    <rPh sb="412" eb="414">
      <t>サンテイ</t>
    </rPh>
    <rPh sb="414" eb="416">
      <t>クブン</t>
    </rPh>
    <rPh sb="421" eb="427">
      <t>シュウロウケイゾクシエン</t>
    </rPh>
    <rPh sb="428" eb="429">
      <t>ガタ</t>
    </rPh>
    <rPh sb="433" eb="434">
      <t>ヒ</t>
    </rPh>
    <rPh sb="441" eb="442">
      <t>マタ</t>
    </rPh>
    <rPh sb="447" eb="449">
      <t>サンテイ</t>
    </rPh>
    <rPh sb="453" eb="455">
      <t>バアイ</t>
    </rPh>
    <rPh sb="461" eb="463">
      <t>ヘイキン</t>
    </rPh>
    <rPh sb="463" eb="465">
      <t>コウチン</t>
    </rPh>
    <rPh sb="465" eb="467">
      <t>ゲツガク</t>
    </rPh>
    <rPh sb="468" eb="470">
      <t>クブン</t>
    </rPh>
    <rPh sb="471" eb="473">
      <t>センタク</t>
    </rPh>
    <rPh sb="479" eb="480">
      <t>チュウ</t>
    </rPh>
    <rPh sb="482" eb="484">
      <t>トドケデ</t>
    </rPh>
    <rPh sb="484" eb="486">
      <t>ジテン</t>
    </rPh>
    <rPh sb="487" eb="489">
      <t>ケイゾク</t>
    </rPh>
    <rPh sb="489" eb="491">
      <t>ジョウキョウ</t>
    </rPh>
    <rPh sb="494" eb="496">
      <t>シュウロウ</t>
    </rPh>
    <rPh sb="497" eb="499">
      <t>ケイゾク</t>
    </rPh>
    <rPh sb="503" eb="505">
      <t>バアイ</t>
    </rPh>
    <rPh sb="508" eb="510">
      <t>ケイゾク</t>
    </rPh>
    <rPh sb="512" eb="514">
      <t>リショク</t>
    </rPh>
    <rPh sb="518" eb="520">
      <t>バアイ</t>
    </rPh>
    <rPh sb="523" eb="525">
      <t>リショク</t>
    </rPh>
    <rPh sb="527" eb="529">
      <t>キニュウ</t>
    </rPh>
    <rPh sb="552" eb="553">
      <t>チュウ</t>
    </rPh>
    <rPh sb="555" eb="557">
      <t>カサン</t>
    </rPh>
    <rPh sb="557" eb="559">
      <t>タンイ</t>
    </rPh>
    <rPh sb="559" eb="560">
      <t>スウ</t>
    </rPh>
    <rPh sb="561" eb="564">
      <t>ゼンネンド</t>
    </rPh>
    <rPh sb="565" eb="567">
      <t>シュウロウ</t>
    </rPh>
    <rPh sb="567" eb="569">
      <t>テイチャク</t>
    </rPh>
    <rPh sb="569" eb="570">
      <t>シャ</t>
    </rPh>
    <rPh sb="571" eb="572">
      <t>カズ</t>
    </rPh>
    <rPh sb="573" eb="575">
      <t>トウガイ</t>
    </rPh>
    <rPh sb="575" eb="577">
      <t>ネンド</t>
    </rPh>
    <rPh sb="578" eb="580">
      <t>リヨウ</t>
    </rPh>
    <rPh sb="580" eb="582">
      <t>テイイン</t>
    </rPh>
    <rPh sb="582" eb="583">
      <t>オヨ</t>
    </rPh>
    <rPh sb="584" eb="586">
      <t>キホン</t>
    </rPh>
    <rPh sb="586" eb="588">
      <t>ホウシュウ</t>
    </rPh>
    <rPh sb="589" eb="591">
      <t>サンテイ</t>
    </rPh>
    <rPh sb="591" eb="593">
      <t>クブン</t>
    </rPh>
    <rPh sb="594" eb="595">
      <t>オウ</t>
    </rPh>
    <rPh sb="597" eb="599">
      <t>ショテイ</t>
    </rPh>
    <rPh sb="599" eb="602">
      <t>タンイスウ</t>
    </rPh>
    <rPh sb="603" eb="604">
      <t>ジョウ</t>
    </rPh>
    <rPh sb="606" eb="607">
      <t>エ</t>
    </rPh>
    <rPh sb="608" eb="611">
      <t>タンイスウ</t>
    </rPh>
    <rPh sb="616" eb="618">
      <t>カサン</t>
    </rPh>
    <phoneticPr fontId="5"/>
  </si>
  <si>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（就労定着者という。）をいい、前年度及び前々年度の実績を記載すること（就労とは企業等と雇用契約に基づく
     就労をいい、労働時間等労働条件の内容は問わない。ただし、就労継続支援Ａ型事業所の利用者としての移行は
     除くこと。）。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就労定着者の状況は、別添「就労定着者の状況（就労移行支援に係る基本報酬の算定区分に関する届出書）」を
   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9" eb="141">
      <t>シュウロウ</t>
    </rPh>
    <rPh sb="141" eb="143">
      <t>ケイゾク</t>
    </rPh>
    <rPh sb="143" eb="145">
      <t>シエン</t>
    </rPh>
    <rPh sb="146" eb="147">
      <t>ガタ</t>
    </rPh>
    <rPh sb="147" eb="150">
      <t>ジギョウショ</t>
    </rPh>
    <rPh sb="151" eb="154">
      <t>リヨウシャ</t>
    </rPh>
    <rPh sb="158" eb="160">
      <t>イコウ</t>
    </rPh>
    <rPh sb="167" eb="168">
      <t>ノゾ</t>
    </rPh>
    <rPh sb="175" eb="176">
      <t>チュウ</t>
    </rPh>
    <rPh sb="178" eb="180">
      <t>ヘイセイ</t>
    </rPh>
    <rPh sb="182" eb="183">
      <t>ネン</t>
    </rPh>
    <rPh sb="185" eb="186">
      <t>ガツ</t>
    </rPh>
    <rPh sb="187" eb="188">
      <t>ニチ</t>
    </rPh>
    <rPh sb="189" eb="191">
      <t>シュウショク</t>
    </rPh>
    <rPh sb="193" eb="194">
      <t>シャ</t>
    </rPh>
    <rPh sb="196" eb="198">
      <t>ヘイセイ</t>
    </rPh>
    <rPh sb="200" eb="201">
      <t>ネン</t>
    </rPh>
    <rPh sb="202" eb="203">
      <t>ガツ</t>
    </rPh>
    <rPh sb="205" eb="206">
      <t>ニチ</t>
    </rPh>
    <rPh sb="208" eb="209">
      <t>ツキ</t>
    </rPh>
    <rPh sb="210" eb="211">
      <t>タッ</t>
    </rPh>
    <rPh sb="213" eb="214">
      <t>シャ</t>
    </rPh>
    <rPh sb="222" eb="224">
      <t>ヘイセイ</t>
    </rPh>
    <rPh sb="226" eb="228">
      <t>ネンド</t>
    </rPh>
    <rPh sb="229" eb="231">
      <t>ジッセキ</t>
    </rPh>
    <rPh sb="235" eb="236">
      <t>フク</t>
    </rPh>
    <rPh sb="246" eb="247">
      <t>チュウ</t>
    </rPh>
    <rPh sb="249" eb="251">
      <t>シュウロウ</t>
    </rPh>
    <rPh sb="251" eb="253">
      <t>テイチャク</t>
    </rPh>
    <rPh sb="253" eb="254">
      <t>リツ</t>
    </rPh>
    <rPh sb="254" eb="256">
      <t>クブン</t>
    </rPh>
    <rPh sb="260" eb="262">
      <t>ケイカ</t>
    </rPh>
    <rPh sb="262" eb="264">
      <t>ソチ</t>
    </rPh>
    <rPh sb="264" eb="266">
      <t>タイショウ</t>
    </rPh>
    <rPh sb="270" eb="272">
      <t>シテイ</t>
    </rPh>
    <rPh sb="273" eb="274">
      <t>ウ</t>
    </rPh>
    <rPh sb="279" eb="281">
      <t>ネンカン</t>
    </rPh>
    <rPh sb="282" eb="284">
      <t>ケイカ</t>
    </rPh>
    <rPh sb="293" eb="295">
      <t>センタク</t>
    </rPh>
    <rPh sb="306" eb="308">
      <t>ネンメ</t>
    </rPh>
    <rPh sb="309" eb="312">
      <t>ジギョウショ</t>
    </rPh>
    <rPh sb="319" eb="321">
      <t>ネンメ</t>
    </rPh>
    <rPh sb="322" eb="324">
      <t>シュウロウ</t>
    </rPh>
    <rPh sb="348" eb="349">
      <t>チュウ</t>
    </rPh>
    <rPh sb="351" eb="353">
      <t>シュウロウ</t>
    </rPh>
    <rPh sb="353" eb="355">
      <t>テイチャク</t>
    </rPh>
    <rPh sb="355" eb="356">
      <t>シャ</t>
    </rPh>
    <rPh sb="357" eb="359">
      <t>ジョウキョウ</t>
    </rPh>
    <rPh sb="361" eb="363">
      <t>ベッテン</t>
    </rPh>
    <rPh sb="364" eb="366">
      <t>シュウロウ</t>
    </rPh>
    <rPh sb="366" eb="368">
      <t>テイチャク</t>
    </rPh>
    <rPh sb="368" eb="369">
      <t>シャ</t>
    </rPh>
    <rPh sb="370" eb="372">
      <t>ジョウキョウ</t>
    </rPh>
    <rPh sb="416" eb="418">
      <t>トウガイ</t>
    </rPh>
    <phoneticPr fontId="5"/>
  </si>
  <si>
    <t>注１　就労継続支援Ｂ型サービス費（Ⅰ）～（Ⅲ）を算定する場合は、平均工賃月額区分及び前年度の一人当たり
    平均工賃月額の状況を記載すること。また，工賃向上計画（写）を添付すること。
注２　重度者支援体制加算（Ⅰ）を算定している場合は、平均工賃月額に２千円を加える。
注３　平均工賃月額区分「なし（経過措置対象）」は、指定を受けてから１年間を経過していない事業所が選択
　　する。
注４　就労継続支援Ｂ型サービス費（Ⅳ）～（Ⅵ）を算定する場合は、ピアサポーターの配置の有無を記載すること。
    なお、ピアサポーターを配置している場合は、別添「ピアサポーター等の配置に関する届出書」を提出すること。　</t>
    <rPh sb="0" eb="1">
      <t>チュウ</t>
    </rPh>
    <rPh sb="3" eb="9">
      <t>シュウロウケイゾクシエン</t>
    </rPh>
    <rPh sb="10" eb="11">
      <t>ガタ</t>
    </rPh>
    <rPh sb="15" eb="16">
      <t>ヒ</t>
    </rPh>
    <rPh sb="24" eb="26">
      <t>サンテイ</t>
    </rPh>
    <rPh sb="28" eb="30">
      <t>バアイ</t>
    </rPh>
    <rPh sb="32" eb="34">
      <t>ヘイキン</t>
    </rPh>
    <rPh sb="34" eb="36">
      <t>コウチン</t>
    </rPh>
    <rPh sb="36" eb="38">
      <t>ゲツガク</t>
    </rPh>
    <rPh sb="38" eb="40">
      <t>クブン</t>
    </rPh>
    <rPh sb="40" eb="41">
      <t>オヨ</t>
    </rPh>
    <rPh sb="46" eb="48">
      <t>ヒトリ</t>
    </rPh>
    <rPh sb="48" eb="49">
      <t>ア</t>
    </rPh>
    <rPh sb="56" eb="58">
      <t>ヘイキン</t>
    </rPh>
    <rPh sb="58" eb="60">
      <t>コウチン</t>
    </rPh>
    <rPh sb="60" eb="62">
      <t>ゲツガク</t>
    </rPh>
    <rPh sb="66" eb="68">
      <t>キサイ</t>
    </rPh>
    <rPh sb="76" eb="78">
      <t>コウチン</t>
    </rPh>
    <rPh sb="78" eb="80">
      <t>コウジョウ</t>
    </rPh>
    <rPh sb="80" eb="82">
      <t>ケイカク</t>
    </rPh>
    <rPh sb="83" eb="84">
      <t>ウツ</t>
    </rPh>
    <rPh sb="86" eb="88">
      <t>テンプ</t>
    </rPh>
    <rPh sb="94" eb="95">
      <t>チュウ</t>
    </rPh>
    <rPh sb="97" eb="99">
      <t>ジュウド</t>
    </rPh>
    <rPh sb="100" eb="102">
      <t>シエン</t>
    </rPh>
    <rPh sb="102" eb="104">
      <t>タイセイ</t>
    </rPh>
    <rPh sb="104" eb="106">
      <t>カサン</t>
    </rPh>
    <rPh sb="110" eb="112">
      <t>サンテイ</t>
    </rPh>
    <rPh sb="116" eb="118">
      <t>バアイ</t>
    </rPh>
    <rPh sb="120" eb="122">
      <t>ヘイキン</t>
    </rPh>
    <rPh sb="122" eb="124">
      <t>コウチン</t>
    </rPh>
    <rPh sb="124" eb="126">
      <t>ゲツガク</t>
    </rPh>
    <rPh sb="128" eb="129">
      <t>セン</t>
    </rPh>
    <rPh sb="129" eb="130">
      <t>エン</t>
    </rPh>
    <rPh sb="131" eb="132">
      <t>クワ</t>
    </rPh>
    <rPh sb="136" eb="137">
      <t>チュウ</t>
    </rPh>
    <rPh sb="141" eb="143">
      <t>コウチン</t>
    </rPh>
    <rPh sb="143" eb="145">
      <t>ゲツガク</t>
    </rPh>
    <phoneticPr fontId="5"/>
  </si>
  <si>
    <t>（体制加算　別紙3-1）</t>
    <rPh sb="1" eb="5">
      <t>タイセイカサン</t>
    </rPh>
    <rPh sb="6" eb="8">
      <t>ベッシ</t>
    </rPh>
    <phoneticPr fontId="5"/>
  </si>
  <si>
    <t>（体制加算　別紙3-2）</t>
    <rPh sb="1" eb="5">
      <t>タイセイカサン</t>
    </rPh>
    <rPh sb="6" eb="8">
      <t>ベッシ</t>
    </rPh>
    <phoneticPr fontId="5"/>
  </si>
  <si>
    <t>（体制加算　別紙5-1）</t>
    <rPh sb="1" eb="5">
      <t>タイセイカサン</t>
    </rPh>
    <rPh sb="6" eb="7">
      <t>ベツ</t>
    </rPh>
    <rPh sb="7" eb="8">
      <t>シ</t>
    </rPh>
    <phoneticPr fontId="5"/>
  </si>
  <si>
    <t>　</t>
    <phoneticPr fontId="5"/>
  </si>
  <si>
    <t>（体制加算　別紙5-2）</t>
    <rPh sb="1" eb="5">
      <t>タイセイカサン</t>
    </rPh>
    <rPh sb="6" eb="8">
      <t>ベッシ</t>
    </rPh>
    <phoneticPr fontId="5"/>
  </si>
  <si>
    <t>（体制加算　別紙5-3）</t>
    <rPh sb="1" eb="5">
      <t>タイセイカサン</t>
    </rPh>
    <rPh sb="6" eb="8">
      <t>ベッシ</t>
    </rPh>
    <phoneticPr fontId="5"/>
  </si>
  <si>
    <t>（体制加算　別紙6）</t>
    <rPh sb="1" eb="5">
      <t>タイセイカサン</t>
    </rPh>
    <rPh sb="6" eb="8">
      <t>ベッシ</t>
    </rPh>
    <phoneticPr fontId="5"/>
  </si>
  <si>
    <t>（体制加算　別紙11）</t>
    <rPh sb="1" eb="3">
      <t>タイセイ</t>
    </rPh>
    <rPh sb="3" eb="5">
      <t>カサン</t>
    </rPh>
    <rPh sb="6" eb="8">
      <t>ベッシ</t>
    </rPh>
    <phoneticPr fontId="66"/>
  </si>
  <si>
    <t>①　工賃向上計画において掲げた工賃目標</t>
    <rPh sb="2" eb="4">
      <t>コウチン</t>
    </rPh>
    <rPh sb="4" eb="6">
      <t>コウジョウ</t>
    </rPh>
    <rPh sb="6" eb="8">
      <t>ケイカク</t>
    </rPh>
    <rPh sb="15" eb="17">
      <t>コウチン</t>
    </rPh>
    <rPh sb="17" eb="19">
      <t>モクヒョウ</t>
    </rPh>
    <phoneticPr fontId="66"/>
  </si>
  <si>
    <t>②　工賃目標の対象年度における事業所の平均工賃月額（実績）</t>
    <rPh sb="2" eb="4">
      <t>コウチン</t>
    </rPh>
    <rPh sb="4" eb="6">
      <t>モクヒョウ</t>
    </rPh>
    <rPh sb="7" eb="9">
      <t>タイショウ</t>
    </rPh>
    <rPh sb="9" eb="11">
      <t>ネンド</t>
    </rPh>
    <rPh sb="15" eb="18">
      <t>ジギョウショ</t>
    </rPh>
    <rPh sb="19" eb="21">
      <t>ヘイキン</t>
    </rPh>
    <rPh sb="21" eb="23">
      <t>コウチン</t>
    </rPh>
    <rPh sb="23" eb="25">
      <t>ゲツガク</t>
    </rPh>
    <rPh sb="26" eb="28">
      <t>ジッセキ</t>
    </rPh>
    <phoneticPr fontId="66"/>
  </si>
  <si>
    <t>③　工賃目標の対象年度の前年度における事業所の平均工賃月額（実績）</t>
    <rPh sb="2" eb="4">
      <t>コウチン</t>
    </rPh>
    <rPh sb="4" eb="6">
      <t>モクヒョウ</t>
    </rPh>
    <rPh sb="7" eb="9">
      <t>タイショウ</t>
    </rPh>
    <rPh sb="9" eb="11">
      <t>ネンド</t>
    </rPh>
    <rPh sb="19" eb="22">
      <t>ジギョウショ</t>
    </rPh>
    <rPh sb="23" eb="25">
      <t>ヘイキン</t>
    </rPh>
    <rPh sb="25" eb="27">
      <t>コウチン</t>
    </rPh>
    <rPh sb="27" eb="29">
      <t>ゲツガク</t>
    </rPh>
    <rPh sb="30" eb="32">
      <t>ジッセキ</t>
    </rPh>
    <phoneticPr fontId="66"/>
  </si>
  <si>
    <t>④　工賃目標の前々年度における全国平均工賃月額</t>
    <rPh sb="2" eb="4">
      <t>コウチン</t>
    </rPh>
    <rPh sb="4" eb="6">
      <t>モクヒョウ</t>
    </rPh>
    <rPh sb="7" eb="9">
      <t>マエマエ</t>
    </rPh>
    <rPh sb="9" eb="10">
      <t>ドシ</t>
    </rPh>
    <rPh sb="10" eb="11">
      <t>ド</t>
    </rPh>
    <rPh sb="15" eb="17">
      <t>ゼンコク</t>
    </rPh>
    <rPh sb="17" eb="19">
      <t>ヘイキン</t>
    </rPh>
    <rPh sb="19" eb="21">
      <t>コウチン</t>
    </rPh>
    <rPh sb="21" eb="23">
      <t>ゲツガク</t>
    </rPh>
    <phoneticPr fontId="66"/>
  </si>
  <si>
    <t>⑤　工賃目標の前々々年度における全国平均工賃月額</t>
    <rPh sb="2" eb="4">
      <t>コウチン</t>
    </rPh>
    <rPh sb="4" eb="6">
      <t>モクヒョウ</t>
    </rPh>
    <rPh sb="7" eb="9">
      <t>ゼンゼン</t>
    </rPh>
    <rPh sb="10" eb="12">
      <t>ネンド</t>
    </rPh>
    <rPh sb="16" eb="18">
      <t>ゼンコク</t>
    </rPh>
    <rPh sb="18" eb="20">
      <t>ヘイキン</t>
    </rPh>
    <rPh sb="20" eb="22">
      <t>コウチン</t>
    </rPh>
    <rPh sb="22" eb="24">
      <t>ゲツガク</t>
    </rPh>
    <phoneticPr fontId="66"/>
  </si>
  <si>
    <t>⑥　③＋（④－⑤）　※④－⑤が０未満の場合は、０として算定すること。</t>
    <rPh sb="16" eb="18">
      <t>ミマン</t>
    </rPh>
    <rPh sb="19" eb="21">
      <t>バアイ</t>
    </rPh>
    <rPh sb="27" eb="29">
      <t>サンテイ</t>
    </rPh>
    <phoneticPr fontId="66"/>
  </si>
  <si>
    <t>＜要件確認１＞　①≧③＋（④－⑤）となっていること
　　　　　　　　（※④－⑤が０未満の場合は、０として計算）</t>
    <rPh sb="1" eb="3">
      <t>ヨウケン</t>
    </rPh>
    <rPh sb="3" eb="5">
      <t>カクニン</t>
    </rPh>
    <phoneticPr fontId="66"/>
  </si>
  <si>
    <r>
      <t>＜要件確認２＞　</t>
    </r>
    <r>
      <rPr>
        <sz val="12"/>
        <color theme="1"/>
        <rFont val="Microsoft YaHei"/>
        <family val="3"/>
        <charset val="134"/>
      </rPr>
      <t>②≧①となっていること</t>
    </r>
    <rPh sb="1" eb="3">
      <t>ヨウケン</t>
    </rPh>
    <rPh sb="3" eb="5">
      <t>カクニン</t>
    </rPh>
    <phoneticPr fontId="66"/>
  </si>
  <si>
    <t>※　令和６年６月１９日修正：令和６年６月４日付事務連絡「「令和６年度障害福祉サービス等報酬改定等に関する
　Ｑ＆Ａ VOL.１（令和６年３月29日）」の正誤（その３）について」の内容を反映しました。</t>
    <rPh sb="14" eb="16">
      <t>レイワ</t>
    </rPh>
    <rPh sb="17" eb="18">
      <t>ネン</t>
    </rPh>
    <rPh sb="19" eb="20">
      <t>ガツ</t>
    </rPh>
    <rPh sb="21" eb="22">
      <t>ニチ</t>
    </rPh>
    <rPh sb="22" eb="23">
      <t>ヅ</t>
    </rPh>
    <rPh sb="23" eb="25">
      <t>ジム</t>
    </rPh>
    <rPh sb="25" eb="27">
      <t>レンラク</t>
    </rPh>
    <rPh sb="89" eb="91">
      <t>ナイヨウ</t>
    </rPh>
    <rPh sb="92" eb="94">
      <t>ハンエイ</t>
    </rPh>
    <phoneticPr fontId="6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</si>
</sst>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人&quot;"/>
    <numFmt numFmtId="177" formatCode="0.000_ "/>
    <numFmt numFmtId="178" formatCode="[$-411]ge\.m\.d;@"/>
    <numFmt numFmtId="179" formatCode="#,##0_);[Red]\(#,##0\)"/>
    <numFmt numFmtId="180" formatCode="0.0_ "/>
    <numFmt numFmtId="181" formatCode="0.0000_ "/>
    <numFmt numFmtId="182" formatCode="##########.###&quot;人&quot;"/>
    <numFmt numFmtId="183" formatCode="0_);[Red]\(0\)"/>
    <numFmt numFmtId="184" formatCode="0.00_ "/>
  </numFmts>
  <fonts count="152">
    <font>
      <sz val="11"/>
      <name val="ＭＳ Ｐゴシック"/>
      <family val="3"/>
      <charset val="128"/>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8"/>
      <name val="ＭＳ Ｐゴシック"/>
      <family val="3"/>
      <charset val="128"/>
    </font>
    <font>
      <sz val="11"/>
      <color indexed="8"/>
      <name val="ＭＳ Ｐゴシック"/>
      <family val="3"/>
      <charset val="128"/>
    </font>
    <font>
      <sz val="9"/>
      <name val="ＭＳ Ｐゴシック"/>
      <family val="3"/>
      <charset val="128"/>
    </font>
    <font>
      <sz val="14"/>
      <name val="HGｺﾞｼｯｸM"/>
      <family val="3"/>
      <charset val="128"/>
    </font>
    <font>
      <sz val="9"/>
      <name val="HGｺﾞｼｯｸM"/>
      <family val="3"/>
      <charset val="128"/>
    </font>
    <font>
      <sz val="11"/>
      <name val="HGｺﾞｼｯｸM"/>
      <family val="3"/>
      <charset val="128"/>
    </font>
    <font>
      <sz val="12"/>
      <name val="HGｺﾞｼｯｸM"/>
      <family val="3"/>
      <charset val="128"/>
    </font>
    <font>
      <sz val="10"/>
      <name val="HGｺﾞｼｯｸM"/>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indexed="8"/>
      <name val="ＭＳ Ｐゴシック"/>
      <family val="3"/>
      <charset val="128"/>
    </font>
    <font>
      <sz val="9"/>
      <color indexed="8"/>
      <name val="ＭＳ Ｐゴシック"/>
      <family val="3"/>
      <charset val="128"/>
    </font>
    <font>
      <sz val="12"/>
      <name val="ＭＳ Ｐゴシック"/>
      <family val="3"/>
      <charset val="128"/>
    </font>
    <font>
      <sz val="10"/>
      <color indexed="10"/>
      <name val="ＭＳ Ｐゴシック"/>
      <family val="3"/>
      <charset val="128"/>
    </font>
    <font>
      <sz val="11"/>
      <color theme="1"/>
      <name val="ＭＳ Ｐゴシック"/>
      <family val="3"/>
      <charset val="128"/>
      <scheme val="minor"/>
    </font>
    <font>
      <sz val="12"/>
      <color theme="1"/>
      <name val="ＭＳ ゴシック"/>
      <family val="3"/>
      <charset val="128"/>
    </font>
    <font>
      <sz val="11"/>
      <color theme="1"/>
      <name val="ＭＳ ゴシック"/>
      <family val="3"/>
      <charset val="128"/>
    </font>
    <font>
      <sz val="10"/>
      <color theme="1"/>
      <name val="ＭＳ Ｐゴシック"/>
      <family val="3"/>
      <charset val="128"/>
    </font>
    <font>
      <sz val="10"/>
      <color theme="1"/>
      <name val="ＭＳ ゴシック"/>
      <family val="3"/>
      <charset val="128"/>
    </font>
    <font>
      <sz val="11"/>
      <color theme="1"/>
      <name val="HGｺﾞｼｯｸM"/>
      <family val="3"/>
      <charset val="128"/>
    </font>
    <font>
      <sz val="12"/>
      <color rgb="FFFF0000"/>
      <name val="ＭＳ Ｐゴシック"/>
      <family val="3"/>
      <charset val="128"/>
    </font>
    <font>
      <sz val="11"/>
      <color rgb="FFFF0000"/>
      <name val="ＭＳ Ｐゴシック"/>
      <family val="3"/>
      <charset val="128"/>
    </font>
    <font>
      <sz val="16"/>
      <name val="HGｺﾞｼｯｸM"/>
      <family val="3"/>
      <charset val="128"/>
    </font>
    <font>
      <sz val="11"/>
      <color rgb="FFFF0000"/>
      <name val="ＭＳ Ｐゴシック"/>
      <family val="3"/>
      <charset val="128"/>
      <scheme val="minor"/>
    </font>
    <font>
      <sz val="10"/>
      <color rgb="FFFF0000"/>
      <name val="ＭＳ ゴシック"/>
      <family val="3"/>
      <charset val="128"/>
    </font>
    <font>
      <sz val="10"/>
      <color rgb="FFFF0000"/>
      <name val="ＭＳ Ｐゴシック"/>
      <family val="3"/>
      <charset val="128"/>
    </font>
    <font>
      <sz val="11"/>
      <name val="ＭＳ Ｐゴシック"/>
      <family val="3"/>
      <charset val="128"/>
      <scheme val="minor"/>
    </font>
    <font>
      <sz val="16"/>
      <name val="ＭＳ Ｐゴシック"/>
      <family val="3"/>
      <charset val="128"/>
      <scheme val="minor"/>
    </font>
    <font>
      <sz val="10"/>
      <name val="ＭＳ Ｐゴシック"/>
      <family val="3"/>
      <charset val="128"/>
      <scheme val="minor"/>
    </font>
    <font>
      <b/>
      <sz val="11"/>
      <name val="ＭＳ Ｐゴシック"/>
      <family val="3"/>
      <charset val="128"/>
      <scheme val="minor"/>
    </font>
    <font>
      <b/>
      <sz val="10"/>
      <name val="ＭＳ Ｐゴシック"/>
      <family val="3"/>
      <charset val="128"/>
      <scheme val="minor"/>
    </font>
    <font>
      <sz val="9"/>
      <name val="ＭＳ ゴシック"/>
      <family val="3"/>
      <charset val="128"/>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6"/>
      <name val="ＭＳ ゴシック"/>
      <family val="3"/>
      <charset val="128"/>
    </font>
    <font>
      <sz val="18"/>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16"/>
      <color theme="1"/>
      <name val="ＭＳ Ｐゴシック"/>
      <family val="2"/>
      <charset val="128"/>
      <scheme val="minor"/>
    </font>
    <font>
      <u/>
      <sz val="11"/>
      <color theme="1"/>
      <name val="ＭＳ Ｐゴシック"/>
      <family val="2"/>
      <charset val="128"/>
      <scheme val="minor"/>
    </font>
    <font>
      <u/>
      <sz val="11"/>
      <color theme="1"/>
      <name val="ＭＳ Ｐゴシック"/>
      <family val="3"/>
      <charset val="128"/>
      <scheme val="minor"/>
    </font>
    <font>
      <sz val="11"/>
      <color rgb="FFFF0000"/>
      <name val="ＭＳ Ｐゴシック"/>
      <family val="2"/>
      <charset val="128"/>
      <scheme val="minor"/>
    </font>
    <font>
      <b/>
      <sz val="11"/>
      <color rgb="FFFF0000"/>
      <name val="ＭＳ ゴシック"/>
      <family val="3"/>
      <charset val="128"/>
    </font>
    <font>
      <sz val="11"/>
      <color theme="1" tint="0.34998626667073579"/>
      <name val="ＭＳ Ｐゴシック"/>
      <family val="2"/>
      <charset val="128"/>
      <scheme val="minor"/>
    </font>
    <font>
      <sz val="11"/>
      <color theme="1" tint="0.34998626667073579"/>
      <name val="ＭＳ Ｐゴシック"/>
      <family val="3"/>
      <charset val="128"/>
      <scheme val="minor"/>
    </font>
    <font>
      <sz val="10"/>
      <color theme="1"/>
      <name val="ＭＳ Ｐゴシック"/>
      <family val="2"/>
      <charset val="128"/>
      <scheme val="minor"/>
    </font>
    <font>
      <sz val="10"/>
      <color theme="1" tint="0.34998626667073579"/>
      <name val="ＭＳ Ｐゴシック"/>
      <family val="3"/>
      <charset val="128"/>
      <scheme val="minor"/>
    </font>
    <font>
      <sz val="8"/>
      <color theme="1" tint="0.34998626667073579"/>
      <name val="ＭＳ Ｐゴシック"/>
      <family val="3"/>
      <charset val="128"/>
      <scheme val="minor"/>
    </font>
    <font>
      <sz val="8"/>
      <name val="ＭＳ Ｐゴシック"/>
      <family val="3"/>
      <charset val="128"/>
      <scheme val="minor"/>
    </font>
    <font>
      <sz val="10"/>
      <color theme="1"/>
      <name val="ＭＳ Ｐゴシック"/>
      <family val="3"/>
      <charset val="128"/>
      <scheme val="minor"/>
    </font>
    <font>
      <sz val="9"/>
      <color rgb="FFFF0000"/>
      <name val="ＭＳ Ｐゴシック"/>
      <family val="3"/>
      <charset val="128"/>
    </font>
    <font>
      <sz val="10"/>
      <color rgb="FFFF0000"/>
      <name val="ＭＳ Ｐゴシック"/>
      <family val="3"/>
      <charset val="128"/>
      <scheme val="minor"/>
    </font>
    <font>
      <sz val="9"/>
      <color theme="1"/>
      <name val="ＭＳ Ｐゴシック"/>
      <family val="3"/>
      <charset val="128"/>
      <scheme val="minor"/>
    </font>
    <font>
      <sz val="9"/>
      <color theme="1"/>
      <name val="ＭＳ ゴシック"/>
      <family val="3"/>
      <charset val="128"/>
    </font>
    <font>
      <sz val="16"/>
      <color theme="1"/>
      <name val="ＭＳ Ｐゴシック"/>
      <family val="3"/>
      <charset val="128"/>
    </font>
    <font>
      <sz val="12"/>
      <color theme="1"/>
      <name val="ＭＳ Ｐゴシック"/>
      <family val="3"/>
      <charset val="128"/>
    </font>
    <font>
      <sz val="6"/>
      <name val="ＭＳ ゴシック"/>
      <family val="2"/>
      <charset val="128"/>
    </font>
    <font>
      <sz val="7"/>
      <name val="ＭＳ Ｐゴシック"/>
      <family val="3"/>
      <charset val="128"/>
      <scheme val="minor"/>
    </font>
    <font>
      <b/>
      <sz val="8"/>
      <color theme="1"/>
      <name val="ＭＳ Ｐゴシック"/>
      <family val="3"/>
      <charset val="128"/>
      <scheme val="minor"/>
    </font>
    <font>
      <sz val="12"/>
      <color indexed="8"/>
      <name val="ＭＳ ゴシック"/>
      <family val="3"/>
      <charset val="128"/>
    </font>
    <font>
      <sz val="12"/>
      <color indexed="8"/>
      <name val="HGｺﾞｼｯｸM"/>
      <family val="3"/>
      <charset val="128"/>
    </font>
    <font>
      <sz val="6"/>
      <name val="ＭＳ Ｐゴシック"/>
      <family val="2"/>
      <charset val="128"/>
    </font>
    <font>
      <b/>
      <sz val="14"/>
      <color indexed="8"/>
      <name val="HGｺﾞｼｯｸM"/>
      <family val="3"/>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9"/>
      <color indexed="8"/>
      <name val="ＭＳ ゴシック"/>
      <family val="3"/>
      <charset val="128"/>
    </font>
    <font>
      <b/>
      <sz val="14"/>
      <name val="HGｺﾞｼｯｸM"/>
      <family val="3"/>
      <charset val="128"/>
    </font>
    <font>
      <sz val="6"/>
      <name val="ＭＳ Ｐゴシック"/>
      <family val="3"/>
      <charset val="128"/>
      <scheme val="minor"/>
    </font>
    <font>
      <u/>
      <sz val="11"/>
      <color rgb="FFFF0000"/>
      <name val="HGｺﾞｼｯｸM"/>
      <family val="3"/>
      <charset val="128"/>
    </font>
    <font>
      <sz val="11"/>
      <color rgb="FFFF0000"/>
      <name val="HGｺﾞｼｯｸM"/>
      <family val="3"/>
      <charset val="128"/>
    </font>
    <font>
      <sz val="10"/>
      <color rgb="FFFF0000"/>
      <name val="HGｺﾞｼｯｸM"/>
      <family val="3"/>
      <charset val="128"/>
    </font>
    <font>
      <sz val="12"/>
      <color theme="1"/>
      <name val="HGｺﾞｼｯｸM"/>
      <family val="3"/>
      <charset val="128"/>
    </font>
    <font>
      <b/>
      <sz val="14"/>
      <color theme="1"/>
      <name val="HGｺﾞｼｯｸM"/>
      <family val="3"/>
      <charset val="128"/>
    </font>
    <font>
      <sz val="9"/>
      <color theme="1"/>
      <name val="HGｺﾞｼｯｸM"/>
      <family val="3"/>
      <charset val="128"/>
    </font>
    <font>
      <sz val="10"/>
      <color theme="1"/>
      <name val="HGｺﾞｼｯｸM"/>
      <family val="3"/>
      <charset val="128"/>
    </font>
    <font>
      <sz val="14"/>
      <color theme="1"/>
      <name val="ＭＳ 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b/>
      <sz val="11"/>
      <color theme="1"/>
      <name val="ＭＳ Ｐゴシック"/>
      <family val="3"/>
      <charset val="128"/>
      <scheme val="major"/>
    </font>
    <font>
      <sz val="10"/>
      <name val="ＭＳ Ｐゴシック"/>
      <family val="3"/>
      <charset val="128"/>
      <scheme val="major"/>
    </font>
    <font>
      <sz val="10"/>
      <color theme="0"/>
      <name val="ＭＳ Ｐゴシック"/>
      <family val="3"/>
      <charset val="128"/>
      <scheme val="major"/>
    </font>
    <font>
      <b/>
      <sz val="11"/>
      <name val="ＭＳ Ｐゴシック"/>
      <family val="3"/>
      <charset val="128"/>
      <scheme val="major"/>
    </font>
    <font>
      <sz val="11"/>
      <color theme="0"/>
      <name val="ＭＳ Ｐゴシック"/>
      <family val="3"/>
      <charset val="128"/>
      <scheme val="major"/>
    </font>
    <font>
      <u/>
      <sz val="10"/>
      <name val="ＭＳ Ｐゴシック"/>
      <family val="3"/>
      <charset val="128"/>
      <scheme val="major"/>
    </font>
    <font>
      <u/>
      <sz val="10"/>
      <color rgb="FFFF0000"/>
      <name val="ＭＳ Ｐゴシック"/>
      <family val="3"/>
      <charset val="128"/>
      <scheme val="major"/>
    </font>
    <font>
      <sz val="6"/>
      <name val="ＭＳ Ｐゴシック"/>
      <family val="3"/>
      <charset val="128"/>
      <scheme val="major"/>
    </font>
    <font>
      <b/>
      <sz val="10.5"/>
      <name val="ＭＳ Ｐゴシック"/>
      <family val="3"/>
      <charset val="128"/>
      <scheme val="major"/>
    </font>
    <font>
      <sz val="9"/>
      <name val="ＭＳ Ｐゴシック"/>
      <family val="3"/>
      <charset val="128"/>
      <scheme val="major"/>
    </font>
    <font>
      <b/>
      <sz val="9"/>
      <name val="ＭＳ Ｐゴシック"/>
      <family val="3"/>
      <charset val="128"/>
      <scheme val="major"/>
    </font>
    <font>
      <sz val="9"/>
      <color rgb="FFFF0000"/>
      <name val="ＭＳ Ｐゴシック"/>
      <family val="3"/>
      <charset val="128"/>
      <scheme val="major"/>
    </font>
    <font>
      <sz val="10.5"/>
      <name val="ＭＳ Ｐゴシック"/>
      <family val="3"/>
      <charset val="128"/>
      <scheme val="major"/>
    </font>
    <font>
      <sz val="8"/>
      <name val="ＭＳ Ｐゴシック"/>
      <family val="3"/>
      <charset val="128"/>
      <scheme val="major"/>
    </font>
    <font>
      <b/>
      <sz val="10.5"/>
      <color theme="1"/>
      <name val="ＭＳ Ｐゴシック"/>
      <family val="3"/>
      <charset val="128"/>
      <scheme val="major"/>
    </font>
    <font>
      <sz val="8"/>
      <color theme="1"/>
      <name val="ＭＳ Ｐゴシック"/>
      <family val="3"/>
      <charset val="128"/>
      <scheme val="major"/>
    </font>
    <font>
      <sz val="10.5"/>
      <color theme="1"/>
      <name val="ＭＳ Ｐゴシック"/>
      <family val="3"/>
      <charset val="128"/>
      <scheme val="major"/>
    </font>
    <font>
      <b/>
      <sz val="9"/>
      <color theme="1"/>
      <name val="ＭＳ Ｐゴシック"/>
      <family val="3"/>
      <charset val="128"/>
      <scheme val="major"/>
    </font>
    <font>
      <sz val="14"/>
      <name val="ＭＳ Ｐゴシック"/>
      <family val="3"/>
      <charset val="128"/>
      <scheme val="major"/>
    </font>
    <font>
      <sz val="12"/>
      <color theme="1"/>
      <name val="Microsoft YaHei"/>
      <family val="3"/>
      <charset val="134"/>
    </font>
    <font>
      <u/>
      <sz val="11"/>
      <name val="HGｺﾞｼｯｸM"/>
      <family val="3"/>
      <charset val="128"/>
    </font>
    <font>
      <sz val="12"/>
      <name val="ＭＳ ゴシック"/>
      <family val="3"/>
      <charset val="128"/>
    </font>
    <font>
      <sz val="10"/>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b/>
      <sz val="12"/>
      <name val="HGｺﾞｼｯｸM"/>
      <family val="3"/>
      <charset val="128"/>
    </font>
    <font>
      <sz val="6"/>
      <name val="HGｺﾞｼｯｸM"/>
      <family val="3"/>
      <charset val="128"/>
    </font>
    <font>
      <sz val="10"/>
      <name val="Microsoft YaHei"/>
      <family val="3"/>
      <charset val="134"/>
    </font>
    <font>
      <sz val="10"/>
      <color indexed="8"/>
      <name val="ＭＳ ゴシック"/>
      <family val="3"/>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rgb="FFCDFFFF"/>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s>
  <borders count="21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ashed">
        <color indexed="64"/>
      </left>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style="thin">
        <color indexed="64"/>
      </left>
      <right/>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style="thin">
        <color indexed="64"/>
      </left>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thin">
        <color indexed="64"/>
      </top>
      <bottom/>
      <diagonal/>
    </border>
    <border>
      <left style="medium">
        <color indexed="64"/>
      </left>
      <right/>
      <top style="double">
        <color indexed="64"/>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double">
        <color indexed="64"/>
      </top>
      <bottom/>
      <diagonal/>
    </border>
    <border>
      <left style="medium">
        <color indexed="64"/>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dashed">
        <color indexed="64"/>
      </top>
      <bottom/>
      <diagonal/>
    </border>
    <border>
      <left/>
      <right style="thin">
        <color indexed="64"/>
      </right>
      <top style="dashed">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right style="double">
        <color indexed="64"/>
      </right>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diagonal/>
    </border>
    <border diagonalDown="1">
      <left style="thin">
        <color indexed="64"/>
      </left>
      <right style="medium">
        <color indexed="64"/>
      </right>
      <top/>
      <bottom style="thin">
        <color indexed="64"/>
      </bottom>
      <diagonal style="thin">
        <color indexed="64"/>
      </diagonal>
    </border>
    <border diagonalDown="1">
      <left style="thin">
        <color indexed="64"/>
      </left>
      <right style="medium">
        <color indexed="64"/>
      </right>
      <top/>
      <bottom/>
      <diagonal style="thin">
        <color indexed="64"/>
      </diagonal>
    </border>
    <border diagonalDown="1">
      <left style="thin">
        <color indexed="64"/>
      </left>
      <right style="medium">
        <color indexed="64"/>
      </right>
      <top style="medium">
        <color indexed="64"/>
      </top>
      <bottom/>
      <diagonal style="thin">
        <color indexed="64"/>
      </diagonal>
    </border>
    <border>
      <left style="thin">
        <color indexed="64"/>
      </left>
      <right style="thin">
        <color indexed="64"/>
      </right>
      <top style="medium">
        <color indexed="64"/>
      </top>
      <bottom/>
      <diagonal/>
    </border>
    <border diagonalDown="1">
      <left/>
      <right style="medium">
        <color indexed="64"/>
      </right>
      <top style="thin">
        <color indexed="64"/>
      </top>
      <bottom style="medium">
        <color indexed="64"/>
      </bottom>
      <diagonal style="thin">
        <color indexed="64"/>
      </diagonal>
    </border>
    <border>
      <left style="dotted">
        <color indexed="64"/>
      </left>
      <right style="thin">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ashed">
        <color indexed="64"/>
      </left>
      <right/>
      <top style="thin">
        <color indexed="64"/>
      </top>
      <bottom/>
      <diagonal/>
    </border>
    <border>
      <left style="dashed">
        <color indexed="64"/>
      </left>
      <right style="dashed">
        <color indexed="64"/>
      </right>
      <top style="thin">
        <color indexed="64"/>
      </top>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otted">
        <color indexed="64"/>
      </left>
      <right style="dashed">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thin">
        <color indexed="64"/>
      </left>
      <right style="medium">
        <color indexed="64"/>
      </right>
      <top style="double">
        <color indexed="64"/>
      </top>
      <bottom style="thin">
        <color indexed="64"/>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right style="thin">
        <color auto="1"/>
      </right>
      <top/>
      <bottom style="hair">
        <color auto="1"/>
      </bottom>
      <diagonal/>
    </border>
    <border>
      <left style="double">
        <color auto="1"/>
      </left>
      <right/>
      <top/>
      <bottom/>
      <diagonal/>
    </border>
    <border>
      <left style="double">
        <color auto="1"/>
      </left>
      <right/>
      <top/>
      <bottom style="double">
        <color auto="1"/>
      </bottom>
      <diagonal/>
    </border>
    <border>
      <left style="thin">
        <color auto="1"/>
      </left>
      <right/>
      <top/>
      <bottom style="hair">
        <color auto="1"/>
      </bottom>
      <diagonal/>
    </border>
    <border>
      <left/>
      <right/>
      <top/>
      <bottom style="hair">
        <color auto="1"/>
      </bottom>
      <diagonal/>
    </border>
    <border>
      <left style="thin">
        <color indexed="64"/>
      </left>
      <right/>
      <top style="hair">
        <color indexed="64"/>
      </top>
      <bottom style="thin">
        <color auto="1"/>
      </bottom>
      <diagonal/>
    </border>
    <border>
      <left/>
      <right/>
      <top style="hair">
        <color indexed="64"/>
      </top>
      <bottom style="thin">
        <color auto="1"/>
      </bottom>
      <diagonal/>
    </border>
    <border>
      <left/>
      <right style="medium">
        <color indexed="64"/>
      </right>
      <top style="hair">
        <color indexed="64"/>
      </top>
      <bottom style="thin">
        <color auto="1"/>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70">
    <xf numFmtId="0" fontId="0" fillId="0" borderId="0">
      <alignment vertical="center"/>
    </xf>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20" fillId="12"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9" borderId="0" applyNumberFormat="0" applyBorder="0" applyAlignment="0" applyProtection="0">
      <alignment vertical="center"/>
    </xf>
    <xf numFmtId="0" fontId="21" fillId="0" borderId="0" applyNumberFormat="0" applyFill="0" applyBorder="0" applyAlignment="0" applyProtection="0">
      <alignment vertical="center"/>
    </xf>
    <xf numFmtId="0" fontId="22" fillId="20" borderId="1" applyNumberFormat="0" applyAlignment="0" applyProtection="0">
      <alignment vertical="center"/>
    </xf>
    <xf numFmtId="0" fontId="23" fillId="21" borderId="0" applyNumberFormat="0" applyBorder="0" applyAlignment="0" applyProtection="0">
      <alignment vertical="center"/>
    </xf>
    <xf numFmtId="9" fontId="4" fillId="0" borderId="0" applyFont="0" applyFill="0" applyBorder="0" applyAlignment="0" applyProtection="0"/>
    <xf numFmtId="0" fontId="12" fillId="22" borderId="2" applyNumberFormat="0" applyFont="0" applyAlignment="0" applyProtection="0">
      <alignment vertical="center"/>
    </xf>
    <xf numFmtId="0" fontId="24" fillId="0" borderId="3" applyNumberFormat="0" applyFill="0" applyAlignment="0" applyProtection="0">
      <alignment vertical="center"/>
    </xf>
    <xf numFmtId="0" fontId="25" fillId="3" borderId="0" applyNumberFormat="0" applyBorder="0" applyAlignment="0" applyProtection="0">
      <alignment vertical="center"/>
    </xf>
    <xf numFmtId="0" fontId="26" fillId="23" borderId="4" applyNumberFormat="0" applyAlignment="0" applyProtection="0">
      <alignment vertical="center"/>
    </xf>
    <xf numFmtId="0" fontId="19" fillId="0" borderId="0" applyNumberFormat="0" applyFill="0" applyBorder="0" applyAlignment="0" applyProtection="0">
      <alignment vertical="center"/>
    </xf>
    <xf numFmtId="38" fontId="4" fillId="0" borderId="0" applyFont="0" applyFill="0" applyBorder="0" applyAlignment="0" applyProtection="0"/>
    <xf numFmtId="0" fontId="27" fillId="0" borderId="5" applyNumberFormat="0" applyFill="0" applyAlignment="0" applyProtection="0">
      <alignment vertical="center"/>
    </xf>
    <xf numFmtId="0" fontId="28" fillId="0" borderId="6" applyNumberFormat="0" applyFill="0" applyAlignment="0" applyProtection="0">
      <alignment vertical="center"/>
    </xf>
    <xf numFmtId="0" fontId="29" fillId="0" borderId="7" applyNumberFormat="0" applyFill="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23" borderId="9" applyNumberFormat="0" applyAlignment="0" applyProtection="0">
      <alignment vertical="center"/>
    </xf>
    <xf numFmtId="0" fontId="32" fillId="0" borderId="0" applyNumberFormat="0" applyFill="0" applyBorder="0" applyAlignment="0" applyProtection="0">
      <alignment vertical="center"/>
    </xf>
    <xf numFmtId="0" fontId="33" fillId="7" borderId="4" applyNumberFormat="0" applyAlignment="0" applyProtection="0">
      <alignment vertical="center"/>
    </xf>
    <xf numFmtId="0" fontId="39" fillId="0" borderId="0">
      <alignment vertical="center"/>
    </xf>
    <xf numFmtId="0" fontId="4" fillId="0" borderId="0"/>
    <xf numFmtId="0" fontId="4" fillId="0" borderId="0"/>
    <xf numFmtId="0" fontId="4" fillId="0" borderId="0"/>
    <xf numFmtId="0" fontId="4" fillId="0" borderId="0">
      <alignment vertical="center"/>
    </xf>
    <xf numFmtId="0" fontId="4" fillId="0" borderId="0"/>
    <xf numFmtId="0" fontId="4" fillId="0" borderId="0" applyFill="0"/>
    <xf numFmtId="0" fontId="4" fillId="0" borderId="0"/>
    <xf numFmtId="0" fontId="4" fillId="0" borderId="0"/>
    <xf numFmtId="0" fontId="4" fillId="0" borderId="0"/>
    <xf numFmtId="0" fontId="4" fillId="0" borderId="0"/>
    <xf numFmtId="0" fontId="4" fillId="0" borderId="0">
      <alignment vertical="center"/>
    </xf>
    <xf numFmtId="0" fontId="4" fillId="0" borderId="0">
      <alignment vertical="center"/>
    </xf>
    <xf numFmtId="0" fontId="4" fillId="0" borderId="0">
      <alignment vertical="center"/>
    </xf>
    <xf numFmtId="0" fontId="34" fillId="4" borderId="0" applyNumberFormat="0" applyBorder="0" applyAlignment="0" applyProtection="0">
      <alignment vertical="center"/>
    </xf>
    <xf numFmtId="0" fontId="4" fillId="0" borderId="0"/>
    <xf numFmtId="0" fontId="4" fillId="0" borderId="0"/>
    <xf numFmtId="0" fontId="4" fillId="0" borderId="0"/>
    <xf numFmtId="0" fontId="4" fillId="0" borderId="0">
      <alignment vertical="center"/>
    </xf>
    <xf numFmtId="0" fontId="3" fillId="0" borderId="0">
      <alignment vertical="center"/>
    </xf>
    <xf numFmtId="38" fontId="3" fillId="0" borderId="0" applyFont="0" applyFill="0" applyBorder="0" applyAlignment="0" applyProtection="0">
      <alignment vertical="center"/>
    </xf>
    <xf numFmtId="0" fontId="39" fillId="0" borderId="0">
      <alignment vertical="center"/>
    </xf>
    <xf numFmtId="0" fontId="1" fillId="0" borderId="0">
      <alignment vertical="center"/>
    </xf>
    <xf numFmtId="0" fontId="39" fillId="0" borderId="0">
      <alignment vertical="center"/>
    </xf>
    <xf numFmtId="38" fontId="96" fillId="0" borderId="0" applyFont="0" applyFill="0" applyBorder="0" applyAlignment="0" applyProtection="0"/>
    <xf numFmtId="0" fontId="2" fillId="0" borderId="0">
      <alignment vertical="center"/>
    </xf>
    <xf numFmtId="0" fontId="39" fillId="0" borderId="0">
      <alignment vertical="center"/>
    </xf>
  </cellStyleXfs>
  <cellXfs count="1723">
    <xf numFmtId="0" fontId="0" fillId="0" borderId="0" xfId="0">
      <alignment vertical="center"/>
    </xf>
    <xf numFmtId="0" fontId="17" fillId="0" borderId="0" xfId="54" applyFont="1">
      <alignment vertical="center"/>
    </xf>
    <xf numFmtId="0" fontId="14" fillId="0" borderId="0" xfId="54" applyFont="1">
      <alignment vertical="center"/>
    </xf>
    <xf numFmtId="0" fontId="17" fillId="0" borderId="0" xfId="55" applyFont="1" applyFill="1">
      <alignment vertical="center"/>
    </xf>
    <xf numFmtId="0" fontId="17" fillId="0" borderId="16" xfId="55" applyFont="1" applyFill="1" applyBorder="1" applyAlignment="1">
      <alignment vertical="center"/>
    </xf>
    <xf numFmtId="0" fontId="17" fillId="0" borderId="24" xfId="55" applyFont="1" applyFill="1" applyBorder="1" applyAlignment="1">
      <alignment vertical="center"/>
    </xf>
    <xf numFmtId="0" fontId="17" fillId="0" borderId="0" xfId="55" applyFont="1" applyFill="1" applyBorder="1" applyAlignment="1">
      <alignment vertical="top" wrapText="1"/>
    </xf>
    <xf numFmtId="0" fontId="17" fillId="0" borderId="0" xfId="55" applyFont="1" applyFill="1" applyBorder="1" applyAlignment="1">
      <alignment horizontal="center" vertical="distributed" textRotation="255" justifyLastLine="1"/>
    </xf>
    <xf numFmtId="0" fontId="15" fillId="0" borderId="0" xfId="55" applyFont="1" applyFill="1" applyBorder="1" applyAlignment="1">
      <alignment vertical="center"/>
    </xf>
    <xf numFmtId="0" fontId="15" fillId="0" borderId="0" xfId="55" applyFont="1" applyFill="1" applyBorder="1" applyAlignment="1">
      <alignment horizontal="center" vertical="distributed" textRotation="255" justifyLastLine="1"/>
    </xf>
    <xf numFmtId="0" fontId="15" fillId="0" borderId="0" xfId="55" applyFont="1" applyFill="1" applyBorder="1" applyAlignment="1">
      <alignment vertical="top" wrapText="1"/>
    </xf>
    <xf numFmtId="0" fontId="18" fillId="0" borderId="0" xfId="55" applyFont="1" applyFill="1" applyBorder="1" applyAlignment="1"/>
    <xf numFmtId="0" fontId="17" fillId="0" borderId="0" xfId="55" applyFont="1" applyFill="1" applyBorder="1">
      <alignment vertical="center"/>
    </xf>
    <xf numFmtId="0" fontId="18" fillId="0" borderId="0" xfId="55" applyFont="1" applyFill="1" applyBorder="1">
      <alignment vertical="center"/>
    </xf>
    <xf numFmtId="0" fontId="39" fillId="0" borderId="0" xfId="43">
      <alignment vertical="center"/>
    </xf>
    <xf numFmtId="0" fontId="10" fillId="0" borderId="0" xfId="43" applyFont="1">
      <alignment vertical="center"/>
    </xf>
    <xf numFmtId="0" fontId="10" fillId="0" borderId="30" xfId="56" applyFont="1" applyBorder="1" applyAlignment="1">
      <alignment horizontal="center" vertical="center" wrapText="1"/>
    </xf>
    <xf numFmtId="0" fontId="11" fillId="0" borderId="15" xfId="56" applyFont="1" applyBorder="1" applyAlignment="1">
      <alignment horizontal="center" vertical="center" wrapText="1"/>
    </xf>
    <xf numFmtId="0" fontId="10" fillId="0" borderId="15" xfId="56" applyFont="1" applyBorder="1" applyAlignment="1">
      <alignment horizontal="center" vertical="center" wrapText="1"/>
    </xf>
    <xf numFmtId="0" fontId="10" fillId="0" borderId="31" xfId="56" applyFont="1" applyBorder="1" applyAlignment="1">
      <alignment horizontal="center" vertical="center" wrapText="1"/>
    </xf>
    <xf numFmtId="0" fontId="37" fillId="0" borderId="0" xfId="54" applyFont="1">
      <alignment vertical="center"/>
    </xf>
    <xf numFmtId="0" fontId="4" fillId="0" borderId="0" xfId="54" applyFont="1" applyFill="1">
      <alignment vertical="center"/>
    </xf>
    <xf numFmtId="0" fontId="4" fillId="0" borderId="0" xfId="54" applyFont="1">
      <alignment vertical="center"/>
    </xf>
    <xf numFmtId="0" fontId="37" fillId="0" borderId="0" xfId="54" applyFont="1" applyFill="1" applyBorder="1" applyAlignment="1">
      <alignment horizontal="center" vertical="center" textRotation="255"/>
    </xf>
    <xf numFmtId="0" fontId="37" fillId="0" borderId="0" xfId="54" applyFont="1" applyFill="1" applyBorder="1" applyAlignment="1">
      <alignment horizontal="center" vertical="center"/>
    </xf>
    <xf numFmtId="0" fontId="37" fillId="0" borderId="0" xfId="54" applyFont="1" applyFill="1" applyBorder="1" applyAlignment="1">
      <alignment horizontal="left" vertical="center" indent="1"/>
    </xf>
    <xf numFmtId="0" fontId="0" fillId="0" borderId="0" xfId="54" applyFont="1">
      <alignment vertical="center"/>
    </xf>
    <xf numFmtId="0" fontId="40" fillId="0" borderId="0" xfId="54" applyFont="1">
      <alignment vertical="center"/>
    </xf>
    <xf numFmtId="0" fontId="41" fillId="0" borderId="0" xfId="54" applyFont="1">
      <alignment vertical="center"/>
    </xf>
    <xf numFmtId="0" fontId="14" fillId="0" borderId="0" xfId="43" applyFont="1">
      <alignment vertical="center"/>
    </xf>
    <xf numFmtId="0" fontId="44" fillId="0" borderId="0" xfId="43" applyFont="1">
      <alignment vertical="center"/>
    </xf>
    <xf numFmtId="0" fontId="18" fillId="0" borderId="0" xfId="43" applyFont="1">
      <alignment vertical="center"/>
    </xf>
    <xf numFmtId="0" fontId="0" fillId="0" borderId="96" xfId="0" applyBorder="1">
      <alignment vertical="center"/>
    </xf>
    <xf numFmtId="0" fontId="0" fillId="0" borderId="98" xfId="0" applyBorder="1">
      <alignment vertical="center"/>
    </xf>
    <xf numFmtId="0" fontId="0" fillId="0" borderId="20" xfId="0" applyBorder="1">
      <alignment vertical="center"/>
    </xf>
    <xf numFmtId="0" fontId="0" fillId="0" borderId="56" xfId="0" applyBorder="1">
      <alignment vertical="center"/>
    </xf>
    <xf numFmtId="0" fontId="0" fillId="0" borderId="101" xfId="0" applyBorder="1">
      <alignment vertical="center"/>
    </xf>
    <xf numFmtId="0" fontId="0" fillId="0" borderId="98" xfId="0" applyBorder="1" applyAlignment="1">
      <alignment horizontal="left" vertical="center"/>
    </xf>
    <xf numFmtId="0" fontId="46" fillId="0" borderId="0" xfId="0" applyFont="1">
      <alignment vertical="center"/>
    </xf>
    <xf numFmtId="0" fontId="39" fillId="0" borderId="0" xfId="43" applyAlignment="1">
      <alignment horizontal="right" vertical="center"/>
    </xf>
    <xf numFmtId="0" fontId="51" fillId="0" borderId="0" xfId="43" applyFont="1">
      <alignment vertical="center"/>
    </xf>
    <xf numFmtId="0" fontId="57" fillId="0" borderId="0" xfId="43" applyFont="1" applyBorder="1" applyAlignment="1">
      <alignment vertical="center"/>
    </xf>
    <xf numFmtId="0" fontId="8" fillId="0" borderId="0" xfId="43" applyFont="1">
      <alignment vertical="center"/>
    </xf>
    <xf numFmtId="0" fontId="8" fillId="0" borderId="0" xfId="43" applyFont="1" applyFill="1" applyAlignment="1">
      <alignment horizontal="left" vertical="center"/>
    </xf>
    <xf numFmtId="0" fontId="8" fillId="0" borderId="0" xfId="43" applyFont="1" applyAlignment="1">
      <alignment horizontal="left" vertical="center"/>
    </xf>
    <xf numFmtId="0" fontId="8" fillId="0" borderId="0" xfId="43" applyFont="1" applyBorder="1">
      <alignment vertical="center"/>
    </xf>
    <xf numFmtId="0" fontId="8" fillId="0" borderId="25" xfId="43" applyFont="1" applyBorder="1">
      <alignment vertical="center"/>
    </xf>
    <xf numFmtId="0" fontId="8" fillId="0" borderId="25" xfId="43" applyFont="1" applyBorder="1" applyAlignment="1">
      <alignment horizontal="left" vertical="center" indent="1"/>
    </xf>
    <xf numFmtId="0" fontId="8" fillId="0" borderId="15" xfId="43" applyFont="1" applyBorder="1" applyAlignment="1">
      <alignment horizontal="left" vertical="center" indent="1"/>
    </xf>
    <xf numFmtId="0" fontId="8" fillId="0" borderId="28" xfId="43" applyFont="1" applyBorder="1" applyAlignment="1">
      <alignment horizontal="left" vertical="center"/>
    </xf>
    <xf numFmtId="0" fontId="7" fillId="0" borderId="0" xfId="43" applyFont="1" applyBorder="1" applyAlignment="1">
      <alignment horizontal="center" vertical="center"/>
    </xf>
    <xf numFmtId="0" fontId="7" fillId="0" borderId="0" xfId="43" applyFont="1" applyBorder="1" applyAlignment="1">
      <alignment horizontal="center" vertical="center"/>
    </xf>
    <xf numFmtId="0" fontId="7" fillId="0" borderId="0" xfId="43" applyFont="1">
      <alignment vertical="center"/>
    </xf>
    <xf numFmtId="0" fontId="8" fillId="0" borderId="29" xfId="43" applyFont="1" applyBorder="1" applyAlignment="1">
      <alignment horizontal="left" vertical="center" indent="1"/>
    </xf>
    <xf numFmtId="0" fontId="8" fillId="0" borderId="20" xfId="43" applyFont="1" applyBorder="1">
      <alignment vertical="center"/>
    </xf>
    <xf numFmtId="0" fontId="8" fillId="0" borderId="56" xfId="43" applyFont="1" applyBorder="1">
      <alignment vertical="center"/>
    </xf>
    <xf numFmtId="0" fontId="8" fillId="0" borderId="62" xfId="43" applyFont="1" applyBorder="1">
      <alignment vertical="center"/>
    </xf>
    <xf numFmtId="0" fontId="8" fillId="0" borderId="15" xfId="43" applyFont="1" applyBorder="1" applyAlignment="1">
      <alignment horizontal="center" vertical="center"/>
    </xf>
    <xf numFmtId="0" fontId="8" fillId="0" borderId="15" xfId="43" applyFont="1" applyBorder="1" applyAlignment="1">
      <alignment vertical="center" wrapText="1"/>
    </xf>
    <xf numFmtId="0" fontId="8" fillId="0" borderId="15" xfId="43" applyFont="1" applyBorder="1" applyAlignment="1">
      <alignment horizontal="right" vertical="center"/>
    </xf>
    <xf numFmtId="0" fontId="8" fillId="0" borderId="0" xfId="43" applyFont="1" applyBorder="1" applyAlignment="1">
      <alignment horizontal="right" vertical="center"/>
    </xf>
    <xf numFmtId="0" fontId="8" fillId="0" borderId="0" xfId="43" applyFont="1" applyBorder="1" applyAlignment="1">
      <alignment vertical="center" wrapText="1"/>
    </xf>
    <xf numFmtId="0" fontId="8" fillId="0" borderId="41" xfId="43" applyFont="1" applyBorder="1">
      <alignment vertical="center"/>
    </xf>
    <xf numFmtId="0" fontId="8" fillId="0" borderId="57" xfId="43" applyFont="1" applyBorder="1">
      <alignment vertical="center"/>
    </xf>
    <xf numFmtId="0" fontId="8" fillId="0" borderId="63" xfId="43" applyFont="1" applyBorder="1">
      <alignment vertical="center"/>
    </xf>
    <xf numFmtId="0" fontId="8" fillId="0" borderId="63" xfId="43" applyFont="1" applyBorder="1" applyAlignment="1">
      <alignment vertical="center" wrapText="1"/>
    </xf>
    <xf numFmtId="0" fontId="8" fillId="0" borderId="64" xfId="43" applyFont="1" applyBorder="1">
      <alignment vertical="center"/>
    </xf>
    <xf numFmtId="0" fontId="8" fillId="0" borderId="15" xfId="43" applyFont="1" applyBorder="1" applyAlignment="1">
      <alignment horizontal="left" vertical="center" wrapText="1" indent="1"/>
    </xf>
    <xf numFmtId="0" fontId="9" fillId="0" borderId="15" xfId="43" applyFont="1" applyBorder="1" applyAlignment="1">
      <alignment vertical="center" wrapText="1"/>
    </xf>
    <xf numFmtId="0" fontId="9" fillId="0" borderId="15" xfId="43" applyFont="1" applyBorder="1" applyAlignment="1">
      <alignment vertical="top" wrapText="1"/>
    </xf>
    <xf numFmtId="0" fontId="3" fillId="0" borderId="0" xfId="62">
      <alignment vertical="center"/>
    </xf>
    <xf numFmtId="0" fontId="41" fillId="24" borderId="20" xfId="62" applyFont="1" applyFill="1" applyBorder="1" applyAlignment="1">
      <alignment vertical="center"/>
    </xf>
    <xf numFmtId="0" fontId="3" fillId="0" borderId="0" xfId="62" applyBorder="1">
      <alignment vertical="center"/>
    </xf>
    <xf numFmtId="0" fontId="41" fillId="25" borderId="47" xfId="62" applyFont="1" applyFill="1" applyBorder="1" applyAlignment="1">
      <alignment horizontal="right" vertical="center" wrapText="1"/>
    </xf>
    <xf numFmtId="0" fontId="60" fillId="0" borderId="15" xfId="62" applyFont="1" applyBorder="1" applyAlignment="1">
      <alignment horizontal="left" vertical="center" wrapText="1"/>
    </xf>
    <xf numFmtId="179" fontId="60" fillId="0" borderId="13" xfId="62" applyNumberFormat="1" applyFont="1" applyBorder="1" applyAlignment="1">
      <alignment horizontal="center" vertical="center" wrapText="1"/>
    </xf>
    <xf numFmtId="0" fontId="60" fillId="0" borderId="15" xfId="62" applyFont="1" applyBorder="1" applyAlignment="1">
      <alignment horizontal="center" vertical="center" wrapText="1"/>
    </xf>
    <xf numFmtId="0" fontId="60" fillId="0" borderId="28" xfId="62" applyFont="1" applyBorder="1" applyAlignment="1">
      <alignment horizontal="center" vertical="center" wrapText="1"/>
    </xf>
    <xf numFmtId="179" fontId="60" fillId="0" borderId="47" xfId="62" applyNumberFormat="1" applyFont="1" applyFill="1" applyBorder="1" applyAlignment="1">
      <alignment vertical="center" wrapText="1"/>
    </xf>
    <xf numFmtId="179" fontId="60" fillId="0" borderId="15" xfId="62" applyNumberFormat="1" applyFont="1" applyFill="1" applyBorder="1" applyAlignment="1">
      <alignment vertical="center" wrapText="1"/>
    </xf>
    <xf numFmtId="0" fontId="70" fillId="0" borderId="0" xfId="62" applyFont="1" applyBorder="1">
      <alignment vertical="center"/>
    </xf>
    <xf numFmtId="0" fontId="70" fillId="0" borderId="0" xfId="62" applyFont="1">
      <alignment vertical="center"/>
    </xf>
    <xf numFmtId="0" fontId="40" fillId="24" borderId="78" xfId="62" applyFont="1" applyFill="1" applyBorder="1" applyAlignment="1">
      <alignment horizontal="center" vertical="center"/>
    </xf>
    <xf numFmtId="0" fontId="41" fillId="0" borderId="15" xfId="62" applyFont="1" applyBorder="1" applyAlignment="1">
      <alignment horizontal="left" vertical="center" wrapText="1"/>
    </xf>
    <xf numFmtId="179" fontId="41" fillId="0" borderId="13" xfId="62" applyNumberFormat="1" applyFont="1" applyBorder="1" applyAlignment="1">
      <alignment horizontal="center" vertical="center" wrapText="1"/>
    </xf>
    <xf numFmtId="0" fontId="41" fillId="0" borderId="15" xfId="62" applyFont="1" applyBorder="1" applyAlignment="1">
      <alignment horizontal="center" vertical="center" wrapText="1"/>
    </xf>
    <xf numFmtId="0" fontId="41" fillId="0" borderId="28" xfId="62" applyFont="1" applyBorder="1" applyAlignment="1">
      <alignment horizontal="center" vertical="center" wrapText="1"/>
    </xf>
    <xf numFmtId="38" fontId="43" fillId="0" borderId="47" xfId="63" applyFont="1" applyFill="1" applyBorder="1" applyAlignment="1">
      <alignment vertical="center" wrapText="1"/>
    </xf>
    <xf numFmtId="38" fontId="41" fillId="0" borderId="47" xfId="63" applyFont="1" applyFill="1" applyBorder="1" applyAlignment="1">
      <alignment vertical="center" wrapText="1"/>
    </xf>
    <xf numFmtId="38" fontId="43" fillId="0" borderId="15" xfId="63" applyFont="1" applyFill="1" applyBorder="1" applyAlignment="1">
      <alignment vertical="center" wrapText="1"/>
    </xf>
    <xf numFmtId="0" fontId="3" fillId="0" borderId="0" xfId="62" applyFont="1" applyBorder="1">
      <alignment vertical="center"/>
    </xf>
    <xf numFmtId="0" fontId="3" fillId="0" borderId="0" xfId="62" applyFont="1">
      <alignment vertical="center"/>
    </xf>
    <xf numFmtId="0" fontId="40" fillId="24" borderId="47" xfId="62" applyFont="1" applyFill="1" applyBorder="1" applyAlignment="1">
      <alignment horizontal="center" vertical="center"/>
    </xf>
    <xf numFmtId="0" fontId="40" fillId="0" borderId="0" xfId="62" applyFont="1" applyFill="1" applyBorder="1" applyAlignment="1">
      <alignment horizontal="center" vertical="center"/>
    </xf>
    <xf numFmtId="0" fontId="71" fillId="0" borderId="0" xfId="62" applyFont="1" applyFill="1" applyBorder="1" applyAlignment="1">
      <alignment horizontal="left" vertical="center" wrapText="1"/>
    </xf>
    <xf numFmtId="0" fontId="71" fillId="0" borderId="56" xfId="62" applyFont="1" applyFill="1" applyBorder="1" applyAlignment="1">
      <alignment horizontal="center" vertical="center" wrapText="1"/>
    </xf>
    <xf numFmtId="57" fontId="71" fillId="0" borderId="0" xfId="62" applyNumberFormat="1" applyFont="1" applyFill="1" applyBorder="1" applyAlignment="1">
      <alignment horizontal="center" vertical="center" wrapText="1"/>
    </xf>
    <xf numFmtId="0" fontId="71" fillId="0" borderId="0" xfId="62" applyFont="1" applyFill="1" applyBorder="1" applyAlignment="1">
      <alignment horizontal="center" vertical="center" wrapText="1"/>
    </xf>
    <xf numFmtId="0" fontId="43" fillId="0" borderId="0" xfId="62" applyFont="1" applyFill="1" applyBorder="1" applyAlignment="1">
      <alignment vertical="center" wrapText="1"/>
    </xf>
    <xf numFmtId="0" fontId="3" fillId="0" borderId="0" xfId="62" applyFill="1" applyBorder="1">
      <alignment vertical="center"/>
    </xf>
    <xf numFmtId="0" fontId="72" fillId="0" borderId="0" xfId="62" applyFont="1">
      <alignment vertical="center"/>
    </xf>
    <xf numFmtId="0" fontId="73" fillId="0" borderId="0" xfId="62" applyFont="1" applyAlignment="1">
      <alignment horizontal="center" vertical="center"/>
    </xf>
    <xf numFmtId="0" fontId="3" fillId="0" borderId="0" xfId="62" applyAlignment="1">
      <alignment horizontal="center" vertical="center"/>
    </xf>
    <xf numFmtId="0" fontId="74" fillId="0" borderId="0" xfId="62" applyFont="1" applyBorder="1" applyAlignment="1">
      <alignment horizontal="left" vertical="center"/>
    </xf>
    <xf numFmtId="0" fontId="74" fillId="0" borderId="0" xfId="62" applyFont="1" applyBorder="1" applyAlignment="1">
      <alignment vertical="center" wrapText="1"/>
    </xf>
    <xf numFmtId="0" fontId="73" fillId="0" borderId="0" xfId="62" applyFont="1" applyBorder="1" applyAlignment="1">
      <alignment vertical="center" wrapText="1"/>
    </xf>
    <xf numFmtId="0" fontId="75" fillId="0" borderId="0" xfId="62" applyFont="1" applyBorder="1" applyAlignment="1">
      <alignment horizontal="center" vertical="center" wrapText="1"/>
    </xf>
    <xf numFmtId="0" fontId="75" fillId="0" borderId="0" xfId="62" applyFont="1" applyAlignment="1">
      <alignment horizontal="center" vertical="center"/>
    </xf>
    <xf numFmtId="0" fontId="74" fillId="0" borderId="0" xfId="62" applyFont="1" applyBorder="1" applyAlignment="1">
      <alignment horizontal="center" vertical="center" wrapText="1"/>
    </xf>
    <xf numFmtId="0" fontId="73" fillId="0" borderId="0" xfId="62" applyFont="1">
      <alignment vertical="center"/>
    </xf>
    <xf numFmtId="0" fontId="74" fillId="0" borderId="0" xfId="62" applyFont="1" applyBorder="1" applyAlignment="1">
      <alignment horizontal="left" vertical="center" wrapText="1"/>
    </xf>
    <xf numFmtId="0" fontId="39" fillId="0" borderId="0" xfId="62" applyFont="1">
      <alignment vertical="center"/>
    </xf>
    <xf numFmtId="0" fontId="76" fillId="0" borderId="0" xfId="62" applyFont="1">
      <alignment vertical="center"/>
    </xf>
    <xf numFmtId="0" fontId="51" fillId="0" borderId="0" xfId="64" applyFont="1">
      <alignment vertical="center"/>
    </xf>
    <xf numFmtId="0" fontId="51" fillId="0" borderId="0" xfId="64" applyFont="1" applyAlignment="1">
      <alignment horizontal="center" vertical="center"/>
    </xf>
    <xf numFmtId="0" fontId="51" fillId="0" borderId="0" xfId="64" applyFont="1" applyBorder="1" applyAlignment="1">
      <alignment vertical="top"/>
    </xf>
    <xf numFmtId="0" fontId="51" fillId="0" borderId="64" xfId="64" applyFont="1" applyBorder="1">
      <alignment vertical="center"/>
    </xf>
    <xf numFmtId="0" fontId="51" fillId="0" borderId="25" xfId="64" applyFont="1" applyBorder="1">
      <alignment vertical="center"/>
    </xf>
    <xf numFmtId="0" fontId="51" fillId="0" borderId="63" xfId="64" applyFont="1" applyBorder="1">
      <alignment vertical="center"/>
    </xf>
    <xf numFmtId="0" fontId="51" fillId="0" borderId="0" xfId="64" applyFont="1" applyBorder="1">
      <alignment vertical="center"/>
    </xf>
    <xf numFmtId="0" fontId="54" fillId="0" borderId="0" xfId="64" applyFont="1" applyBorder="1" applyAlignment="1">
      <alignment vertical="center"/>
    </xf>
    <xf numFmtId="0" fontId="51" fillId="0" borderId="62" xfId="64" applyFont="1" applyBorder="1" applyAlignment="1">
      <alignment vertical="center"/>
    </xf>
    <xf numFmtId="0" fontId="53" fillId="0" borderId="62" xfId="64" applyFont="1" applyBorder="1" applyAlignment="1">
      <alignment vertical="center"/>
    </xf>
    <xf numFmtId="0" fontId="53" fillId="0" borderId="15" xfId="64" applyFont="1" applyBorder="1" applyAlignment="1">
      <alignment vertical="center"/>
    </xf>
    <xf numFmtId="0" fontId="51" fillId="0" borderId="57" xfId="64" applyFont="1" applyBorder="1">
      <alignment vertical="center"/>
    </xf>
    <xf numFmtId="0" fontId="51" fillId="0" borderId="56" xfId="64" applyFont="1" applyBorder="1" applyAlignment="1">
      <alignment horizontal="center" vertical="center"/>
    </xf>
    <xf numFmtId="0" fontId="51" fillId="0" borderId="56" xfId="64" applyFont="1" applyBorder="1">
      <alignment vertical="center"/>
    </xf>
    <xf numFmtId="0" fontId="51" fillId="0" borderId="56" xfId="64" applyNumberFormat="1" applyFont="1" applyBorder="1" applyAlignment="1">
      <alignment horizontal="center" vertical="center" textRotation="255" wrapText="1"/>
    </xf>
    <xf numFmtId="0" fontId="51" fillId="0" borderId="64" xfId="64" applyFont="1" applyBorder="1" applyAlignment="1">
      <alignment horizontal="left" vertical="center"/>
    </xf>
    <xf numFmtId="0" fontId="51" fillId="0" borderId="25" xfId="64" applyFont="1" applyBorder="1" applyAlignment="1">
      <alignment vertical="center"/>
    </xf>
    <xf numFmtId="0" fontId="51" fillId="0" borderId="25" xfId="64" applyFont="1" applyFill="1" applyBorder="1" applyAlignment="1">
      <alignment vertical="center"/>
    </xf>
    <xf numFmtId="0" fontId="51" fillId="0" borderId="41" xfId="64" applyFont="1" applyBorder="1">
      <alignment vertical="center"/>
    </xf>
    <xf numFmtId="0" fontId="51" fillId="0" borderId="63" xfId="64" applyFont="1" applyBorder="1" applyAlignment="1">
      <alignment horizontal="left" vertical="center"/>
    </xf>
    <xf numFmtId="0" fontId="51" fillId="0" borderId="62" xfId="64" applyFont="1" applyBorder="1">
      <alignment vertical="center"/>
    </xf>
    <xf numFmtId="0" fontId="51" fillId="0" borderId="0" xfId="64" applyFont="1" applyBorder="1" applyAlignment="1">
      <alignment vertical="center"/>
    </xf>
    <xf numFmtId="49" fontId="51" fillId="0" borderId="0" xfId="64" applyNumberFormat="1" applyFont="1" applyBorder="1" applyAlignment="1">
      <alignment vertical="center"/>
    </xf>
    <xf numFmtId="0" fontId="51" fillId="0" borderId="63" xfId="64" applyFont="1" applyBorder="1" applyAlignment="1">
      <alignment vertical="center"/>
    </xf>
    <xf numFmtId="0" fontId="51" fillId="0" borderId="20" xfId="64" applyFont="1" applyBorder="1">
      <alignment vertical="center"/>
    </xf>
    <xf numFmtId="0" fontId="51" fillId="0" borderId="0" xfId="64" applyFont="1" applyAlignment="1">
      <alignment vertical="center"/>
    </xf>
    <xf numFmtId="0" fontId="53" fillId="0" borderId="0" xfId="64" applyFont="1">
      <alignment vertical="center"/>
    </xf>
    <xf numFmtId="0" fontId="53" fillId="0" borderId="13" xfId="64" applyFont="1" applyFill="1" applyBorder="1" applyAlignment="1">
      <alignment vertical="center"/>
    </xf>
    <xf numFmtId="0" fontId="53" fillId="0" borderId="15" xfId="64" applyFont="1" applyBorder="1">
      <alignment vertical="center"/>
    </xf>
    <xf numFmtId="0" fontId="53" fillId="0" borderId="13" xfId="64" applyFont="1" applyFill="1" applyBorder="1" applyAlignment="1">
      <alignment horizontal="center" vertical="center"/>
    </xf>
    <xf numFmtId="0" fontId="53" fillId="0" borderId="13" xfId="64" applyFont="1" applyFill="1" applyBorder="1">
      <alignment vertical="center"/>
    </xf>
    <xf numFmtId="56" fontId="53" fillId="0" borderId="13" xfId="64" applyNumberFormat="1" applyFont="1" applyBorder="1" applyAlignment="1">
      <alignment horizontal="center" vertical="center"/>
    </xf>
    <xf numFmtId="0" fontId="51" fillId="0" borderId="0" xfId="64" applyFont="1" applyBorder="1" applyAlignment="1">
      <alignment horizontal="center" vertical="center" wrapText="1"/>
    </xf>
    <xf numFmtId="0" fontId="51" fillId="0" borderId="0" xfId="64" applyFont="1" applyBorder="1" applyAlignment="1">
      <alignment horizontal="center" vertical="center"/>
    </xf>
    <xf numFmtId="0" fontId="52" fillId="0" borderId="0" xfId="64" applyFont="1" applyAlignment="1">
      <alignment vertical="center"/>
    </xf>
    <xf numFmtId="0" fontId="51" fillId="0" borderId="0" xfId="64" applyFont="1" applyFill="1" applyBorder="1" applyAlignment="1">
      <alignment vertical="center"/>
    </xf>
    <xf numFmtId="0" fontId="58" fillId="0" borderId="0" xfId="64" applyFont="1" applyBorder="1" applyAlignment="1">
      <alignment vertical="center"/>
    </xf>
    <xf numFmtId="0" fontId="51" fillId="0" borderId="0" xfId="64" applyFont="1" applyBorder="1" applyAlignment="1">
      <alignment vertical="center" wrapText="1"/>
    </xf>
    <xf numFmtId="0" fontId="51" fillId="0" borderId="25" xfId="64" applyNumberFormat="1" applyFont="1" applyBorder="1" applyAlignment="1">
      <alignment vertical="center" textRotation="255" wrapText="1"/>
    </xf>
    <xf numFmtId="0" fontId="51" fillId="0" borderId="0" xfId="64" applyNumberFormat="1" applyFont="1" applyBorder="1" applyAlignment="1">
      <alignment vertical="center"/>
    </xf>
    <xf numFmtId="0" fontId="51" fillId="0" borderId="0" xfId="64" applyNumberFormat="1" applyFont="1" applyBorder="1" applyAlignment="1">
      <alignment vertical="center" textRotation="255" wrapText="1"/>
    </xf>
    <xf numFmtId="0" fontId="51" fillId="0" borderId="56" xfId="64" applyNumberFormat="1" applyFont="1" applyBorder="1" applyAlignment="1">
      <alignment vertical="center" textRotation="255" wrapText="1"/>
    </xf>
    <xf numFmtId="0" fontId="57" fillId="0" borderId="0" xfId="64" applyFont="1" applyBorder="1" applyAlignment="1">
      <alignment vertical="center"/>
    </xf>
    <xf numFmtId="0" fontId="51" fillId="0" borderId="56" xfId="64" applyFont="1" applyBorder="1" applyAlignment="1">
      <alignment vertical="center"/>
    </xf>
    <xf numFmtId="0" fontId="58" fillId="0" borderId="56" xfId="64" applyFont="1" applyBorder="1" applyAlignment="1">
      <alignment vertical="center" shrinkToFit="1"/>
    </xf>
    <xf numFmtId="0" fontId="51" fillId="0" borderId="25" xfId="64" applyFont="1" applyBorder="1" applyAlignment="1">
      <alignment vertical="center" wrapText="1"/>
    </xf>
    <xf numFmtId="0" fontId="51" fillId="0" borderId="41" xfId="64" applyFont="1" applyBorder="1" applyAlignment="1">
      <alignment vertical="center" wrapText="1"/>
    </xf>
    <xf numFmtId="0" fontId="51" fillId="0" borderId="62" xfId="64" applyFont="1" applyBorder="1" applyAlignment="1">
      <alignment vertical="center" wrapText="1"/>
    </xf>
    <xf numFmtId="0" fontId="51" fillId="0" borderId="56" xfId="64" applyFont="1" applyBorder="1" applyAlignment="1">
      <alignment vertical="center" wrapText="1"/>
    </xf>
    <xf numFmtId="0" fontId="51" fillId="0" borderId="20" xfId="64" applyFont="1" applyBorder="1" applyAlignment="1">
      <alignment vertical="center" wrapText="1"/>
    </xf>
    <xf numFmtId="0" fontId="51" fillId="0" borderId="41" xfId="64" applyFont="1" applyBorder="1" applyAlignment="1">
      <alignment vertical="center"/>
    </xf>
    <xf numFmtId="0" fontId="51" fillId="0" borderId="20" xfId="64" applyFont="1" applyBorder="1" applyAlignment="1">
      <alignment vertical="center"/>
    </xf>
    <xf numFmtId="0" fontId="39" fillId="0" borderId="0" xfId="64">
      <alignment vertical="center"/>
    </xf>
    <xf numFmtId="0" fontId="9" fillId="0" borderId="0" xfId="64" applyFont="1" applyAlignment="1">
      <alignment vertical="center"/>
    </xf>
    <xf numFmtId="0" fontId="10" fillId="0" borderId="0" xfId="64" applyFont="1">
      <alignment vertical="center"/>
    </xf>
    <xf numFmtId="0" fontId="39" fillId="0" borderId="15" xfId="64" applyFont="1" applyBorder="1" applyAlignment="1">
      <alignment horizontal="center" vertical="center" wrapText="1"/>
    </xf>
    <xf numFmtId="0" fontId="39" fillId="0" borderId="15" xfId="64" applyFont="1" applyBorder="1" applyAlignment="1">
      <alignment horizontal="right" vertical="center"/>
    </xf>
    <xf numFmtId="0" fontId="10" fillId="0" borderId="15" xfId="64" applyFont="1" applyBorder="1" applyAlignment="1">
      <alignment horizontal="center" vertical="center" shrinkToFit="1"/>
    </xf>
    <xf numFmtId="0" fontId="6" fillId="0" borderId="0" xfId="64" applyFont="1" applyBorder="1" applyAlignment="1">
      <alignment vertical="center"/>
    </xf>
    <xf numFmtId="0" fontId="39" fillId="0" borderId="0" xfId="64" applyAlignment="1">
      <alignment horizontal="right" vertical="center"/>
    </xf>
    <xf numFmtId="0" fontId="6" fillId="0" borderId="0" xfId="64" applyFont="1">
      <alignment vertical="center"/>
    </xf>
    <xf numFmtId="0" fontId="51" fillId="0" borderId="0" xfId="64" applyFont="1" applyBorder="1" applyAlignment="1">
      <alignment horizontal="left" vertical="center"/>
    </xf>
    <xf numFmtId="0" fontId="51" fillId="0" borderId="0" xfId="64" applyNumberFormat="1" applyFont="1" applyBorder="1" applyAlignment="1">
      <alignment horizontal="center" vertical="center"/>
    </xf>
    <xf numFmtId="56" fontId="53" fillId="0" borderId="13" xfId="64" applyNumberFormat="1" applyFont="1" applyBorder="1" applyAlignment="1">
      <alignment horizontal="center" vertical="center" wrapText="1"/>
    </xf>
    <xf numFmtId="0" fontId="59" fillId="0" borderId="18" xfId="64" applyFont="1" applyBorder="1" applyAlignment="1">
      <alignment vertical="center"/>
    </xf>
    <xf numFmtId="9" fontId="51" fillId="0" borderId="0" xfId="64" applyNumberFormat="1" applyFont="1" applyBorder="1" applyAlignment="1">
      <alignment vertical="center"/>
    </xf>
    <xf numFmtId="0" fontId="61" fillId="0" borderId="0" xfId="56" applyFont="1">
      <alignment vertical="center"/>
    </xf>
    <xf numFmtId="0" fontId="42" fillId="0" borderId="0" xfId="56" applyFont="1">
      <alignment vertical="center"/>
    </xf>
    <xf numFmtId="0" fontId="42" fillId="0" borderId="30" xfId="56" applyFont="1" applyBorder="1" applyAlignment="1">
      <alignment horizontal="center" vertical="center" wrapText="1"/>
    </xf>
    <xf numFmtId="0" fontId="42" fillId="0" borderId="15" xfId="56" applyFont="1" applyBorder="1" applyAlignment="1">
      <alignment horizontal="center" vertical="center" wrapText="1"/>
    </xf>
    <xf numFmtId="0" fontId="42" fillId="0" borderId="29" xfId="56" applyFont="1" applyBorder="1" applyAlignment="1">
      <alignment horizontal="center" vertical="center" wrapText="1"/>
    </xf>
    <xf numFmtId="0" fontId="42" fillId="0" borderId="47" xfId="56" applyFont="1" applyBorder="1" applyAlignment="1">
      <alignment horizontal="center" vertical="center" wrapText="1"/>
    </xf>
    <xf numFmtId="0" fontId="42" fillId="0" borderId="28" xfId="56" applyFont="1" applyBorder="1" applyAlignment="1">
      <alignment vertical="center" wrapText="1"/>
    </xf>
    <xf numFmtId="0" fontId="50" fillId="0" borderId="15" xfId="56" applyFont="1" applyBorder="1" applyAlignment="1">
      <alignment horizontal="center" vertical="center" wrapText="1"/>
    </xf>
    <xf numFmtId="0" fontId="50" fillId="0" borderId="28" xfId="56" applyFont="1" applyBorder="1" applyAlignment="1">
      <alignment horizontal="center" vertical="center" wrapText="1"/>
    </xf>
    <xf numFmtId="0" fontId="62" fillId="0" borderId="45" xfId="56" applyFont="1" applyBorder="1" applyAlignment="1">
      <alignment horizontal="center" vertical="center" wrapText="1"/>
    </xf>
    <xf numFmtId="0" fontId="42" fillId="0" borderId="14" xfId="56" applyFont="1" applyBorder="1" applyAlignment="1">
      <alignment horizontal="center" vertical="center" wrapText="1"/>
    </xf>
    <xf numFmtId="0" fontId="42" fillId="0" borderId="31" xfId="56" applyFont="1" applyBorder="1" applyAlignment="1">
      <alignment horizontal="center" vertical="center" wrapText="1"/>
    </xf>
    <xf numFmtId="0" fontId="42" fillId="0" borderId="124" xfId="56" applyFont="1" applyBorder="1" applyAlignment="1">
      <alignment horizontal="center" vertical="center" wrapText="1"/>
    </xf>
    <xf numFmtId="0" fontId="53" fillId="0" borderId="31" xfId="56" applyFont="1" applyBorder="1" applyAlignment="1">
      <alignment horizontal="center" vertical="center" wrapText="1"/>
    </xf>
    <xf numFmtId="0" fontId="78" fillId="0" borderId="125" xfId="56" applyFont="1" applyBorder="1" applyAlignment="1">
      <alignment vertical="center" wrapText="1"/>
    </xf>
    <xf numFmtId="0" fontId="48" fillId="0" borderId="126" xfId="56" applyFont="1" applyBorder="1" applyAlignment="1">
      <alignment horizontal="center" vertical="center" wrapText="1"/>
    </xf>
    <xf numFmtId="0" fontId="48" fillId="0" borderId="127" xfId="56" applyFont="1" applyBorder="1" applyAlignment="1">
      <alignment horizontal="center" vertical="center" wrapText="1"/>
    </xf>
    <xf numFmtId="0" fontId="48" fillId="0" borderId="32" xfId="56" applyFont="1" applyBorder="1" applyAlignment="1">
      <alignment horizontal="center" vertical="center" wrapText="1"/>
    </xf>
    <xf numFmtId="0" fontId="48" fillId="0" borderId="33" xfId="56" applyFont="1" applyBorder="1" applyAlignment="1">
      <alignment horizontal="center" vertical="center" wrapText="1"/>
    </xf>
    <xf numFmtId="0" fontId="48" fillId="0" borderId="34" xfId="56" applyFont="1" applyBorder="1" applyAlignment="1">
      <alignment horizontal="center" vertical="center" wrapText="1"/>
    </xf>
    <xf numFmtId="0" fontId="48" fillId="0" borderId="30" xfId="56" applyFont="1" applyBorder="1" applyAlignment="1">
      <alignment horizontal="center" vertical="center" wrapText="1"/>
    </xf>
    <xf numFmtId="0" fontId="48" fillId="0" borderId="24" xfId="56" applyFont="1" applyBorder="1" applyAlignment="1">
      <alignment horizontal="center" vertical="center" wrapText="1"/>
    </xf>
    <xf numFmtId="0" fontId="48" fillId="0" borderId="128" xfId="56" applyFont="1" applyBorder="1" applyAlignment="1">
      <alignment horizontal="center" vertical="center" wrapText="1"/>
    </xf>
    <xf numFmtId="0" fontId="48" fillId="0" borderId="129" xfId="56" applyFont="1" applyBorder="1" applyAlignment="1">
      <alignment horizontal="center" vertical="center" wrapText="1"/>
    </xf>
    <xf numFmtId="0" fontId="48" fillId="0" borderId="130" xfId="56" applyFont="1" applyBorder="1" applyAlignment="1">
      <alignment horizontal="center" vertical="center" wrapText="1"/>
    </xf>
    <xf numFmtId="0" fontId="48" fillId="0" borderId="131" xfId="56" applyFont="1" applyBorder="1" applyAlignment="1">
      <alignment horizontal="center" vertical="center" wrapText="1"/>
    </xf>
    <xf numFmtId="0" fontId="48" fillId="0" borderId="132" xfId="56" applyFont="1" applyBorder="1" applyAlignment="1">
      <alignment horizontal="center" vertical="center" wrapText="1"/>
    </xf>
    <xf numFmtId="0" fontId="48" fillId="0" borderId="29" xfId="56" applyFont="1" applyBorder="1" applyAlignment="1">
      <alignment horizontal="center" vertical="center" wrapText="1"/>
    </xf>
    <xf numFmtId="0" fontId="48" fillId="0" borderId="128" xfId="56" applyFont="1" applyBorder="1" applyAlignment="1">
      <alignment vertical="center" wrapText="1"/>
    </xf>
    <xf numFmtId="0" fontId="48" fillId="0" borderId="129" xfId="56" applyFont="1" applyBorder="1" applyAlignment="1">
      <alignment vertical="center" wrapText="1"/>
    </xf>
    <xf numFmtId="0" fontId="48" fillId="0" borderId="133" xfId="56" applyFont="1" applyBorder="1" applyAlignment="1">
      <alignment horizontal="center" vertical="center" wrapText="1"/>
    </xf>
    <xf numFmtId="0" fontId="48" fillId="0" borderId="36" xfId="56" applyFont="1" applyBorder="1" applyAlignment="1">
      <alignment horizontal="center" vertical="center" wrapText="1"/>
    </xf>
    <xf numFmtId="0" fontId="48" fillId="0" borderId="37" xfId="56" applyFont="1" applyBorder="1" applyAlignment="1">
      <alignment horizontal="center" vertical="center" wrapText="1"/>
    </xf>
    <xf numFmtId="0" fontId="48" fillId="0" borderId="15" xfId="56" applyFont="1" applyBorder="1" applyAlignment="1">
      <alignment horizontal="center" vertical="center" wrapText="1"/>
    </xf>
    <xf numFmtId="0" fontId="81" fillId="0" borderId="134" xfId="56" applyFont="1" applyBorder="1" applyAlignment="1">
      <alignment horizontal="center" vertical="center" wrapText="1"/>
    </xf>
    <xf numFmtId="0" fontId="81" fillId="0" borderId="135" xfId="56" applyFont="1" applyBorder="1" applyAlignment="1">
      <alignment horizontal="center" vertical="center" wrapText="1"/>
    </xf>
    <xf numFmtId="0" fontId="81" fillId="0" borderId="133" xfId="56" applyFont="1" applyBorder="1" applyAlignment="1">
      <alignment horizontal="center" vertical="center" wrapText="1"/>
    </xf>
    <xf numFmtId="0" fontId="81" fillId="0" borderId="36" xfId="56" applyFont="1" applyBorder="1" applyAlignment="1">
      <alignment horizontal="center" vertical="center" wrapText="1"/>
    </xf>
    <xf numFmtId="0" fontId="81" fillId="0" borderId="37" xfId="56" applyFont="1" applyBorder="1" applyAlignment="1">
      <alignment horizontal="center" vertical="center" wrapText="1"/>
    </xf>
    <xf numFmtId="0" fontId="81" fillId="0" borderId="38" xfId="56" applyFont="1" applyBorder="1" applyAlignment="1">
      <alignment horizontal="center" vertical="center" wrapText="1"/>
    </xf>
    <xf numFmtId="0" fontId="42" fillId="0" borderId="39" xfId="56" applyFont="1" applyBorder="1" applyAlignment="1">
      <alignment horizontal="center" vertical="center" wrapText="1"/>
    </xf>
    <xf numFmtId="0" fontId="82" fillId="0" borderId="40" xfId="54" applyFont="1" applyFill="1" applyBorder="1" applyAlignment="1">
      <alignment horizontal="distributed" vertical="center"/>
    </xf>
    <xf numFmtId="0" fontId="43" fillId="0" borderId="41" xfId="54" applyFont="1" applyFill="1" applyBorder="1" applyAlignment="1">
      <alignment horizontal="distributed" vertical="center"/>
    </xf>
    <xf numFmtId="0" fontId="84" fillId="0" borderId="0" xfId="47" applyFont="1" applyAlignment="1">
      <alignment vertical="center"/>
    </xf>
    <xf numFmtId="0" fontId="54" fillId="0" borderId="0" xfId="64" applyFont="1" applyBorder="1" applyAlignment="1">
      <alignment horizontal="center" vertical="center"/>
    </xf>
    <xf numFmtId="0" fontId="51" fillId="0" borderId="56" xfId="64" applyFont="1" applyBorder="1" applyAlignment="1">
      <alignment horizontal="center" vertical="center"/>
    </xf>
    <xf numFmtId="0" fontId="51" fillId="0" borderId="0" xfId="64" applyFont="1" applyAlignment="1">
      <alignment horizontal="right" vertical="center"/>
    </xf>
    <xf numFmtId="0" fontId="51" fillId="0" borderId="0" xfId="64" applyFont="1" applyAlignment="1">
      <alignment horizontal="center" vertical="center"/>
    </xf>
    <xf numFmtId="0" fontId="51" fillId="0" borderId="28" xfId="64" applyFont="1" applyBorder="1" applyAlignment="1">
      <alignment horizontal="center" vertical="center"/>
    </xf>
    <xf numFmtId="0" fontId="51" fillId="0" borderId="0" xfId="64" applyFont="1" applyBorder="1" applyAlignment="1">
      <alignment horizontal="center" vertical="center"/>
    </xf>
    <xf numFmtId="0" fontId="51" fillId="0" borderId="20" xfId="64" applyFont="1" applyBorder="1" applyAlignment="1">
      <alignment horizontal="center" vertical="center" wrapText="1"/>
    </xf>
    <xf numFmtId="0" fontId="39" fillId="0" borderId="15" xfId="64" applyFont="1" applyBorder="1" applyAlignment="1">
      <alignment horizontal="center" vertical="center"/>
    </xf>
    <xf numFmtId="0" fontId="6" fillId="0" borderId="0" xfId="64" applyFont="1" applyBorder="1" applyAlignment="1">
      <alignment horizontal="center" vertical="center"/>
    </xf>
    <xf numFmtId="0" fontId="58" fillId="0" borderId="20" xfId="64" applyFont="1" applyBorder="1" applyAlignment="1">
      <alignment vertical="center"/>
    </xf>
    <xf numFmtId="0" fontId="58" fillId="0" borderId="56" xfId="64" applyFont="1" applyBorder="1" applyAlignment="1">
      <alignment vertical="center"/>
    </xf>
    <xf numFmtId="0" fontId="58" fillId="0" borderId="57" xfId="64" applyFont="1" applyBorder="1" applyAlignment="1">
      <alignment vertical="center"/>
    </xf>
    <xf numFmtId="0" fontId="53" fillId="0" borderId="0" xfId="64" applyFont="1" applyBorder="1" applyAlignment="1">
      <alignment horizontal="left" vertical="center"/>
    </xf>
    <xf numFmtId="0" fontId="58" fillId="0" borderId="41" xfId="64" applyFont="1" applyBorder="1" applyAlignment="1">
      <alignment vertical="center"/>
    </xf>
    <xf numFmtId="0" fontId="58" fillId="0" borderId="25" xfId="64" applyFont="1" applyBorder="1" applyAlignment="1">
      <alignment vertical="center"/>
    </xf>
    <xf numFmtId="0" fontId="58" fillId="0" borderId="64" xfId="64" applyFont="1" applyBorder="1" applyAlignment="1">
      <alignment vertical="center"/>
    </xf>
    <xf numFmtId="0" fontId="58" fillId="0" borderId="0" xfId="64" applyFont="1" applyBorder="1" applyAlignment="1">
      <alignment horizontal="center" vertical="center"/>
    </xf>
    <xf numFmtId="0" fontId="58" fillId="0" borderId="0" xfId="64" applyFont="1" applyBorder="1" applyAlignment="1">
      <alignment vertical="center" shrinkToFit="1"/>
    </xf>
    <xf numFmtId="0" fontId="53" fillId="0" borderId="0" xfId="64" applyFont="1" applyBorder="1" applyAlignment="1">
      <alignment vertical="center" shrinkToFit="1"/>
    </xf>
    <xf numFmtId="0" fontId="58" fillId="0" borderId="20" xfId="64" applyFont="1" applyBorder="1" applyAlignment="1">
      <alignment vertical="center" shrinkToFit="1"/>
    </xf>
    <xf numFmtId="0" fontId="58" fillId="0" borderId="57" xfId="64" applyFont="1" applyBorder="1" applyAlignment="1">
      <alignment vertical="center" shrinkToFit="1"/>
    </xf>
    <xf numFmtId="0" fontId="58" fillId="0" borderId="41" xfId="64" applyFont="1" applyBorder="1" applyAlignment="1">
      <alignment vertical="center" shrinkToFit="1"/>
    </xf>
    <xf numFmtId="0" fontId="58" fillId="0" borderId="25" xfId="64" applyFont="1" applyBorder="1" applyAlignment="1">
      <alignment vertical="center" shrinkToFit="1"/>
    </xf>
    <xf numFmtId="0" fontId="58" fillId="0" borderId="64" xfId="64" applyFont="1" applyBorder="1" applyAlignment="1">
      <alignment vertical="center" shrinkToFit="1"/>
    </xf>
    <xf numFmtId="0" fontId="53" fillId="0" borderId="0" xfId="64" applyFont="1" applyBorder="1" applyAlignment="1">
      <alignment horizontal="left" vertical="center" shrinkToFit="1"/>
    </xf>
    <xf numFmtId="0" fontId="58" fillId="0" borderId="0" xfId="64" applyFont="1" applyBorder="1" applyAlignment="1">
      <alignment horizontal="center" vertical="center" shrinkToFit="1"/>
    </xf>
    <xf numFmtId="0" fontId="58" fillId="0" borderId="77" xfId="64" applyFont="1" applyBorder="1" applyAlignment="1">
      <alignment vertical="center" shrinkToFit="1"/>
    </xf>
    <xf numFmtId="0" fontId="58" fillId="0" borderId="55" xfId="64" applyFont="1" applyBorder="1" applyAlignment="1">
      <alignment vertical="center" shrinkToFit="1"/>
    </xf>
    <xf numFmtId="0" fontId="58" fillId="0" borderId="82" xfId="64" applyFont="1" applyBorder="1" applyAlignment="1">
      <alignment vertical="center" shrinkToFit="1"/>
    </xf>
    <xf numFmtId="0" fontId="86" fillId="0" borderId="63" xfId="64" applyFont="1" applyBorder="1" applyAlignment="1">
      <alignment vertical="center" wrapText="1"/>
    </xf>
    <xf numFmtId="0" fontId="51" fillId="0" borderId="64" xfId="64" applyFont="1" applyBorder="1" applyAlignment="1">
      <alignment vertical="center"/>
    </xf>
    <xf numFmtId="0" fontId="51" fillId="0" borderId="0" xfId="66" applyFont="1" applyBorder="1">
      <alignment vertical="center"/>
    </xf>
    <xf numFmtId="0" fontId="51" fillId="0" borderId="0" xfId="66" applyFont="1">
      <alignment vertical="center"/>
    </xf>
    <xf numFmtId="0" fontId="51" fillId="0" borderId="63" xfId="66" applyFont="1" applyBorder="1">
      <alignment vertical="center"/>
    </xf>
    <xf numFmtId="0" fontId="78" fillId="0" borderId="15" xfId="64" applyFont="1" applyBorder="1" applyAlignment="1">
      <alignment horizontal="center" vertical="center"/>
    </xf>
    <xf numFmtId="0" fontId="44" fillId="0" borderId="0" xfId="43" applyFont="1" applyAlignment="1">
      <alignment horizontal="right" vertical="center"/>
    </xf>
    <xf numFmtId="0" fontId="51" fillId="0" borderId="56" xfId="64" applyFont="1" applyBorder="1" applyAlignment="1">
      <alignment horizontal="center" vertical="center"/>
    </xf>
    <xf numFmtId="0" fontId="51" fillId="0" borderId="0" xfId="64" applyFont="1" applyAlignment="1">
      <alignment horizontal="center" vertical="center"/>
    </xf>
    <xf numFmtId="0" fontId="88" fillId="0" borderId="0" xfId="54" applyFont="1" applyFill="1">
      <alignment vertical="center"/>
    </xf>
    <xf numFmtId="0" fontId="89" fillId="0" borderId="0" xfId="54" applyFont="1" applyFill="1">
      <alignment vertical="center"/>
    </xf>
    <xf numFmtId="0" fontId="92" fillId="0" borderId="0" xfId="47" applyFont="1" applyFill="1" applyBorder="1" applyAlignment="1">
      <alignment horizontal="center" vertical="center"/>
    </xf>
    <xf numFmtId="0" fontId="93" fillId="0" borderId="0" xfId="47" applyFont="1" applyFill="1">
      <alignment vertical="center"/>
    </xf>
    <xf numFmtId="180" fontId="89" fillId="0" borderId="139" xfId="54" applyNumberFormat="1" applyFont="1" applyFill="1" applyBorder="1" applyAlignment="1">
      <alignment vertical="center"/>
    </xf>
    <xf numFmtId="180" fontId="89" fillId="0" borderId="140" xfId="54" applyNumberFormat="1" applyFont="1" applyFill="1" applyBorder="1" applyAlignment="1">
      <alignment vertical="center"/>
    </xf>
    <xf numFmtId="181" fontId="89" fillId="0" borderId="0" xfId="54" applyNumberFormat="1" applyFont="1" applyFill="1">
      <alignment vertical="center"/>
    </xf>
    <xf numFmtId="0" fontId="89" fillId="0" borderId="138" xfId="54" applyFont="1" applyFill="1" applyBorder="1" applyAlignment="1">
      <alignment vertical="center"/>
    </xf>
    <xf numFmtId="176" fontId="89" fillId="0" borderId="144" xfId="54" applyNumberFormat="1" applyFont="1" applyFill="1" applyBorder="1" applyAlignment="1">
      <alignment vertical="center"/>
    </xf>
    <xf numFmtId="176" fontId="89" fillId="0" borderId="148" xfId="54" applyNumberFormat="1" applyFont="1" applyFill="1" applyBorder="1" applyAlignment="1">
      <alignment vertical="center"/>
    </xf>
    <xf numFmtId="0" fontId="89" fillId="0" borderId="137" xfId="54" applyFont="1" applyFill="1" applyBorder="1" applyAlignment="1">
      <alignment vertical="center" shrinkToFit="1"/>
    </xf>
    <xf numFmtId="0" fontId="89" fillId="0" borderId="0" xfId="54" applyFont="1" applyFill="1" applyBorder="1" applyAlignment="1">
      <alignment vertical="center" shrinkToFit="1"/>
    </xf>
    <xf numFmtId="0" fontId="89" fillId="0" borderId="0" xfId="54" applyFont="1" applyFill="1" applyBorder="1" applyAlignment="1">
      <alignment horizontal="center" vertical="center"/>
    </xf>
    <xf numFmtId="182" fontId="89" fillId="0" borderId="151" xfId="54" applyNumberFormat="1" applyFont="1" applyFill="1" applyBorder="1" applyAlignment="1">
      <alignment vertical="center"/>
    </xf>
    <xf numFmtId="182" fontId="89" fillId="0" borderId="152" xfId="54" applyNumberFormat="1" applyFont="1" applyFill="1" applyBorder="1" applyAlignment="1">
      <alignment vertical="center"/>
    </xf>
    <xf numFmtId="182" fontId="89" fillId="0" borderId="148" xfId="54" applyNumberFormat="1" applyFont="1" applyFill="1" applyBorder="1" applyAlignment="1">
      <alignment vertical="center"/>
    </xf>
    <xf numFmtId="182" fontId="89" fillId="0" borderId="153" xfId="54" applyNumberFormat="1" applyFont="1" applyFill="1" applyBorder="1" applyAlignment="1">
      <alignment vertical="center"/>
    </xf>
    <xf numFmtId="0" fontId="97" fillId="0" borderId="0" xfId="54" applyFont="1" applyFill="1" applyBorder="1" applyAlignment="1">
      <alignment vertical="center" wrapText="1"/>
    </xf>
    <xf numFmtId="0" fontId="97" fillId="0" borderId="0" xfId="54" applyFont="1" applyFill="1">
      <alignment vertical="center"/>
    </xf>
    <xf numFmtId="0" fontId="97" fillId="0" borderId="0" xfId="54" applyFont="1" applyFill="1" applyAlignment="1">
      <alignment horizontal="right" vertical="center"/>
    </xf>
    <xf numFmtId="0" fontId="12" fillId="0" borderId="0" xfId="47" applyFont="1" applyFill="1">
      <alignment vertical="center"/>
    </xf>
    <xf numFmtId="181" fontId="88" fillId="0" borderId="0" xfId="54" applyNumberFormat="1" applyFont="1" applyFill="1">
      <alignment vertical="center"/>
    </xf>
    <xf numFmtId="0" fontId="98" fillId="0" borderId="0" xfId="54" applyFont="1" applyFill="1" applyBorder="1" applyAlignment="1">
      <alignment vertical="center" wrapText="1"/>
    </xf>
    <xf numFmtId="0" fontId="98" fillId="0" borderId="0" xfId="54" applyFont="1" applyFill="1">
      <alignment vertical="center"/>
    </xf>
    <xf numFmtId="0" fontId="98" fillId="0" borderId="0" xfId="54" applyFont="1" applyFill="1" applyAlignment="1">
      <alignment horizontal="right" vertical="center"/>
    </xf>
    <xf numFmtId="0" fontId="16" fillId="0" borderId="0" xfId="43" applyFont="1">
      <alignment vertical="center"/>
    </xf>
    <xf numFmtId="0" fontId="16" fillId="0" borderId="0" xfId="43" applyFont="1" applyAlignment="1">
      <alignment horizontal="right" vertical="center"/>
    </xf>
    <xf numFmtId="0" fontId="14" fillId="0" borderId="0" xfId="43" applyFont="1" applyAlignment="1">
      <alignment horizontal="center" vertical="center"/>
    </xf>
    <xf numFmtId="0" fontId="16" fillId="0" borderId="15" xfId="43" applyFont="1" applyBorder="1" applyAlignment="1">
      <alignment horizontal="left" vertical="center"/>
    </xf>
    <xf numFmtId="0" fontId="16" fillId="0" borderId="28" xfId="43" applyFont="1" applyBorder="1" applyAlignment="1">
      <alignment horizontal="left" vertical="center" wrapText="1"/>
    </xf>
    <xf numFmtId="0" fontId="16" fillId="0" borderId="94" xfId="43" applyFont="1" applyBorder="1">
      <alignment vertical="center"/>
    </xf>
    <xf numFmtId="0" fontId="16" fillId="0" borderId="95" xfId="43" applyFont="1" applyBorder="1">
      <alignment vertical="center"/>
    </xf>
    <xf numFmtId="0" fontId="15" fillId="0" borderId="62" xfId="43" applyFont="1" applyBorder="1" applyAlignment="1">
      <alignment vertical="center"/>
    </xf>
    <xf numFmtId="0" fontId="15" fillId="0" borderId="15" xfId="43" applyFont="1" applyBorder="1" applyAlignment="1">
      <alignment vertical="center"/>
    </xf>
    <xf numFmtId="0" fontId="16" fillId="0" borderId="15" xfId="43" applyFont="1" applyBorder="1" applyAlignment="1">
      <alignment horizontal="center" vertical="center"/>
    </xf>
    <xf numFmtId="0" fontId="16" fillId="0" borderId="63" xfId="43" applyFont="1" applyBorder="1">
      <alignment vertical="center"/>
    </xf>
    <xf numFmtId="0" fontId="16" fillId="0" borderId="15" xfId="43" applyFont="1" applyBorder="1" applyAlignment="1">
      <alignment horizontal="right" vertical="center" indent="1"/>
    </xf>
    <xf numFmtId="0" fontId="16" fillId="0" borderId="28" xfId="43" applyFont="1" applyBorder="1" applyAlignment="1">
      <alignment vertical="center"/>
    </xf>
    <xf numFmtId="0" fontId="44" fillId="0" borderId="29" xfId="43" applyFont="1" applyBorder="1" applyAlignment="1">
      <alignment vertical="center"/>
    </xf>
    <xf numFmtId="0" fontId="44" fillId="0" borderId="28" xfId="43" applyFont="1" applyBorder="1" applyAlignment="1">
      <alignment vertical="center" wrapText="1"/>
    </xf>
    <xf numFmtId="0" fontId="16" fillId="0" borderId="28" xfId="43" applyFont="1" applyBorder="1" applyAlignment="1">
      <alignment vertical="center" wrapText="1"/>
    </xf>
    <xf numFmtId="0" fontId="102" fillId="0" borderId="0" xfId="43" applyFont="1">
      <alignment vertical="center"/>
    </xf>
    <xf numFmtId="0" fontId="103" fillId="0" borderId="0" xfId="43" applyFont="1">
      <alignment vertical="center"/>
    </xf>
    <xf numFmtId="0" fontId="104" fillId="0" borderId="0" xfId="54" applyFont="1">
      <alignment vertical="center"/>
    </xf>
    <xf numFmtId="0" fontId="44" fillId="0" borderId="0" xfId="54" applyFont="1">
      <alignment vertical="center"/>
    </xf>
    <xf numFmtId="0" fontId="104" fillId="0" borderId="0" xfId="54" applyFont="1" applyAlignment="1">
      <alignment horizontal="center" vertical="center" shrinkToFit="1"/>
    </xf>
    <xf numFmtId="0" fontId="104" fillId="0" borderId="0" xfId="54" applyFont="1" applyAlignment="1">
      <alignment horizontal="center" vertical="center"/>
    </xf>
    <xf numFmtId="0" fontId="104" fillId="0" borderId="0" xfId="54" applyFont="1" applyAlignment="1">
      <alignment horizontal="distributed" vertical="center" indent="1"/>
    </xf>
    <xf numFmtId="0" fontId="18" fillId="0" borderId="0" xfId="54" applyFont="1">
      <alignment vertical="center"/>
    </xf>
    <xf numFmtId="0" fontId="53" fillId="0" borderId="0" xfId="64" applyFont="1" applyBorder="1" applyAlignment="1">
      <alignment vertical="center"/>
    </xf>
    <xf numFmtId="0" fontId="53" fillId="0" borderId="25" xfId="64" applyFont="1" applyBorder="1" applyAlignment="1">
      <alignment vertical="center"/>
    </xf>
    <xf numFmtId="0" fontId="58" fillId="0" borderId="56" xfId="64" applyFont="1" applyBorder="1">
      <alignment vertical="center"/>
    </xf>
    <xf numFmtId="0" fontId="109" fillId="0" borderId="0" xfId="68" applyFont="1" applyProtection="1">
      <alignment vertical="center"/>
      <protection locked="0"/>
    </xf>
    <xf numFmtId="0" fontId="109" fillId="0" borderId="0" xfId="68" applyFont="1" applyBorder="1" applyAlignment="1" applyProtection="1">
      <alignment horizontal="center" vertical="center"/>
      <protection locked="0"/>
    </xf>
    <xf numFmtId="0" fontId="109" fillId="0" borderId="25" xfId="68" applyFont="1" applyBorder="1" applyProtection="1">
      <alignment vertical="center"/>
      <protection locked="0"/>
    </xf>
    <xf numFmtId="0" fontId="109" fillId="0" borderId="28" xfId="68" applyFont="1" applyBorder="1" applyAlignment="1" applyProtection="1">
      <alignment horizontal="center" vertical="center"/>
      <protection locked="0"/>
    </xf>
    <xf numFmtId="0" fontId="109" fillId="0" borderId="15" xfId="68" applyFont="1" applyBorder="1" applyAlignment="1" applyProtection="1">
      <alignment horizontal="center" vertical="center"/>
      <protection locked="0"/>
    </xf>
    <xf numFmtId="0" fontId="109" fillId="0" borderId="78" xfId="68" applyFont="1" applyBorder="1" applyAlignment="1" applyProtection="1">
      <alignment horizontal="center" vertical="center"/>
      <protection locked="0"/>
    </xf>
    <xf numFmtId="0" fontId="109" fillId="0" borderId="157" xfId="68" applyFont="1" applyBorder="1" applyAlignment="1" applyProtection="1">
      <alignment horizontal="right" vertical="center"/>
      <protection locked="0"/>
    </xf>
    <xf numFmtId="0" fontId="109" fillId="28" borderId="99" xfId="68" applyFont="1" applyFill="1" applyBorder="1" applyAlignment="1" applyProtection="1">
      <alignment horizontal="center" vertical="center"/>
      <protection locked="0"/>
    </xf>
    <xf numFmtId="0" fontId="109" fillId="0" borderId="160" xfId="68" applyFont="1" applyBorder="1" applyAlignment="1" applyProtection="1">
      <alignment horizontal="right" vertical="center"/>
      <protection locked="0"/>
    </xf>
    <xf numFmtId="0" fontId="108" fillId="0" borderId="0" xfId="68" applyFont="1" applyAlignment="1" applyProtection="1">
      <alignment horizontal="left" vertical="top"/>
      <protection locked="0"/>
    </xf>
    <xf numFmtId="0" fontId="114" fillId="0" borderId="56" xfId="68" applyFont="1" applyBorder="1" applyAlignment="1" applyProtection="1">
      <alignment horizontal="center" vertical="top"/>
      <protection locked="0"/>
    </xf>
    <xf numFmtId="0" fontId="114" fillId="0" borderId="56" xfId="68" applyFont="1" applyBorder="1" applyAlignment="1" applyProtection="1">
      <alignment horizontal="right" vertical="top"/>
      <protection locked="0"/>
    </xf>
    <xf numFmtId="0" fontId="113" fillId="0" borderId="158" xfId="68" applyFont="1" applyBorder="1" applyAlignment="1" applyProtection="1">
      <alignment horizontal="left" vertical="center"/>
      <protection locked="0"/>
    </xf>
    <xf numFmtId="0" fontId="113" fillId="0" borderId="159" xfId="68" applyFont="1" applyBorder="1" applyAlignment="1" applyProtection="1">
      <alignment horizontal="left" vertical="center"/>
      <protection locked="0"/>
    </xf>
    <xf numFmtId="0" fontId="113" fillId="0" borderId="160" xfId="68" applyFont="1" applyBorder="1" applyAlignment="1" applyProtection="1">
      <alignment horizontal="left" vertical="center"/>
      <protection locked="0"/>
    </xf>
    <xf numFmtId="0" fontId="109" fillId="0" borderId="29" xfId="68" applyFont="1" applyBorder="1" applyAlignment="1" applyProtection="1">
      <alignment horizontal="center" vertical="center"/>
      <protection locked="0"/>
    </xf>
    <xf numFmtId="0" fontId="109" fillId="0" borderId="164" xfId="68" applyFont="1" applyBorder="1" applyAlignment="1" applyProtection="1">
      <alignment horizontal="center" vertical="center"/>
      <protection locked="0"/>
    </xf>
    <xf numFmtId="0" fontId="108" fillId="0" borderId="0" xfId="68" applyFont="1" applyAlignment="1" applyProtection="1">
      <alignment horizontal="left" vertical="center"/>
      <protection locked="0"/>
    </xf>
    <xf numFmtId="0" fontId="108" fillId="0" borderId="56" xfId="68" applyFont="1" applyBorder="1" applyAlignment="1" applyProtection="1">
      <alignment horizontal="right" vertical="top"/>
      <protection locked="0"/>
    </xf>
    <xf numFmtId="0" fontId="113" fillId="0" borderId="13" xfId="68" applyFont="1" applyBorder="1" applyAlignment="1" applyProtection="1">
      <alignment horizontal="left" vertical="center"/>
      <protection locked="0"/>
    </xf>
    <xf numFmtId="0" fontId="114" fillId="0" borderId="0" xfId="68" applyFont="1" applyBorder="1" applyAlignment="1" applyProtection="1">
      <alignment horizontal="right" vertical="top"/>
      <protection locked="0"/>
    </xf>
    <xf numFmtId="0" fontId="112" fillId="0" borderId="98" xfId="68" applyFont="1" applyBorder="1" applyAlignment="1" applyProtection="1">
      <alignment vertical="center"/>
      <protection locked="0"/>
    </xf>
    <xf numFmtId="0" fontId="109" fillId="26" borderId="28" xfId="68" applyFont="1" applyFill="1" applyBorder="1" applyAlignment="1" applyProtection="1">
      <alignment horizontal="center" vertical="center"/>
      <protection locked="0"/>
    </xf>
    <xf numFmtId="0" fontId="109" fillId="26" borderId="16" xfId="68" applyFont="1" applyFill="1" applyBorder="1" applyAlignment="1" applyProtection="1">
      <alignment horizontal="center" vertical="center"/>
      <protection locked="0"/>
    </xf>
    <xf numFmtId="0" fontId="109" fillId="26" borderId="13" xfId="68" applyFont="1" applyFill="1" applyBorder="1" applyAlignment="1" applyProtection="1">
      <alignment horizontal="center" vertical="center"/>
      <protection locked="0"/>
    </xf>
    <xf numFmtId="0" fontId="109" fillId="29" borderId="0" xfId="68" applyFont="1" applyFill="1" applyBorder="1" applyAlignment="1" applyProtection="1">
      <alignment horizontal="center" vertical="center"/>
      <protection locked="0"/>
    </xf>
    <xf numFmtId="0" fontId="112" fillId="26" borderId="165" xfId="68" applyFont="1" applyFill="1" applyBorder="1" applyAlignment="1" applyProtection="1">
      <alignment vertical="center"/>
      <protection locked="0"/>
    </xf>
    <xf numFmtId="0" fontId="112" fillId="26" borderId="166" xfId="68" applyFont="1" applyFill="1" applyBorder="1" applyAlignment="1" applyProtection="1">
      <alignment vertical="center"/>
      <protection locked="0"/>
    </xf>
    <xf numFmtId="0" fontId="109" fillId="0" borderId="167" xfId="68" applyFont="1" applyBorder="1" applyAlignment="1" applyProtection="1">
      <alignment horizontal="center" vertical="center"/>
      <protection locked="0"/>
    </xf>
    <xf numFmtId="0" fontId="109" fillId="0" borderId="167" xfId="68" applyFont="1" applyFill="1" applyBorder="1" applyAlignment="1" applyProtection="1">
      <alignment horizontal="center" vertical="center"/>
      <protection locked="0"/>
    </xf>
    <xf numFmtId="0" fontId="109" fillId="29" borderId="167" xfId="68" applyFont="1" applyFill="1" applyBorder="1" applyAlignment="1" applyProtection="1">
      <alignment horizontal="center" vertical="center"/>
      <protection locked="0"/>
    </xf>
    <xf numFmtId="0" fontId="109" fillId="0" borderId="166" xfId="68" applyFont="1" applyBorder="1" applyAlignment="1" applyProtection="1">
      <alignment horizontal="center" vertical="center"/>
      <protection locked="0"/>
    </xf>
    <xf numFmtId="0" fontId="112" fillId="26" borderId="168" xfId="68" applyFont="1" applyFill="1" applyBorder="1" applyAlignment="1" applyProtection="1">
      <alignment vertical="center"/>
      <protection locked="0"/>
    </xf>
    <xf numFmtId="0" fontId="112" fillId="26" borderId="169" xfId="68" applyFont="1" applyFill="1" applyBorder="1" applyAlignment="1" applyProtection="1">
      <alignment vertical="center"/>
      <protection locked="0"/>
    </xf>
    <xf numFmtId="0" fontId="109" fillId="0" borderId="168" xfId="68" applyFont="1" applyBorder="1" applyAlignment="1" applyProtection="1">
      <alignment horizontal="center" vertical="center"/>
      <protection locked="0"/>
    </xf>
    <xf numFmtId="0" fontId="109" fillId="0" borderId="170" xfId="68" applyFont="1" applyBorder="1" applyAlignment="1" applyProtection="1">
      <alignment horizontal="center" vertical="center"/>
      <protection locked="0"/>
    </xf>
    <xf numFmtId="0" fontId="109" fillId="0" borderId="170" xfId="68" applyFont="1" applyFill="1" applyBorder="1" applyAlignment="1" applyProtection="1">
      <alignment horizontal="center" vertical="center"/>
      <protection locked="0"/>
    </xf>
    <xf numFmtId="0" fontId="109" fillId="0" borderId="169" xfId="68" applyFont="1" applyBorder="1" applyProtection="1">
      <alignment vertical="center"/>
      <protection locked="0"/>
    </xf>
    <xf numFmtId="0" fontId="109" fillId="26" borderId="171" xfId="68" applyFont="1" applyFill="1" applyBorder="1" applyAlignment="1" applyProtection="1">
      <alignment horizontal="center" vertical="center" wrapText="1"/>
      <protection locked="0"/>
    </xf>
    <xf numFmtId="0" fontId="109" fillId="26" borderId="172" xfId="68" applyFont="1" applyFill="1" applyBorder="1" applyAlignment="1" applyProtection="1">
      <alignment horizontal="center" vertical="center" wrapText="1"/>
      <protection locked="0"/>
    </xf>
    <xf numFmtId="0" fontId="109" fillId="26" borderId="173" xfId="68" applyFont="1" applyFill="1" applyBorder="1" applyAlignment="1" applyProtection="1">
      <alignment horizontal="center" vertical="center" wrapText="1"/>
      <protection locked="0"/>
    </xf>
    <xf numFmtId="0" fontId="115" fillId="0" borderId="169" xfId="68" applyFont="1" applyBorder="1" applyAlignment="1" applyProtection="1">
      <alignment horizontal="center" vertical="center" wrapText="1"/>
      <protection locked="0"/>
    </xf>
    <xf numFmtId="0" fontId="115" fillId="0" borderId="0" xfId="68" applyFont="1" applyBorder="1" applyAlignment="1" applyProtection="1">
      <alignment horizontal="center" vertical="center" wrapText="1"/>
      <protection locked="0"/>
    </xf>
    <xf numFmtId="0" fontId="117" fillId="0" borderId="56" xfId="68" applyFont="1" applyBorder="1" applyAlignment="1" applyProtection="1">
      <alignment horizontal="center" wrapText="1"/>
      <protection locked="0"/>
    </xf>
    <xf numFmtId="0" fontId="117" fillId="0" borderId="0" xfId="68" applyFont="1" applyBorder="1" applyAlignment="1" applyProtection="1">
      <alignment horizontal="center" wrapText="1"/>
      <protection locked="0"/>
    </xf>
    <xf numFmtId="0" fontId="115" fillId="0" borderId="174" xfId="68" applyFont="1" applyBorder="1" applyAlignment="1" applyProtection="1">
      <alignment horizontal="center" vertical="center" wrapText="1"/>
      <protection locked="0"/>
    </xf>
    <xf numFmtId="0" fontId="109" fillId="0" borderId="168" xfId="68" applyFont="1" applyFill="1" applyBorder="1" applyAlignment="1" applyProtection="1">
      <alignment horizontal="center" vertical="center"/>
      <protection locked="0"/>
    </xf>
    <xf numFmtId="0" fontId="109" fillId="29" borderId="170" xfId="68" applyFont="1" applyFill="1" applyBorder="1" applyAlignment="1" applyProtection="1">
      <alignment horizontal="center" vertical="center"/>
      <protection locked="0"/>
    </xf>
    <xf numFmtId="0" fontId="117" fillId="0" borderId="72" xfId="68" applyFont="1" applyBorder="1" applyAlignment="1" applyProtection="1">
      <alignment horizontal="center" wrapText="1"/>
      <protection locked="0"/>
    </xf>
    <xf numFmtId="0" fontId="109" fillId="0" borderId="177" xfId="68" applyFont="1" applyFill="1" applyBorder="1" applyAlignment="1" applyProtection="1">
      <alignment horizontal="center" vertical="center"/>
      <protection locked="0"/>
    </xf>
    <xf numFmtId="183" fontId="109" fillId="0" borderId="178" xfId="68" applyNumberFormat="1" applyFont="1" applyFill="1" applyBorder="1" applyAlignment="1" applyProtection="1">
      <alignment horizontal="center" vertical="center"/>
      <protection locked="0"/>
    </xf>
    <xf numFmtId="0" fontId="109" fillId="0" borderId="178" xfId="68" applyFont="1" applyFill="1" applyBorder="1" applyAlignment="1" applyProtection="1">
      <alignment horizontal="center" vertical="center"/>
      <protection locked="0"/>
    </xf>
    <xf numFmtId="0" fontId="109" fillId="0" borderId="178" xfId="68" applyFont="1" applyBorder="1" applyAlignment="1" applyProtection="1">
      <alignment horizontal="center" vertical="center"/>
      <protection locked="0"/>
    </xf>
    <xf numFmtId="0" fontId="109" fillId="0" borderId="159" xfId="68" applyFont="1" applyFill="1" applyBorder="1" applyAlignment="1" applyProtection="1">
      <alignment horizontal="center" vertical="center"/>
      <protection locked="0"/>
    </xf>
    <xf numFmtId="0" fontId="109" fillId="0" borderId="159" xfId="68" applyFont="1" applyBorder="1" applyAlignment="1" applyProtection="1">
      <alignment horizontal="center" vertical="center"/>
      <protection locked="0"/>
    </xf>
    <xf numFmtId="0" fontId="115" fillId="0" borderId="160" xfId="68" applyFont="1" applyBorder="1" applyAlignment="1" applyProtection="1">
      <alignment horizontal="center" vertical="center" wrapText="1"/>
      <protection locked="0"/>
    </xf>
    <xf numFmtId="0" fontId="118" fillId="0" borderId="0" xfId="0" applyFont="1" applyFill="1">
      <alignment vertical="center"/>
    </xf>
    <xf numFmtId="0" fontId="118" fillId="0" borderId="0" xfId="0" applyFont="1">
      <alignment vertical="center"/>
    </xf>
    <xf numFmtId="0" fontId="61" fillId="0" borderId="0" xfId="0" applyFont="1" applyProtection="1">
      <alignment vertical="center"/>
      <protection locked="0"/>
    </xf>
    <xf numFmtId="0" fontId="119" fillId="0" borderId="0" xfId="0" applyFont="1" applyFill="1">
      <alignment vertical="center"/>
    </xf>
    <xf numFmtId="0" fontId="119" fillId="0" borderId="0" xfId="0" applyFont="1" applyFill="1" applyBorder="1">
      <alignment vertical="center"/>
    </xf>
    <xf numFmtId="0" fontId="120" fillId="0" borderId="0" xfId="0" applyFont="1" applyFill="1" applyBorder="1" applyAlignment="1">
      <alignment vertical="center"/>
    </xf>
    <xf numFmtId="0" fontId="119" fillId="0" borderId="0" xfId="0" applyFont="1" applyFill="1" applyBorder="1" applyAlignment="1">
      <alignment vertical="center"/>
    </xf>
    <xf numFmtId="0" fontId="119" fillId="0" borderId="0" xfId="0" applyFont="1">
      <alignment vertical="center"/>
    </xf>
    <xf numFmtId="0" fontId="121" fillId="0" borderId="0" xfId="0" applyFont="1" applyFill="1">
      <alignment vertical="center"/>
    </xf>
    <xf numFmtId="0" fontId="122" fillId="0" borderId="0" xfId="0" applyFont="1" applyFill="1">
      <alignment vertical="center"/>
    </xf>
    <xf numFmtId="0" fontId="119" fillId="0" borderId="0" xfId="0" applyFont="1" applyFill="1" applyBorder="1" applyProtection="1">
      <alignment vertical="center"/>
      <protection locked="0"/>
    </xf>
    <xf numFmtId="0" fontId="119" fillId="0" borderId="0" xfId="0" applyFont="1" applyProtection="1">
      <alignment vertical="center"/>
      <protection locked="0"/>
    </xf>
    <xf numFmtId="0" fontId="123" fillId="0" borderId="0" xfId="0" applyFont="1" applyFill="1">
      <alignment vertical="center"/>
    </xf>
    <xf numFmtId="0" fontId="123" fillId="27" borderId="165" xfId="0" applyFont="1" applyFill="1" applyBorder="1">
      <alignment vertical="center"/>
    </xf>
    <xf numFmtId="0" fontId="123" fillId="0" borderId="0" xfId="0" applyFont="1">
      <alignment vertical="center"/>
    </xf>
    <xf numFmtId="0" fontId="124" fillId="0" borderId="0" xfId="0" applyFont="1" applyFill="1">
      <alignment vertical="center"/>
    </xf>
    <xf numFmtId="0" fontId="123" fillId="0" borderId="0" xfId="0" applyFont="1" applyFill="1" applyBorder="1" applyAlignment="1">
      <alignment horizontal="left" vertical="center" wrapText="1"/>
    </xf>
    <xf numFmtId="0" fontId="123" fillId="0" borderId="0" xfId="0" applyFont="1" applyAlignment="1">
      <alignment horizontal="left" vertical="center" wrapText="1"/>
    </xf>
    <xf numFmtId="49" fontId="125" fillId="0" borderId="0" xfId="0" applyNumberFormat="1" applyFont="1" applyFill="1">
      <alignment vertical="center"/>
    </xf>
    <xf numFmtId="0" fontId="118" fillId="0" borderId="0" xfId="0" applyFont="1" applyFill="1" applyAlignment="1">
      <alignment vertical="center"/>
    </xf>
    <xf numFmtId="0" fontId="126" fillId="0" borderId="0" xfId="0" applyFont="1" applyFill="1">
      <alignment vertical="center"/>
    </xf>
    <xf numFmtId="0" fontId="129" fillId="0" borderId="0" xfId="0" applyFont="1" applyFill="1" applyBorder="1" applyAlignment="1">
      <alignment horizontal="center" vertical="center" textRotation="255"/>
    </xf>
    <xf numFmtId="0" fontId="118" fillId="0" borderId="55" xfId="0" applyFont="1" applyFill="1" applyBorder="1">
      <alignment vertical="center"/>
    </xf>
    <xf numFmtId="0" fontId="118" fillId="0" borderId="55" xfId="0" applyFont="1" applyBorder="1">
      <alignment vertical="center"/>
    </xf>
    <xf numFmtId="0" fontId="118" fillId="0" borderId="0" xfId="0" applyFont="1" applyBorder="1">
      <alignment vertical="center"/>
    </xf>
    <xf numFmtId="0" fontId="130" fillId="29" borderId="0" xfId="0" applyFont="1" applyFill="1" applyBorder="1" applyAlignment="1">
      <alignment vertical="center" wrapText="1"/>
    </xf>
    <xf numFmtId="0" fontId="131" fillId="29" borderId="0" xfId="0" applyFont="1" applyFill="1" applyBorder="1" applyAlignment="1">
      <alignment vertical="center"/>
    </xf>
    <xf numFmtId="0" fontId="130" fillId="29" borderId="0" xfId="0" applyFont="1" applyFill="1" applyAlignment="1">
      <alignment vertical="center" wrapText="1"/>
    </xf>
    <xf numFmtId="0" fontId="130" fillId="27" borderId="68" xfId="0" applyFont="1" applyFill="1" applyBorder="1" applyAlignment="1">
      <alignment vertical="center" wrapText="1"/>
    </xf>
    <xf numFmtId="0" fontId="130" fillId="27" borderId="79" xfId="0" applyFont="1" applyFill="1" applyBorder="1" applyAlignment="1">
      <alignment vertical="center" wrapText="1"/>
    </xf>
    <xf numFmtId="0" fontId="134" fillId="0" borderId="0" xfId="0" applyFont="1">
      <alignment vertical="center"/>
    </xf>
    <xf numFmtId="0" fontId="135" fillId="29" borderId="0" xfId="0" applyFont="1" applyFill="1" applyBorder="1" applyAlignment="1">
      <alignment horizontal="right" vertical="top"/>
    </xf>
    <xf numFmtId="0" fontId="135" fillId="29" borderId="0" xfId="0" applyFont="1" applyFill="1" applyBorder="1" applyAlignment="1">
      <alignment vertical="top"/>
    </xf>
    <xf numFmtId="0" fontId="136" fillId="29" borderId="0" xfId="0" applyFont="1" applyFill="1" applyBorder="1" applyAlignment="1">
      <alignment vertical="center" wrapText="1"/>
    </xf>
    <xf numFmtId="0" fontId="137" fillId="29" borderId="0" xfId="0" applyFont="1" applyFill="1" applyBorder="1" applyAlignment="1">
      <alignment horizontal="right" vertical="top" wrapText="1"/>
    </xf>
    <xf numFmtId="0" fontId="136" fillId="29" borderId="55" xfId="0" applyFont="1" applyFill="1" applyBorder="1" applyAlignment="1">
      <alignment vertical="center" wrapText="1"/>
    </xf>
    <xf numFmtId="0" fontId="137" fillId="29" borderId="0" xfId="0" applyFont="1" applyFill="1" applyBorder="1" applyAlignment="1">
      <alignment vertical="top" wrapText="1"/>
    </xf>
    <xf numFmtId="0" fontId="137" fillId="29" borderId="0" xfId="0" applyFont="1" applyFill="1" applyAlignment="1">
      <alignment vertical="top" wrapText="1"/>
    </xf>
    <xf numFmtId="0" fontId="136" fillId="29" borderId="17" xfId="0" applyFont="1" applyFill="1" applyBorder="1" applyAlignment="1">
      <alignment vertical="center" wrapText="1"/>
    </xf>
    <xf numFmtId="0" fontId="136" fillId="29" borderId="42" xfId="0" applyFont="1" applyFill="1" applyBorder="1" applyAlignment="1">
      <alignment vertical="center" wrapText="1"/>
    </xf>
    <xf numFmtId="0" fontId="136" fillId="29" borderId="110" xfId="0" applyFont="1" applyFill="1" applyBorder="1" applyAlignment="1">
      <alignment vertical="center" wrapText="1"/>
    </xf>
    <xf numFmtId="0" fontId="136" fillId="29" borderId="18" xfId="0" applyFont="1" applyFill="1" applyBorder="1" applyAlignment="1">
      <alignment vertical="center" wrapText="1"/>
    </xf>
    <xf numFmtId="0" fontId="136" fillId="29" borderId="77" xfId="0" applyFont="1" applyFill="1" applyBorder="1" applyAlignment="1">
      <alignment vertical="center" wrapText="1"/>
    </xf>
    <xf numFmtId="0" fontId="121" fillId="29" borderId="0" xfId="0" applyFont="1" applyFill="1" applyBorder="1" applyAlignment="1">
      <alignment vertical="center"/>
    </xf>
    <xf numFmtId="0" fontId="136" fillId="0" borderId="18" xfId="0" applyFont="1" applyFill="1" applyBorder="1">
      <alignment vertical="center"/>
    </xf>
    <xf numFmtId="0" fontId="136" fillId="0" borderId="0" xfId="0" applyFont="1" applyFill="1" applyBorder="1">
      <alignment vertical="center"/>
    </xf>
    <xf numFmtId="0" fontId="136" fillId="0" borderId="0" xfId="0" applyFont="1" applyFill="1" applyBorder="1" applyAlignment="1">
      <alignment vertical="center" wrapText="1"/>
    </xf>
    <xf numFmtId="0" fontId="134" fillId="0" borderId="0" xfId="0" applyFont="1" applyFill="1">
      <alignment vertical="center"/>
    </xf>
    <xf numFmtId="0" fontId="136" fillId="29" borderId="18" xfId="0" applyFont="1" applyFill="1" applyBorder="1">
      <alignment vertical="center"/>
    </xf>
    <xf numFmtId="0" fontId="138" fillId="29" borderId="0" xfId="0" applyFont="1" applyFill="1" applyBorder="1">
      <alignment vertical="center"/>
    </xf>
    <xf numFmtId="0" fontId="136" fillId="29" borderId="0" xfId="0" applyFont="1" applyFill="1" applyBorder="1">
      <alignment vertical="center"/>
    </xf>
    <xf numFmtId="0" fontId="136" fillId="0" borderId="79" xfId="0" applyFont="1" applyFill="1" applyBorder="1">
      <alignment vertical="center"/>
    </xf>
    <xf numFmtId="0" fontId="138" fillId="0" borderId="55" xfId="0" applyFont="1" applyFill="1" applyBorder="1">
      <alignment vertical="center"/>
    </xf>
    <xf numFmtId="0" fontId="136" fillId="0" borderId="55" xfId="0" applyFont="1" applyFill="1" applyBorder="1">
      <alignment vertical="center"/>
    </xf>
    <xf numFmtId="0" fontId="136" fillId="0" borderId="55" xfId="0" applyFont="1" applyFill="1" applyBorder="1" applyAlignment="1">
      <alignment vertical="center"/>
    </xf>
    <xf numFmtId="0" fontId="136" fillId="0" borderId="55" xfId="0" applyFont="1" applyFill="1" applyBorder="1" applyAlignment="1">
      <alignment horizontal="center" vertical="center"/>
    </xf>
    <xf numFmtId="0" fontId="136" fillId="0" borderId="55" xfId="0" applyFont="1" applyFill="1" applyBorder="1" applyAlignment="1" applyProtection="1">
      <alignment vertical="center" shrinkToFit="1"/>
      <protection locked="0"/>
    </xf>
    <xf numFmtId="0" fontId="138" fillId="0" borderId="55" xfId="0" applyFont="1" applyFill="1" applyBorder="1" applyAlignment="1">
      <alignment horizontal="center" vertical="center"/>
    </xf>
    <xf numFmtId="0" fontId="138" fillId="0" borderId="82" xfId="0" applyFont="1" applyBorder="1">
      <alignment vertical="center"/>
    </xf>
    <xf numFmtId="0" fontId="130" fillId="0" borderId="18" xfId="0" applyFont="1" applyFill="1" applyBorder="1" applyAlignment="1">
      <alignment vertical="center" wrapText="1"/>
    </xf>
    <xf numFmtId="0" fontId="131" fillId="0" borderId="0" xfId="0" applyFont="1" applyFill="1" applyBorder="1" applyAlignment="1">
      <alignment vertical="center"/>
    </xf>
    <xf numFmtId="0" fontId="130" fillId="0" borderId="0" xfId="0" applyFont="1" applyFill="1" applyBorder="1" applyAlignment="1">
      <alignment vertical="center" wrapText="1"/>
    </xf>
    <xf numFmtId="0" fontId="130" fillId="0" borderId="42" xfId="0" applyFont="1" applyBorder="1" applyAlignment="1">
      <alignment vertical="center" wrapText="1"/>
    </xf>
    <xf numFmtId="0" fontId="130" fillId="0" borderId="0" xfId="0" applyFont="1" applyFill="1" applyBorder="1">
      <alignment vertical="center"/>
    </xf>
    <xf numFmtId="0" fontId="118" fillId="29" borderId="0" xfId="0" applyFont="1" applyFill="1">
      <alignment vertical="center"/>
    </xf>
    <xf numFmtId="0" fontId="118" fillId="0" borderId="0" xfId="0" applyFont="1" applyFill="1" applyBorder="1">
      <alignment vertical="center"/>
    </xf>
    <xf numFmtId="0" fontId="140" fillId="29" borderId="0" xfId="0" applyFont="1" applyFill="1">
      <alignment vertical="center"/>
    </xf>
    <xf numFmtId="0" fontId="118" fillId="29" borderId="0" xfId="0" applyFont="1" applyFill="1" applyAlignment="1">
      <alignment horizontal="center" vertical="center"/>
    </xf>
    <xf numFmtId="0" fontId="37" fillId="0" borderId="0" xfId="0" applyFont="1">
      <alignment vertical="center"/>
    </xf>
    <xf numFmtId="0" fontId="44" fillId="0" borderId="0" xfId="66" applyFont="1">
      <alignment vertical="center"/>
    </xf>
    <xf numFmtId="0" fontId="14" fillId="0" borderId="0" xfId="66" applyFont="1" applyBorder="1" applyAlignment="1">
      <alignment horizontal="center" vertical="center"/>
    </xf>
    <xf numFmtId="0" fontId="104" fillId="0" borderId="179" xfId="66" applyFont="1" applyBorder="1" applyAlignment="1">
      <alignment vertical="center" wrapText="1"/>
    </xf>
    <xf numFmtId="0" fontId="104" fillId="0" borderId="182" xfId="66" applyFont="1" applyBorder="1" applyAlignment="1">
      <alignment vertical="center" wrapText="1"/>
    </xf>
    <xf numFmtId="0" fontId="104" fillId="0" borderId="180" xfId="66" applyFont="1" applyBorder="1" applyAlignment="1">
      <alignment vertical="center" wrapText="1"/>
    </xf>
    <xf numFmtId="0" fontId="104" fillId="0" borderId="185" xfId="66" applyFont="1" applyBorder="1" applyAlignment="1">
      <alignment vertical="center" wrapText="1"/>
    </xf>
    <xf numFmtId="0" fontId="10" fillId="0" borderId="0" xfId="54" applyFont="1">
      <alignment vertical="center"/>
    </xf>
    <xf numFmtId="0" fontId="18" fillId="0" borderId="0" xfId="54" applyFont="1" applyAlignment="1">
      <alignment horizontal="right" vertical="center"/>
    </xf>
    <xf numFmtId="0" fontId="10" fillId="0" borderId="0" xfId="54" applyFont="1" applyAlignment="1">
      <alignment horizontal="center" vertical="center"/>
    </xf>
    <xf numFmtId="0" fontId="18" fillId="0" borderId="0" xfId="54" applyFont="1" applyBorder="1" applyAlignment="1">
      <alignment horizontal="distributed" vertical="center"/>
    </xf>
    <xf numFmtId="0" fontId="18" fillId="0" borderId="0" xfId="54" applyFont="1" applyBorder="1" applyAlignment="1">
      <alignment horizontal="center" vertical="center"/>
    </xf>
    <xf numFmtId="0" fontId="18" fillId="0" borderId="0" xfId="54" applyFont="1" applyFill="1" applyBorder="1" applyAlignment="1">
      <alignment horizontal="left" vertical="center" indent="1" shrinkToFit="1"/>
    </xf>
    <xf numFmtId="0" fontId="10" fillId="0" borderId="0" xfId="54" applyFont="1" applyAlignment="1">
      <alignment horizontal="distributed" vertical="center" indent="9"/>
    </xf>
    <xf numFmtId="0" fontId="16" fillId="0" borderId="28" xfId="54" applyFont="1" applyFill="1" applyBorder="1" applyAlignment="1">
      <alignment horizontal="distributed" vertical="center" indent="2"/>
    </xf>
    <xf numFmtId="0" fontId="16" fillId="0" borderId="16" xfId="54" applyFont="1" applyFill="1" applyBorder="1" applyAlignment="1">
      <alignment vertical="center"/>
    </xf>
    <xf numFmtId="0" fontId="16" fillId="0" borderId="13" xfId="54" applyFont="1" applyFill="1" applyBorder="1" applyAlignment="1">
      <alignment horizontal="distributed" vertical="center" indent="2"/>
    </xf>
    <xf numFmtId="0" fontId="16" fillId="0" borderId="28" xfId="54" applyFont="1" applyFill="1" applyBorder="1" applyAlignment="1">
      <alignment horizontal="center" vertical="center"/>
    </xf>
    <xf numFmtId="0" fontId="16" fillId="0" borderId="16" xfId="54" applyFont="1" applyFill="1" applyBorder="1" applyAlignment="1">
      <alignment vertical="center" wrapText="1"/>
    </xf>
    <xf numFmtId="0" fontId="16" fillId="0" borderId="20" xfId="54" applyFont="1" applyFill="1" applyBorder="1" applyAlignment="1">
      <alignment horizontal="distributed" vertical="center" indent="2"/>
    </xf>
    <xf numFmtId="0" fontId="16" fillId="0" borderId="56" xfId="54" applyFont="1" applyFill="1" applyBorder="1" applyAlignment="1">
      <alignment vertical="center"/>
    </xf>
    <xf numFmtId="0" fontId="16" fillId="0" borderId="57" xfId="54" applyFont="1" applyFill="1" applyBorder="1" applyAlignment="1">
      <alignment horizontal="distributed" vertical="center" indent="2"/>
    </xf>
    <xf numFmtId="0" fontId="16" fillId="0" borderId="20" xfId="54" applyFont="1" applyFill="1" applyBorder="1" applyAlignment="1">
      <alignment horizontal="center" vertical="center"/>
    </xf>
    <xf numFmtId="0" fontId="16" fillId="0" borderId="56" xfId="54" applyFont="1" applyFill="1" applyBorder="1" applyAlignment="1">
      <alignment vertical="center" wrapText="1"/>
    </xf>
    <xf numFmtId="0" fontId="142" fillId="0" borderId="28" xfId="54" applyFont="1" applyFill="1" applyBorder="1" applyAlignment="1">
      <alignment vertical="center" wrapText="1"/>
    </xf>
    <xf numFmtId="0" fontId="142" fillId="0" borderId="16" xfId="54" applyFont="1" applyFill="1" applyBorder="1" applyAlignment="1">
      <alignment vertical="center" wrapText="1"/>
    </xf>
    <xf numFmtId="0" fontId="142" fillId="0" borderId="13" xfId="54" applyFont="1" applyFill="1" applyBorder="1" applyAlignment="1">
      <alignment vertical="center" wrapText="1"/>
    </xf>
    <xf numFmtId="0" fontId="17" fillId="0" borderId="0" xfId="54" applyFont="1" applyAlignment="1">
      <alignment horizontal="left" vertical="center"/>
    </xf>
    <xf numFmtId="0" fontId="143" fillId="0" borderId="0" xfId="54" applyFont="1" applyAlignment="1">
      <alignment horizontal="left" vertical="center"/>
    </xf>
    <xf numFmtId="0" fontId="143" fillId="0" borderId="0" xfId="54" applyFont="1">
      <alignment vertical="center"/>
    </xf>
    <xf numFmtId="0" fontId="7" fillId="0" borderId="0" xfId="54" applyFont="1" applyAlignment="1">
      <alignment horizontal="center" vertical="center"/>
    </xf>
    <xf numFmtId="49" fontId="144" fillId="0" borderId="18" xfId="0" applyNumberFormat="1" applyFont="1" applyBorder="1" applyAlignment="1">
      <alignment vertical="center" shrinkToFit="1"/>
    </xf>
    <xf numFmtId="49" fontId="144" fillId="0" borderId="0" xfId="0" applyNumberFormat="1" applyFont="1" applyBorder="1" applyAlignment="1">
      <alignment vertical="center" shrinkToFit="1"/>
    </xf>
    <xf numFmtId="49" fontId="10" fillId="0" borderId="0" xfId="0" applyNumberFormat="1" applyFont="1" applyAlignment="1">
      <alignment horizontal="left" vertical="center"/>
    </xf>
    <xf numFmtId="0" fontId="15" fillId="0" borderId="0" xfId="0" applyFont="1" applyBorder="1" applyAlignment="1">
      <alignment vertical="center"/>
    </xf>
    <xf numFmtId="0" fontId="0" fillId="0" borderId="0" xfId="0" applyAlignment="1">
      <alignment vertical="center"/>
    </xf>
    <xf numFmtId="0" fontId="16" fillId="0" borderId="204" xfId="0" applyFont="1" applyFill="1" applyBorder="1" applyAlignment="1">
      <alignment vertical="center" wrapText="1"/>
    </xf>
    <xf numFmtId="0" fontId="16" fillId="0" borderId="205" xfId="0" applyFont="1" applyFill="1" applyBorder="1" applyAlignment="1">
      <alignment vertical="center" wrapText="1"/>
    </xf>
    <xf numFmtId="0" fontId="16" fillId="0" borderId="0" xfId="0" applyFont="1" applyFill="1" applyBorder="1" applyAlignment="1">
      <alignment vertical="center" wrapText="1"/>
    </xf>
    <xf numFmtId="0" fontId="16" fillId="0" borderId="63" xfId="0" applyFont="1" applyFill="1" applyBorder="1" applyAlignment="1">
      <alignment vertical="center" wrapText="1"/>
    </xf>
    <xf numFmtId="0" fontId="16" fillId="0" borderId="159" xfId="0" applyFont="1" applyFill="1" applyBorder="1" applyAlignment="1">
      <alignment vertical="center" wrapText="1"/>
    </xf>
    <xf numFmtId="0" fontId="16" fillId="0" borderId="160" xfId="0" applyFont="1" applyFill="1" applyBorder="1" applyAlignment="1">
      <alignment vertical="center" wrapText="1"/>
    </xf>
    <xf numFmtId="0" fontId="14" fillId="0" borderId="206" xfId="0" applyFont="1" applyBorder="1" applyAlignment="1">
      <alignment vertical="center" wrapText="1"/>
    </xf>
    <xf numFmtId="0" fontId="14" fillId="0" borderId="0" xfId="0" applyFont="1" applyBorder="1" applyAlignment="1">
      <alignment vertical="center" wrapText="1"/>
    </xf>
    <xf numFmtId="0" fontId="14" fillId="0" borderId="74" xfId="0" applyFont="1" applyBorder="1" applyAlignment="1">
      <alignment vertical="center" wrapText="1"/>
    </xf>
    <xf numFmtId="0" fontId="14" fillId="0" borderId="72" xfId="0" applyFont="1" applyBorder="1" applyAlignment="1">
      <alignment vertical="center" wrapText="1"/>
    </xf>
    <xf numFmtId="0" fontId="93" fillId="0" borderId="0" xfId="47" applyFont="1">
      <alignment vertical="center"/>
    </xf>
    <xf numFmtId="0" fontId="12" fillId="0" borderId="0" xfId="47" applyFont="1">
      <alignment vertical="center"/>
    </xf>
    <xf numFmtId="0" fontId="145" fillId="0" borderId="0" xfId="0" applyFont="1">
      <alignment vertical="center"/>
    </xf>
    <xf numFmtId="0" fontId="148" fillId="0" borderId="0" xfId="66" applyFont="1" applyBorder="1" applyAlignment="1">
      <alignment vertical="center"/>
    </xf>
    <xf numFmtId="0" fontId="16" fillId="0" borderId="0" xfId="66" applyFont="1">
      <alignment vertical="center"/>
    </xf>
    <xf numFmtId="0" fontId="47" fillId="0" borderId="0" xfId="66" applyFont="1" applyAlignment="1">
      <alignment horizontal="center" vertical="center" wrapText="1"/>
    </xf>
    <xf numFmtId="0" fontId="47" fillId="0" borderId="0" xfId="66" applyFont="1" applyAlignment="1">
      <alignment horizontal="center" vertical="center"/>
    </xf>
    <xf numFmtId="0" fontId="18" fillId="0" borderId="0" xfId="66" applyFont="1">
      <alignment vertical="center"/>
    </xf>
    <xf numFmtId="0" fontId="18" fillId="0" borderId="202" xfId="66" applyFont="1" applyBorder="1">
      <alignment vertical="center"/>
    </xf>
    <xf numFmtId="0" fontId="18" fillId="0" borderId="201" xfId="66" applyFont="1" applyBorder="1" applyAlignment="1">
      <alignment horizontal="center" vertical="center" wrapText="1"/>
    </xf>
    <xf numFmtId="56" fontId="18" fillId="0" borderId="201" xfId="66" applyNumberFormat="1" applyFont="1" applyBorder="1" applyAlignment="1">
      <alignment horizontal="center" vertical="center" wrapText="1"/>
    </xf>
    <xf numFmtId="0" fontId="53" fillId="0" borderId="0" xfId="66" applyFont="1">
      <alignment vertical="center"/>
    </xf>
    <xf numFmtId="58" fontId="18" fillId="0" borderId="201" xfId="66" applyNumberFormat="1" applyFont="1" applyFill="1" applyBorder="1" applyAlignment="1">
      <alignment horizontal="center" vertical="center"/>
    </xf>
    <xf numFmtId="0" fontId="18" fillId="0" borderId="201" xfId="66" applyFont="1" applyFill="1" applyBorder="1" applyAlignment="1">
      <alignment horizontal="center" vertical="center"/>
    </xf>
    <xf numFmtId="0" fontId="18" fillId="0" borderId="201" xfId="66" applyFont="1" applyFill="1" applyBorder="1" applyAlignment="1">
      <alignment vertical="center"/>
    </xf>
    <xf numFmtId="0" fontId="18" fillId="0" borderId="201" xfId="66" applyFont="1" applyFill="1" applyBorder="1">
      <alignment vertical="center"/>
    </xf>
    <xf numFmtId="0" fontId="148" fillId="0" borderId="0" xfId="69" applyFont="1">
      <alignment vertical="center"/>
    </xf>
    <xf numFmtId="0" fontId="16" fillId="0" borderId="0" xfId="69" applyFont="1">
      <alignment vertical="center"/>
    </xf>
    <xf numFmtId="0" fontId="51" fillId="0" borderId="0" xfId="69" applyFont="1">
      <alignment vertical="center"/>
    </xf>
    <xf numFmtId="0" fontId="47" fillId="0" borderId="0" xfId="69" applyFont="1" applyAlignment="1">
      <alignment horizontal="center" vertical="center" wrapText="1"/>
    </xf>
    <xf numFmtId="0" fontId="47" fillId="0" borderId="0" xfId="69" applyFont="1" applyAlignment="1">
      <alignment horizontal="center" vertical="center"/>
    </xf>
    <xf numFmtId="0" fontId="16" fillId="0" borderId="0" xfId="69" applyFont="1" applyAlignment="1">
      <alignment horizontal="center" vertical="center"/>
    </xf>
    <xf numFmtId="0" fontId="16" fillId="0" borderId="0" xfId="69" applyFont="1" applyAlignment="1">
      <alignment horizontal="center" vertical="center" wrapText="1"/>
    </xf>
    <xf numFmtId="0" fontId="18" fillId="0" borderId="0" xfId="69" applyFont="1">
      <alignment vertical="center"/>
    </xf>
    <xf numFmtId="0" fontId="18" fillId="0" borderId="202" xfId="69" applyFont="1" applyBorder="1">
      <alignment vertical="center"/>
    </xf>
    <xf numFmtId="56" fontId="18" fillId="0" borderId="201" xfId="69" applyNumberFormat="1" applyFont="1" applyBorder="1" applyAlignment="1">
      <alignment horizontal="center" vertical="center" wrapText="1"/>
    </xf>
    <xf numFmtId="0" fontId="53" fillId="0" borderId="0" xfId="69" applyFont="1">
      <alignment vertical="center"/>
    </xf>
    <xf numFmtId="0" fontId="18" fillId="0" borderId="201" xfId="69" applyFont="1" applyBorder="1" applyAlignment="1">
      <alignment horizontal="center" vertical="center"/>
    </xf>
    <xf numFmtId="0" fontId="18" fillId="0" borderId="201" xfId="69" applyFont="1" applyBorder="1">
      <alignment vertical="center"/>
    </xf>
    <xf numFmtId="0" fontId="16" fillId="0" borderId="0" xfId="66" applyFont="1" applyAlignment="1">
      <alignment vertical="center"/>
    </xf>
    <xf numFmtId="0" fontId="16" fillId="0" borderId="0" xfId="66" applyFont="1" applyAlignment="1">
      <alignment horizontal="right" vertical="center"/>
    </xf>
    <xf numFmtId="0" fontId="47" fillId="30" borderId="0" xfId="69" applyFont="1" applyFill="1" applyBorder="1" applyAlignment="1">
      <alignment vertical="center"/>
    </xf>
    <xf numFmtId="0" fontId="15" fillId="0" borderId="0" xfId="66" applyFont="1" applyBorder="1" applyAlignment="1">
      <alignment horizontal="left" vertical="center" wrapText="1"/>
    </xf>
    <xf numFmtId="0" fontId="18" fillId="0" borderId="0" xfId="66" applyFont="1" applyBorder="1" applyAlignment="1">
      <alignment horizontal="center" vertical="center" wrapText="1"/>
    </xf>
    <xf numFmtId="0" fontId="18" fillId="0" borderId="0" xfId="66" applyFont="1" applyBorder="1" applyAlignment="1">
      <alignment horizontal="right" vertical="center"/>
    </xf>
    <xf numFmtId="0" fontId="18" fillId="0" borderId="203" xfId="66" applyFont="1" applyBorder="1" applyAlignment="1">
      <alignment horizontal="right" vertical="center"/>
    </xf>
    <xf numFmtId="0" fontId="18" fillId="0" borderId="204" xfId="66" applyFont="1" applyBorder="1" applyAlignment="1">
      <alignment horizontal="right" vertical="center"/>
    </xf>
    <xf numFmtId="0" fontId="16" fillId="0" borderId="205" xfId="66" applyFont="1" applyBorder="1">
      <alignment vertical="center"/>
    </xf>
    <xf numFmtId="0" fontId="16" fillId="0" borderId="206" xfId="66" applyFont="1" applyBorder="1" applyAlignment="1">
      <alignment vertical="center"/>
    </xf>
    <xf numFmtId="0" fontId="16" fillId="0" borderId="0" xfId="66" applyFont="1" applyBorder="1" applyAlignment="1">
      <alignment vertical="center"/>
    </xf>
    <xf numFmtId="0" fontId="16" fillId="0" borderId="0" xfId="66" applyFont="1" applyBorder="1">
      <alignment vertical="center"/>
    </xf>
    <xf numFmtId="0" fontId="16" fillId="0" borderId="63" xfId="66" applyFont="1" applyBorder="1">
      <alignment vertical="center"/>
    </xf>
    <xf numFmtId="0" fontId="16" fillId="0" borderId="206" xfId="66" applyFont="1" applyFill="1" applyBorder="1" applyAlignment="1">
      <alignment vertical="center"/>
    </xf>
    <xf numFmtId="0" fontId="18" fillId="0" borderId="158" xfId="66" applyFont="1" applyBorder="1" applyAlignment="1">
      <alignment horizontal="right" vertical="center"/>
    </xf>
    <xf numFmtId="0" fontId="18" fillId="0" borderId="159" xfId="66" applyFont="1" applyBorder="1" applyAlignment="1">
      <alignment horizontal="right" vertical="center"/>
    </xf>
    <xf numFmtId="0" fontId="16" fillId="0" borderId="160" xfId="66" applyFont="1" applyBorder="1">
      <alignment vertical="center"/>
    </xf>
    <xf numFmtId="0" fontId="18" fillId="0" borderId="202" xfId="66" applyFont="1" applyBorder="1" applyAlignment="1">
      <alignment horizontal="center" vertical="center"/>
    </xf>
    <xf numFmtId="0" fontId="18" fillId="0" borderId="119" xfId="66" applyFont="1" applyBorder="1" applyAlignment="1">
      <alignment horizontal="center" vertical="center" wrapText="1"/>
    </xf>
    <xf numFmtId="0" fontId="18" fillId="0" borderId="202" xfId="66" applyFont="1" applyFill="1" applyBorder="1" applyAlignment="1">
      <alignment horizontal="center" vertical="center"/>
    </xf>
    <xf numFmtId="58" fontId="18" fillId="0" borderId="117" xfId="66" applyNumberFormat="1" applyFont="1" applyFill="1" applyBorder="1" applyAlignment="1">
      <alignment horizontal="center" vertical="center"/>
    </xf>
    <xf numFmtId="0" fontId="18" fillId="0" borderId="199" xfId="66" applyFont="1" applyFill="1" applyBorder="1" applyAlignment="1">
      <alignment horizontal="center" vertical="center"/>
    </xf>
    <xf numFmtId="0" fontId="18" fillId="0" borderId="117" xfId="66" applyFont="1" applyFill="1" applyBorder="1" applyAlignment="1">
      <alignment horizontal="center" vertical="center"/>
    </xf>
    <xf numFmtId="58" fontId="18" fillId="0" borderId="116" xfId="66" applyNumberFormat="1" applyFont="1" applyFill="1" applyBorder="1" applyAlignment="1">
      <alignment horizontal="center" vertical="center"/>
    </xf>
    <xf numFmtId="0" fontId="18" fillId="0" borderId="205" xfId="66" applyFont="1" applyBorder="1">
      <alignment vertical="center"/>
    </xf>
    <xf numFmtId="0" fontId="18" fillId="0" borderId="0" xfId="66" applyFont="1" applyBorder="1" applyAlignment="1">
      <alignment horizontal="center" vertical="center"/>
    </xf>
    <xf numFmtId="0" fontId="18" fillId="0" borderId="0" xfId="66" applyFont="1" applyBorder="1" applyAlignment="1">
      <alignment vertical="center"/>
    </xf>
    <xf numFmtId="0" fontId="18" fillId="0" borderId="63" xfId="66" applyFont="1" applyBorder="1">
      <alignment vertical="center"/>
    </xf>
    <xf numFmtId="0" fontId="18" fillId="0" borderId="0" xfId="66" applyFont="1" applyFill="1" applyBorder="1" applyAlignment="1">
      <alignment horizontal="center" vertical="center"/>
    </xf>
    <xf numFmtId="0" fontId="18" fillId="0" borderId="160" xfId="66" applyFont="1" applyBorder="1">
      <alignment vertical="center"/>
    </xf>
    <xf numFmtId="0" fontId="43" fillId="0" borderId="0" xfId="54" applyFont="1">
      <alignment vertical="center"/>
    </xf>
    <xf numFmtId="0" fontId="107" fillId="0" borderId="0" xfId="43" applyFont="1">
      <alignment vertical="center"/>
    </xf>
    <xf numFmtId="0" fontId="151" fillId="0" borderId="0" xfId="54" applyFont="1" applyFill="1">
      <alignment vertical="center"/>
    </xf>
    <xf numFmtId="0" fontId="55" fillId="0" borderId="0" xfId="64" applyFont="1" applyBorder="1" applyAlignment="1">
      <alignment vertical="center"/>
    </xf>
    <xf numFmtId="0" fontId="10" fillId="0" borderId="0" xfId="0" applyFont="1">
      <alignment vertical="center"/>
    </xf>
    <xf numFmtId="0" fontId="10" fillId="0" borderId="0" xfId="61" applyFont="1">
      <alignment vertical="center"/>
    </xf>
    <xf numFmtId="0" fontId="107" fillId="0" borderId="0" xfId="66" applyFont="1">
      <alignment vertical="center"/>
    </xf>
    <xf numFmtId="0" fontId="44" fillId="0" borderId="0" xfId="66" applyFont="1" applyAlignment="1">
      <alignment horizontal="right" vertical="center"/>
    </xf>
    <xf numFmtId="0" fontId="44" fillId="0" borderId="204" xfId="66" applyFont="1" applyBorder="1" applyAlignment="1">
      <alignment horizontal="center" vertical="center"/>
    </xf>
    <xf numFmtId="0" fontId="89" fillId="0" borderId="0" xfId="54" applyFont="1" applyFill="1" applyAlignment="1">
      <alignment horizontal="right" vertical="center"/>
    </xf>
    <xf numFmtId="0" fontId="91" fillId="0" borderId="0" xfId="54" applyFont="1" applyFill="1" applyBorder="1" applyAlignment="1">
      <alignment horizontal="center" vertical="center"/>
    </xf>
    <xf numFmtId="0" fontId="89" fillId="0" borderId="136" xfId="47" applyFont="1" applyFill="1" applyBorder="1" applyAlignment="1">
      <alignment horizontal="center" vertical="center"/>
    </xf>
    <xf numFmtId="0" fontId="89" fillId="0" borderId="137" xfId="47" applyFont="1" applyFill="1" applyBorder="1" applyAlignment="1" applyProtection="1">
      <alignment horizontal="center" vertical="center"/>
      <protection locked="0"/>
    </xf>
    <xf numFmtId="0" fontId="94" fillId="0" borderId="137" xfId="47" applyFont="1" applyFill="1" applyBorder="1" applyAlignment="1" applyProtection="1">
      <alignment horizontal="left" vertical="center" wrapText="1"/>
      <protection locked="0"/>
    </xf>
    <xf numFmtId="0" fontId="89" fillId="0" borderId="137" xfId="47" applyFont="1" applyFill="1" applyBorder="1" applyAlignment="1">
      <alignment horizontal="center" vertical="center" shrinkToFit="1"/>
    </xf>
    <xf numFmtId="0" fontId="93" fillId="0" borderId="137" xfId="47" applyFont="1" applyFill="1" applyBorder="1" applyAlignment="1" applyProtection="1">
      <alignment horizontal="center" vertical="center"/>
      <protection locked="0"/>
    </xf>
    <xf numFmtId="0" fontId="93" fillId="0" borderId="136" xfId="47" applyFont="1" applyFill="1" applyBorder="1" applyAlignment="1">
      <alignment horizontal="center" vertical="center" wrapText="1"/>
    </xf>
    <xf numFmtId="0" fontId="89" fillId="0" borderId="137" xfId="54" applyFont="1" applyFill="1" applyBorder="1" applyAlignment="1">
      <alignment horizontal="left" vertical="center" indent="1"/>
    </xf>
    <xf numFmtId="0" fontId="89" fillId="0" borderId="138" xfId="54" applyFont="1" applyFill="1" applyBorder="1" applyAlignment="1">
      <alignment horizontal="center" vertical="center"/>
    </xf>
    <xf numFmtId="180" fontId="89" fillId="0" borderId="136" xfId="54" applyNumberFormat="1" applyFont="1" applyFill="1" applyBorder="1" applyAlignment="1" applyProtection="1">
      <alignment horizontal="right" vertical="center"/>
      <protection locked="0"/>
    </xf>
    <xf numFmtId="176" fontId="89" fillId="0" borderId="141" xfId="54" applyNumberFormat="1" applyFont="1" applyFill="1" applyBorder="1" applyAlignment="1">
      <alignment horizontal="center" vertical="center"/>
    </xf>
    <xf numFmtId="0" fontId="89" fillId="0" borderId="142" xfId="54" applyFont="1" applyFill="1" applyBorder="1" applyAlignment="1">
      <alignment horizontal="left" vertical="center" indent="1"/>
    </xf>
    <xf numFmtId="180" fontId="89" fillId="0" borderId="143" xfId="54" applyNumberFormat="1" applyFont="1" applyFill="1" applyBorder="1" applyAlignment="1">
      <alignment horizontal="right" vertical="center"/>
    </xf>
    <xf numFmtId="182" fontId="89" fillId="0" borderId="145" xfId="54" applyNumberFormat="1" applyFont="1" applyFill="1" applyBorder="1" applyAlignment="1">
      <alignment horizontal="center" vertical="center"/>
    </xf>
    <xf numFmtId="0" fontId="89" fillId="0" borderId="146" xfId="54" applyFont="1" applyFill="1" applyBorder="1" applyAlignment="1">
      <alignment horizontal="center" vertical="center"/>
    </xf>
    <xf numFmtId="180" fontId="89" fillId="0" borderId="147" xfId="54" applyNumberFormat="1" applyFont="1" applyFill="1" applyBorder="1" applyAlignment="1">
      <alignment horizontal="right" vertical="center"/>
    </xf>
    <xf numFmtId="182" fontId="89" fillId="0" borderId="149" xfId="54" applyNumberFormat="1" applyFont="1" applyFill="1" applyBorder="1" applyAlignment="1">
      <alignment horizontal="center" vertical="center"/>
    </xf>
    <xf numFmtId="0" fontId="89" fillId="0" borderId="137" xfId="54" applyFont="1" applyFill="1" applyBorder="1" applyAlignment="1">
      <alignment horizontal="center" vertical="center"/>
    </xf>
    <xf numFmtId="0" fontId="89" fillId="0" borderId="137" xfId="54" applyFont="1" applyFill="1" applyBorder="1" applyAlignment="1" applyProtection="1">
      <alignment horizontal="center" vertical="center"/>
      <protection locked="0"/>
    </xf>
    <xf numFmtId="0" fontId="89" fillId="0" borderId="137" xfId="54" applyFont="1" applyFill="1" applyBorder="1" applyAlignment="1">
      <alignment horizontal="center" vertical="center" shrinkToFit="1"/>
    </xf>
    <xf numFmtId="0" fontId="89" fillId="0" borderId="136" xfId="54" applyFont="1" applyFill="1" applyBorder="1" applyAlignment="1" applyProtection="1">
      <alignment horizontal="center" vertical="center"/>
      <protection locked="0"/>
    </xf>
    <xf numFmtId="0" fontId="89" fillId="0" borderId="150" xfId="54" applyFont="1" applyFill="1" applyBorder="1" applyAlignment="1">
      <alignment horizontal="center" vertical="center"/>
    </xf>
    <xf numFmtId="38" fontId="89" fillId="0" borderId="137" xfId="67" applyFont="1" applyFill="1" applyBorder="1" applyAlignment="1" applyProtection="1">
      <alignment horizontal="center" vertical="center"/>
    </xf>
    <xf numFmtId="0" fontId="89" fillId="0" borderId="142" xfId="54" applyFont="1" applyFill="1" applyBorder="1" applyAlignment="1">
      <alignment horizontal="center" vertical="center"/>
    </xf>
    <xf numFmtId="180" fontId="89" fillId="0" borderId="147" xfId="54" applyNumberFormat="1" applyFont="1" applyFill="1" applyBorder="1" applyAlignment="1" applyProtection="1">
      <alignment horizontal="right" vertical="center"/>
      <protection locked="0"/>
    </xf>
    <xf numFmtId="0" fontId="89" fillId="0" borderId="154" xfId="54" applyFont="1" applyFill="1" applyBorder="1" applyAlignment="1">
      <alignment horizontal="center" vertical="center"/>
    </xf>
    <xf numFmtId="0" fontId="94" fillId="0" borderId="0" xfId="54" applyFont="1" applyFill="1" applyAlignment="1">
      <alignment horizontal="left" vertical="center" wrapText="1"/>
    </xf>
    <xf numFmtId="0" fontId="94" fillId="0" borderId="0" xfId="54" applyFont="1" applyFill="1" applyBorder="1" applyAlignment="1">
      <alignment horizontal="left" vertical="center" wrapText="1"/>
    </xf>
    <xf numFmtId="0" fontId="93" fillId="0" borderId="137" xfId="47" applyFont="1" applyFill="1" applyBorder="1" applyAlignment="1">
      <alignment horizontal="center" vertical="center"/>
    </xf>
    <xf numFmtId="0" fontId="93" fillId="0" borderId="137" xfId="47" applyFont="1" applyFill="1" applyBorder="1" applyAlignment="1">
      <alignment horizontal="left" vertical="center" wrapText="1"/>
    </xf>
    <xf numFmtId="0" fontId="94" fillId="0" borderId="0" xfId="54" applyFont="1" applyFill="1" applyBorder="1" applyAlignment="1">
      <alignment horizontal="left" vertical="top" wrapText="1"/>
    </xf>
    <xf numFmtId="0" fontId="47" fillId="0" borderId="0" xfId="0" applyFont="1" applyAlignment="1">
      <alignment horizontal="center" vertical="center" wrapText="1"/>
    </xf>
    <xf numFmtId="0" fontId="47" fillId="0" borderId="0" xfId="0" applyFont="1" applyAlignment="1">
      <alignment horizontal="center" vertical="center"/>
    </xf>
    <xf numFmtId="0" fontId="0" fillId="0" borderId="71" xfId="0" applyBorder="1" applyAlignment="1">
      <alignment horizontal="center" vertical="center"/>
    </xf>
    <xf numFmtId="0" fontId="0" fillId="0" borderId="97" xfId="0" applyBorder="1" applyAlignment="1">
      <alignment horizontal="center" vertical="center"/>
    </xf>
    <xf numFmtId="0" fontId="0" fillId="0" borderId="15" xfId="0" applyBorder="1" applyAlignment="1">
      <alignment horizontal="center" vertical="center"/>
    </xf>
    <xf numFmtId="0" fontId="0" fillId="0" borderId="99" xfId="0" applyBorder="1" applyAlignment="1">
      <alignment horizontal="center" vertical="center"/>
    </xf>
    <xf numFmtId="0" fontId="0" fillId="0" borderId="100" xfId="0" applyBorder="1" applyAlignment="1">
      <alignment horizontal="left" vertical="center" wrapText="1"/>
    </xf>
    <xf numFmtId="0" fontId="0" fillId="0" borderId="102" xfId="0" applyBorder="1" applyAlignment="1">
      <alignment horizontal="left" vertical="center" wrapText="1"/>
    </xf>
    <xf numFmtId="0" fontId="0" fillId="0" borderId="20" xfId="0" applyBorder="1" applyAlignment="1">
      <alignment horizontal="left" vertical="center"/>
    </xf>
    <xf numFmtId="0" fontId="0" fillId="0" borderId="56" xfId="0" applyBorder="1" applyAlignment="1">
      <alignment horizontal="left" vertical="center"/>
    </xf>
    <xf numFmtId="0" fontId="0" fillId="0" borderId="101" xfId="0" applyBorder="1" applyAlignment="1">
      <alignment horizontal="left" vertical="center"/>
    </xf>
    <xf numFmtId="0" fontId="0" fillId="0" borderId="41" xfId="0" applyBorder="1" applyAlignment="1">
      <alignment horizontal="left"/>
    </xf>
    <xf numFmtId="0" fontId="0" fillId="0" borderId="25" xfId="0" applyBorder="1" applyAlignment="1">
      <alignment horizontal="left"/>
    </xf>
    <xf numFmtId="0" fontId="0" fillId="0" borderId="103" xfId="0" applyBorder="1" applyAlignment="1">
      <alignment horizontal="left"/>
    </xf>
    <xf numFmtId="0" fontId="0" fillId="0" borderId="98" xfId="0" applyBorder="1" applyAlignment="1">
      <alignment horizontal="left" vertical="center" wrapText="1"/>
    </xf>
    <xf numFmtId="0" fontId="0" fillId="0" borderId="98" xfId="0" applyBorder="1" applyAlignment="1">
      <alignment horizontal="left" vertical="center"/>
    </xf>
    <xf numFmtId="0" fontId="0" fillId="0" borderId="105" xfId="0" applyBorder="1" applyAlignment="1">
      <alignment horizontal="left" vertical="center"/>
    </xf>
    <xf numFmtId="0" fontId="0" fillId="0" borderId="56" xfId="0" applyBorder="1" applyAlignment="1">
      <alignment horizontal="center" vertical="center"/>
    </xf>
    <xf numFmtId="0" fontId="0" fillId="0" borderId="62" xfId="0" applyBorder="1" applyAlignment="1">
      <alignment horizontal="center"/>
    </xf>
    <xf numFmtId="0" fontId="0" fillId="0" borderId="0" xfId="0" applyBorder="1" applyAlignment="1">
      <alignment horizontal="center"/>
    </xf>
    <xf numFmtId="0" fontId="0" fillId="0" borderId="104" xfId="0" applyBorder="1" applyAlignment="1">
      <alignment horizontal="center"/>
    </xf>
    <xf numFmtId="0" fontId="0" fillId="0" borderId="41" xfId="0" applyBorder="1" applyAlignment="1">
      <alignment horizontal="center"/>
    </xf>
    <xf numFmtId="0" fontId="0" fillId="0" borderId="25" xfId="0" applyBorder="1" applyAlignment="1">
      <alignment horizontal="center"/>
    </xf>
    <xf numFmtId="0" fontId="0" fillId="0" borderId="103" xfId="0" applyBorder="1" applyAlignment="1">
      <alignment horizontal="center"/>
    </xf>
    <xf numFmtId="0" fontId="0" fillId="0" borderId="29"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left" vertical="center"/>
    </xf>
    <xf numFmtId="0" fontId="0" fillId="0" borderId="74" xfId="0" applyBorder="1" applyAlignment="1">
      <alignment horizontal="left" vertical="center"/>
    </xf>
    <xf numFmtId="0" fontId="0" fillId="0" borderId="72" xfId="0" applyBorder="1" applyAlignment="1">
      <alignment horizontal="left" vertical="center"/>
    </xf>
    <xf numFmtId="0" fontId="0" fillId="0" borderId="108" xfId="0" applyBorder="1" applyAlignment="1">
      <alignment horizontal="left" vertical="center"/>
    </xf>
    <xf numFmtId="0" fontId="16" fillId="0" borderId="29" xfId="43" applyFont="1" applyBorder="1" applyAlignment="1">
      <alignment horizontal="left" vertical="center" wrapText="1"/>
    </xf>
    <xf numFmtId="0" fontId="16" fillId="0" borderId="78" xfId="43" applyFont="1" applyBorder="1" applyAlignment="1">
      <alignment horizontal="left" vertical="center" wrapText="1"/>
    </xf>
    <xf numFmtId="0" fontId="16" fillId="0" borderId="47" xfId="43" applyFont="1" applyBorder="1" applyAlignment="1">
      <alignment horizontal="left" vertical="center" wrapText="1"/>
    </xf>
    <xf numFmtId="0" fontId="15" fillId="0" borderId="62" xfId="43" applyFont="1" applyBorder="1" applyAlignment="1">
      <alignment horizontal="left" vertical="center" wrapText="1"/>
    </xf>
    <xf numFmtId="0" fontId="15" fillId="0" borderId="0" xfId="43" applyFont="1" applyAlignment="1">
      <alignment horizontal="left" vertical="center" wrapText="1"/>
    </xf>
    <xf numFmtId="0" fontId="15" fillId="0" borderId="63" xfId="43" applyFont="1" applyBorder="1" applyAlignment="1">
      <alignment horizontal="left" vertical="center" wrapText="1"/>
    </xf>
    <xf numFmtId="0" fontId="15" fillId="0" borderId="41" xfId="43" applyFont="1" applyBorder="1" applyAlignment="1">
      <alignment horizontal="left" vertical="center" wrapText="1"/>
    </xf>
    <xf numFmtId="0" fontId="15" fillId="0" borderId="25" xfId="43" applyFont="1" applyBorder="1" applyAlignment="1">
      <alignment horizontal="left" vertical="center" wrapText="1"/>
    </xf>
    <xf numFmtId="0" fontId="15" fillId="0" borderId="64" xfId="43" applyFont="1" applyBorder="1" applyAlignment="1">
      <alignment horizontal="left" vertical="center" wrapText="1"/>
    </xf>
    <xf numFmtId="0" fontId="18" fillId="0" borderId="0" xfId="43" applyFont="1" applyAlignment="1">
      <alignment horizontal="left" vertical="center" wrapText="1"/>
    </xf>
    <xf numFmtId="0" fontId="16" fillId="0" borderId="0" xfId="43" applyFont="1" applyAlignment="1">
      <alignment horizontal="right" vertical="center"/>
    </xf>
    <xf numFmtId="0" fontId="99" fillId="0" borderId="0" xfId="43" applyFont="1" applyAlignment="1">
      <alignment horizontal="center" vertical="center"/>
    </xf>
    <xf numFmtId="0" fontId="14" fillId="0" borderId="16" xfId="43" applyFont="1" applyBorder="1" applyAlignment="1">
      <alignment horizontal="center" vertical="center"/>
    </xf>
    <xf numFmtId="0" fontId="14" fillId="0" borderId="13" xfId="43" applyFont="1" applyBorder="1" applyAlignment="1">
      <alignment horizontal="center" vertical="center"/>
    </xf>
    <xf numFmtId="0" fontId="16" fillId="0" borderId="56" xfId="43" applyFont="1" applyBorder="1" applyAlignment="1">
      <alignment horizontal="center" vertical="center"/>
    </xf>
    <xf numFmtId="0" fontId="16" fillId="0" borderId="57" xfId="43" applyFont="1" applyBorder="1" applyAlignment="1">
      <alignment horizontal="center" vertical="center"/>
    </xf>
    <xf numFmtId="0" fontId="16" fillId="0" borderId="28" xfId="43" applyFont="1" applyBorder="1" applyAlignment="1">
      <alignment horizontal="left" vertical="center" wrapText="1"/>
    </xf>
    <xf numFmtId="0" fontId="16" fillId="0" borderId="16" xfId="43" applyFont="1" applyBorder="1" applyAlignment="1">
      <alignment horizontal="left" vertical="center"/>
    </xf>
    <xf numFmtId="0" fontId="16" fillId="0" borderId="13" xfId="43" applyFont="1" applyBorder="1" applyAlignment="1">
      <alignment horizontal="left" vertical="center"/>
    </xf>
    <xf numFmtId="0" fontId="101" fillId="0" borderId="28" xfId="43" applyFont="1" applyBorder="1" applyAlignment="1">
      <alignment horizontal="left" vertical="center" wrapText="1"/>
    </xf>
    <xf numFmtId="0" fontId="101" fillId="0" borderId="16" xfId="43" applyFont="1" applyBorder="1" applyAlignment="1">
      <alignment horizontal="left" vertical="center"/>
    </xf>
    <xf numFmtId="0" fontId="101" fillId="0" borderId="13" xfId="43" applyFont="1" applyBorder="1" applyAlignment="1">
      <alignment horizontal="left" vertical="center"/>
    </xf>
    <xf numFmtId="0" fontId="44" fillId="0" borderId="0" xfId="43" applyFont="1" applyAlignment="1">
      <alignment horizontal="right" vertical="center"/>
    </xf>
    <xf numFmtId="0" fontId="14" fillId="0" borderId="28" xfId="43" applyFont="1" applyBorder="1" applyAlignment="1">
      <alignment horizontal="center" vertical="center"/>
    </xf>
    <xf numFmtId="0" fontId="44" fillId="0" borderId="56" xfId="43" applyFont="1" applyBorder="1" applyAlignment="1">
      <alignment horizontal="center" vertical="center"/>
    </xf>
    <xf numFmtId="0" fontId="44" fillId="0" borderId="57" xfId="43" applyFont="1" applyBorder="1" applyAlignment="1">
      <alignment horizontal="center" vertical="center"/>
    </xf>
    <xf numFmtId="0" fontId="44" fillId="0" borderId="28" xfId="43" applyFont="1" applyBorder="1" applyAlignment="1">
      <alignment horizontal="left" vertical="center" wrapText="1"/>
    </xf>
    <xf numFmtId="0" fontId="44" fillId="0" borderId="16" xfId="43" applyFont="1" applyBorder="1" applyAlignment="1">
      <alignment horizontal="left" vertical="center"/>
    </xf>
    <xf numFmtId="0" fontId="44" fillId="0" borderId="13" xfId="43" applyFont="1" applyBorder="1" applyAlignment="1">
      <alignment horizontal="left" vertical="center"/>
    </xf>
    <xf numFmtId="0" fontId="104" fillId="0" borderId="83" xfId="54" applyFont="1" applyBorder="1" applyAlignment="1">
      <alignment horizontal="distributed" vertical="center" indent="1"/>
    </xf>
    <xf numFmtId="0" fontId="104" fillId="0" borderId="29" xfId="54" applyFont="1" applyBorder="1" applyAlignment="1">
      <alignment horizontal="distributed" vertical="center" indent="1"/>
    </xf>
    <xf numFmtId="0" fontId="104" fillId="0" borderId="29" xfId="54" applyFont="1" applyBorder="1" applyAlignment="1">
      <alignment horizontal="center" vertical="center"/>
    </xf>
    <xf numFmtId="0" fontId="104" fillId="0" borderId="84" xfId="54" applyFont="1" applyBorder="1" applyAlignment="1">
      <alignment horizontal="center" vertical="center"/>
    </xf>
    <xf numFmtId="0" fontId="44" fillId="0" borderId="0" xfId="54" applyFont="1" applyAlignment="1">
      <alignment horizontal="right" vertical="center"/>
    </xf>
    <xf numFmtId="0" fontId="105" fillId="0" borderId="0" xfId="54" applyFont="1" applyAlignment="1">
      <alignment horizontal="center" vertical="center"/>
    </xf>
    <xf numFmtId="0" fontId="104" fillId="0" borderId="58" xfId="54" applyFont="1" applyBorder="1" applyAlignment="1">
      <alignment horizontal="distributed" vertical="center" indent="1"/>
    </xf>
    <xf numFmtId="0" fontId="104" fillId="0" borderId="31" xfId="54" applyFont="1" applyBorder="1" applyAlignment="1">
      <alignment horizontal="distributed" vertical="center" indent="1"/>
    </xf>
    <xf numFmtId="0" fontId="104" fillId="0" borderId="31" xfId="54" applyFont="1" applyBorder="1" applyAlignment="1">
      <alignment horizontal="left" vertical="center" indent="1"/>
    </xf>
    <xf numFmtId="0" fontId="104" fillId="0" borderId="59" xfId="54" applyFont="1" applyBorder="1" applyAlignment="1">
      <alignment horizontal="left" vertical="center" indent="1"/>
    </xf>
    <xf numFmtId="0" fontId="104" fillId="0" borderId="86" xfId="54" applyFont="1" applyBorder="1" applyAlignment="1">
      <alignment horizontal="center" vertical="center"/>
    </xf>
    <xf numFmtId="0" fontId="104" fillId="0" borderId="71" xfId="54" applyFont="1" applyBorder="1" applyAlignment="1">
      <alignment horizontal="center" vertical="center"/>
    </xf>
    <xf numFmtId="0" fontId="104" fillId="0" borderId="155" xfId="54" applyFont="1" applyBorder="1" applyAlignment="1">
      <alignment horizontal="center" vertical="center"/>
    </xf>
    <xf numFmtId="0" fontId="44" fillId="0" borderId="10" xfId="54" applyFont="1" applyBorder="1" applyAlignment="1">
      <alignment horizontal="center" vertical="center"/>
    </xf>
    <xf numFmtId="0" fontId="44" fillId="0" borderId="15" xfId="54" applyFont="1" applyBorder="1" applyAlignment="1">
      <alignment horizontal="center" vertical="center"/>
    </xf>
    <xf numFmtId="0" fontId="106" fillId="0" borderId="20" xfId="54" applyFont="1" applyBorder="1" applyAlignment="1">
      <alignment horizontal="center" vertical="center" wrapText="1"/>
    </xf>
    <xf numFmtId="0" fontId="106" fillId="0" borderId="56" xfId="54" applyFont="1" applyBorder="1" applyAlignment="1">
      <alignment horizontal="center" vertical="center" wrapText="1"/>
    </xf>
    <xf numFmtId="0" fontId="106" fillId="0" borderId="57" xfId="54" applyFont="1" applyBorder="1" applyAlignment="1">
      <alignment horizontal="center" vertical="center" wrapText="1"/>
    </xf>
    <xf numFmtId="0" fontId="106" fillId="0" borderId="62" xfId="54" applyFont="1" applyBorder="1" applyAlignment="1">
      <alignment horizontal="center" vertical="center" wrapText="1"/>
    </xf>
    <xf numFmtId="0" fontId="106" fillId="0" borderId="0" xfId="54" applyFont="1" applyAlignment="1">
      <alignment horizontal="center" vertical="center" wrapText="1"/>
    </xf>
    <xf numFmtId="0" fontId="106" fillId="0" borderId="63" xfId="54" applyFont="1" applyBorder="1" applyAlignment="1">
      <alignment horizontal="center" vertical="center" wrapText="1"/>
    </xf>
    <xf numFmtId="0" fontId="106" fillId="0" borderId="41" xfId="54" applyFont="1" applyBorder="1" applyAlignment="1">
      <alignment horizontal="center" vertical="center" wrapText="1"/>
    </xf>
    <xf numFmtId="0" fontId="106" fillId="0" borderId="25" xfId="54" applyFont="1" applyBorder="1" applyAlignment="1">
      <alignment horizontal="center" vertical="center" wrapText="1"/>
    </xf>
    <xf numFmtId="0" fontId="106" fillId="0" borderId="64" xfId="54" applyFont="1" applyBorder="1" applyAlignment="1">
      <alignment horizontal="center" vertical="center" wrapText="1"/>
    </xf>
    <xf numFmtId="0" fontId="106" fillId="0" borderId="15" xfId="54" applyFont="1" applyBorder="1" applyAlignment="1">
      <alignment horizontal="center" vertical="center" wrapText="1"/>
    </xf>
    <xf numFmtId="0" fontId="106" fillId="0" borderId="35" xfId="54" applyFont="1" applyBorder="1" applyAlignment="1">
      <alignment horizontal="center" vertical="center" wrapText="1"/>
    </xf>
    <xf numFmtId="0" fontId="104" fillId="0" borderId="15" xfId="54" applyFont="1" applyBorder="1" applyAlignment="1">
      <alignment horizontal="center" vertical="center" shrinkToFit="1"/>
    </xf>
    <xf numFmtId="0" fontId="104" fillId="0" borderId="35" xfId="54" applyFont="1" applyBorder="1" applyAlignment="1">
      <alignment horizontal="center" vertical="center" shrinkToFit="1"/>
    </xf>
    <xf numFmtId="0" fontId="104" fillId="0" borderId="10" xfId="54" applyFont="1" applyBorder="1" applyAlignment="1">
      <alignment horizontal="center" vertical="center" shrinkToFit="1"/>
    </xf>
    <xf numFmtId="0" fontId="104" fillId="0" borderId="28" xfId="54" applyFont="1" applyBorder="1" applyAlignment="1">
      <alignment horizontal="center" vertical="center" shrinkToFit="1"/>
    </xf>
    <xf numFmtId="0" fontId="104" fillId="0" borderId="16" xfId="54" applyFont="1" applyBorder="1" applyAlignment="1">
      <alignment horizontal="center" vertical="center" shrinkToFit="1"/>
    </xf>
    <xf numFmtId="0" fontId="104" fillId="0" borderId="24" xfId="54" applyFont="1" applyBorder="1" applyAlignment="1">
      <alignment horizontal="center" vertical="center" shrinkToFit="1"/>
    </xf>
    <xf numFmtId="0" fontId="104" fillId="0" borderId="13" xfId="54" applyFont="1" applyBorder="1" applyAlignment="1">
      <alignment horizontal="center" vertical="center" shrinkToFit="1"/>
    </xf>
    <xf numFmtId="0" fontId="104" fillId="0" borderId="30" xfId="54" applyFont="1" applyBorder="1" applyAlignment="1">
      <alignment horizontal="center" vertical="center" shrinkToFit="1"/>
    </xf>
    <xf numFmtId="0" fontId="104" fillId="0" borderId="54" xfId="54" applyFont="1" applyBorder="1" applyAlignment="1">
      <alignment horizontal="center" vertical="center" shrinkToFit="1"/>
    </xf>
    <xf numFmtId="0" fontId="104" fillId="0" borderId="11" xfId="54" applyFont="1" applyBorder="1" applyAlignment="1">
      <alignment horizontal="center" vertical="center" shrinkToFit="1"/>
    </xf>
    <xf numFmtId="0" fontId="107" fillId="0" borderId="0" xfId="54" applyFont="1" applyAlignment="1">
      <alignment horizontal="left" vertical="center" wrapText="1"/>
    </xf>
    <xf numFmtId="0" fontId="17" fillId="0" borderId="58" xfId="54" applyFont="1" applyBorder="1" applyAlignment="1">
      <alignment horizontal="center" vertical="center" wrapText="1" shrinkToFit="1"/>
    </xf>
    <xf numFmtId="0" fontId="17" fillId="0" borderId="31" xfId="54" applyFont="1" applyBorder="1" applyAlignment="1">
      <alignment horizontal="center" vertical="center" wrapText="1" shrinkToFit="1"/>
    </xf>
    <xf numFmtId="0" fontId="17" fillId="0" borderId="11" xfId="54" applyFont="1" applyBorder="1" applyAlignment="1">
      <alignment horizontal="center" vertical="center" wrapText="1" shrinkToFit="1"/>
    </xf>
    <xf numFmtId="0" fontId="17" fillId="0" borderId="30" xfId="54" applyFont="1" applyBorder="1" applyAlignment="1">
      <alignment horizontal="center" vertical="center" wrapText="1" shrinkToFit="1"/>
    </xf>
    <xf numFmtId="0" fontId="17" fillId="0" borderId="31" xfId="54" applyFont="1" applyBorder="1" applyAlignment="1">
      <alignment horizontal="center" vertical="center" shrinkToFit="1"/>
    </xf>
    <xf numFmtId="0" fontId="17" fillId="0" borderId="59" xfId="54" applyFont="1" applyBorder="1" applyAlignment="1">
      <alignment horizontal="center" vertical="center" shrinkToFit="1"/>
    </xf>
    <xf numFmtId="0" fontId="17" fillId="0" borderId="30" xfId="54" applyFont="1" applyBorder="1" applyAlignment="1">
      <alignment horizontal="center" vertical="center" shrinkToFit="1"/>
    </xf>
    <xf numFmtId="0" fontId="17" fillId="0" borderId="54" xfId="54" applyFont="1" applyBorder="1" applyAlignment="1">
      <alignment horizontal="center" vertical="center" shrinkToFit="1"/>
    </xf>
    <xf numFmtId="0" fontId="104" fillId="0" borderId="17" xfId="54" applyFont="1" applyBorder="1" applyAlignment="1">
      <alignment horizontal="center" vertical="center" wrapText="1"/>
    </xf>
    <xf numFmtId="0" fontId="104" fillId="0" borderId="42" xfId="54" applyFont="1" applyBorder="1" applyAlignment="1">
      <alignment horizontal="center" vertical="center" wrapText="1"/>
    </xf>
    <xf numFmtId="0" fontId="104" fillId="0" borderId="43" xfId="54" applyFont="1" applyBorder="1" applyAlignment="1">
      <alignment horizontal="center" vertical="center" wrapText="1"/>
    </xf>
    <xf numFmtId="0" fontId="104" fillId="0" borderId="21" xfId="54" applyFont="1" applyBorder="1" applyAlignment="1">
      <alignment horizontal="center" vertical="center" wrapText="1"/>
    </xf>
    <xf numFmtId="0" fontId="104" fillId="0" borderId="25" xfId="54" applyFont="1" applyBorder="1" applyAlignment="1">
      <alignment horizontal="center" vertical="center" wrapText="1"/>
    </xf>
    <xf numFmtId="0" fontId="104" fillId="0" borderId="64" xfId="54" applyFont="1" applyBorder="1" applyAlignment="1">
      <alignment horizontal="center" vertical="center" wrapText="1"/>
    </xf>
    <xf numFmtId="0" fontId="104" fillId="0" borderId="14" xfId="54" applyFont="1" applyBorder="1" applyAlignment="1">
      <alignment horizontal="center" vertical="center" wrapText="1"/>
    </xf>
    <xf numFmtId="0" fontId="104" fillId="0" borderId="46" xfId="54" applyFont="1" applyBorder="1" applyAlignment="1">
      <alignment horizontal="center" vertical="center" wrapText="1"/>
    </xf>
    <xf numFmtId="0" fontId="44" fillId="0" borderId="41" xfId="54" applyFont="1" applyBorder="1" applyAlignment="1">
      <alignment horizontal="center" vertical="center" wrapText="1"/>
    </xf>
    <xf numFmtId="0" fontId="44" fillId="0" borderId="25" xfId="54" applyFont="1" applyBorder="1" applyAlignment="1">
      <alignment horizontal="center" vertical="center" wrapText="1"/>
    </xf>
    <xf numFmtId="0" fontId="44" fillId="0" borderId="26" xfId="54" applyFont="1" applyBorder="1" applyAlignment="1">
      <alignment horizontal="center" vertical="center" wrapText="1"/>
    </xf>
    <xf numFmtId="0" fontId="104" fillId="0" borderId="65" xfId="54" applyFont="1" applyBorder="1" applyAlignment="1">
      <alignment horizontal="center" vertical="center" shrinkToFit="1"/>
    </xf>
    <xf numFmtId="0" fontId="104" fillId="0" borderId="52" xfId="54" applyFont="1" applyBorder="1" applyAlignment="1">
      <alignment horizontal="center" vertical="center" shrinkToFit="1"/>
    </xf>
    <xf numFmtId="0" fontId="104" fillId="0" borderId="53" xfId="54" applyFont="1" applyBorder="1" applyAlignment="1">
      <alignment horizontal="center" vertical="center" shrinkToFit="1"/>
    </xf>
    <xf numFmtId="0" fontId="104" fillId="0" borderId="52" xfId="54" applyFont="1" applyBorder="1" applyAlignment="1">
      <alignment horizontal="center" vertical="center" wrapText="1" shrinkToFit="1"/>
    </xf>
    <xf numFmtId="0" fontId="104" fillId="0" borderId="53" xfId="54" applyFont="1" applyBorder="1" applyAlignment="1">
      <alignment horizontal="center" vertical="center" wrapText="1" shrinkToFit="1"/>
    </xf>
    <xf numFmtId="0" fontId="104" fillId="0" borderId="51" xfId="54" applyFont="1" applyBorder="1" applyAlignment="1">
      <alignment horizontal="center" vertical="center" wrapText="1" shrinkToFit="1"/>
    </xf>
    <xf numFmtId="0" fontId="104" fillId="0" borderId="66" xfId="54" applyFont="1" applyBorder="1" applyAlignment="1">
      <alignment horizontal="center" vertical="center" wrapText="1" shrinkToFit="1"/>
    </xf>
    <xf numFmtId="0" fontId="107" fillId="0" borderId="42" xfId="54" applyFont="1" applyBorder="1" applyAlignment="1">
      <alignment horizontal="left" vertical="center" wrapText="1"/>
    </xf>
    <xf numFmtId="0" fontId="16" fillId="0" borderId="203" xfId="0" applyFont="1" applyBorder="1" applyAlignment="1">
      <alignment horizontal="center" vertical="center" wrapText="1"/>
    </xf>
    <xf numFmtId="0" fontId="16" fillId="0" borderId="205" xfId="0" applyFont="1" applyBorder="1" applyAlignment="1">
      <alignment horizontal="center" vertical="center" wrapText="1"/>
    </xf>
    <xf numFmtId="0" fontId="16" fillId="0" borderId="206"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158" xfId="0" applyFont="1" applyBorder="1" applyAlignment="1">
      <alignment horizontal="center" vertical="center" wrapText="1"/>
    </xf>
    <xf numFmtId="0" fontId="16" fillId="0" borderId="160" xfId="0" applyFont="1" applyBorder="1" applyAlignment="1">
      <alignment horizontal="center" vertical="center" wrapText="1"/>
    </xf>
    <xf numFmtId="0" fontId="47" fillId="0" borderId="206"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63" xfId="0" applyFont="1" applyBorder="1" applyAlignment="1">
      <alignment horizontal="center" vertical="center" wrapText="1"/>
    </xf>
    <xf numFmtId="0" fontId="47" fillId="0" borderId="158" xfId="0" applyFont="1" applyBorder="1" applyAlignment="1">
      <alignment horizontal="center" vertical="center" wrapText="1"/>
    </xf>
    <xf numFmtId="0" fontId="47" fillId="0" borderId="159" xfId="0" applyFont="1" applyBorder="1" applyAlignment="1">
      <alignment horizontal="center" vertical="center" wrapText="1"/>
    </xf>
    <xf numFmtId="0" fontId="47" fillId="0" borderId="160" xfId="0" applyFont="1" applyBorder="1" applyAlignment="1">
      <alignment horizontal="center" vertical="center" wrapText="1"/>
    </xf>
    <xf numFmtId="0" fontId="47" fillId="0" borderId="203" xfId="0" applyFont="1" applyBorder="1" applyAlignment="1">
      <alignment horizontal="center" vertical="center" wrapText="1"/>
    </xf>
    <xf numFmtId="0" fontId="47" fillId="0" borderId="204" xfId="0" applyFont="1" applyBorder="1" applyAlignment="1">
      <alignment horizontal="center" vertical="center" wrapText="1"/>
    </xf>
    <xf numFmtId="0" fontId="47" fillId="0" borderId="205" xfId="0" applyFont="1" applyBorder="1" applyAlignment="1">
      <alignment horizontal="center" vertical="center" wrapText="1"/>
    </xf>
    <xf numFmtId="0" fontId="17" fillId="0" borderId="199" xfId="0" applyFont="1" applyFill="1" applyBorder="1" applyAlignment="1">
      <alignment horizontal="center" vertical="center" wrapText="1"/>
    </xf>
    <xf numFmtId="0" fontId="17" fillId="0" borderId="200" xfId="0" applyFont="1" applyFill="1" applyBorder="1" applyAlignment="1">
      <alignment horizontal="center" vertical="center" wrapText="1"/>
    </xf>
    <xf numFmtId="0" fontId="17" fillId="0" borderId="201" xfId="0" applyFont="1" applyFill="1" applyBorder="1" applyAlignment="1">
      <alignment horizontal="center" vertical="center" wrapText="1"/>
    </xf>
    <xf numFmtId="0" fontId="47" fillId="0" borderId="208" xfId="0" applyFont="1" applyBorder="1" applyAlignment="1">
      <alignment horizontal="center" vertical="center" wrapText="1"/>
    </xf>
    <xf numFmtId="0" fontId="47" fillId="0" borderId="209" xfId="0" applyFont="1" applyBorder="1" applyAlignment="1">
      <alignment horizontal="center" vertical="center" wrapText="1"/>
    </xf>
    <xf numFmtId="0" fontId="14" fillId="0" borderId="206"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04" xfId="0" applyFont="1" applyBorder="1" applyAlignment="1">
      <alignment horizontal="center" vertical="center" wrapText="1"/>
    </xf>
    <xf numFmtId="0" fontId="14" fillId="0" borderId="205" xfId="0" applyFont="1" applyBorder="1" applyAlignment="1">
      <alignment horizontal="center" vertical="center" wrapText="1"/>
    </xf>
    <xf numFmtId="0" fontId="14" fillId="0" borderId="63" xfId="0" applyFont="1" applyBorder="1" applyAlignment="1">
      <alignment horizontal="center" vertical="center" wrapText="1"/>
    </xf>
    <xf numFmtId="0" fontId="14" fillId="0" borderId="74" xfId="0" applyFont="1" applyBorder="1" applyAlignment="1">
      <alignment horizontal="center" vertical="center" wrapText="1"/>
    </xf>
    <xf numFmtId="0" fontId="14" fillId="0" borderId="72" xfId="0" applyFont="1" applyBorder="1" applyAlignment="1">
      <alignment horizontal="center" vertical="center" wrapText="1"/>
    </xf>
    <xf numFmtId="0" fontId="14" fillId="0" borderId="73" xfId="0" applyFont="1" applyBorder="1" applyAlignment="1">
      <alignment horizontal="center" vertical="center" wrapText="1"/>
    </xf>
    <xf numFmtId="0" fontId="14" fillId="0" borderId="203" xfId="0" applyFont="1" applyFill="1" applyBorder="1" applyAlignment="1">
      <alignment horizontal="center" vertical="center" wrapText="1"/>
    </xf>
    <xf numFmtId="0" fontId="14" fillId="0" borderId="204" xfId="0" applyFont="1" applyFill="1" applyBorder="1" applyAlignment="1">
      <alignment horizontal="center" vertical="center" wrapText="1"/>
    </xf>
    <xf numFmtId="0" fontId="14" fillId="0" borderId="205" xfId="0" applyFont="1" applyFill="1" applyBorder="1" applyAlignment="1">
      <alignment horizontal="center" vertical="center" wrapText="1"/>
    </xf>
    <xf numFmtId="0" fontId="14" fillId="0" borderId="20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63" xfId="0" applyFont="1" applyFill="1" applyBorder="1" applyAlignment="1">
      <alignment horizontal="center" vertical="center" wrapText="1"/>
    </xf>
    <xf numFmtId="0" fontId="14" fillId="0" borderId="74" xfId="0" applyFont="1" applyFill="1" applyBorder="1" applyAlignment="1">
      <alignment horizontal="center" vertical="center" wrapText="1"/>
    </xf>
    <xf numFmtId="0" fontId="14" fillId="0" borderId="72" xfId="0" applyFont="1" applyFill="1" applyBorder="1" applyAlignment="1">
      <alignment horizontal="center" vertical="center" wrapText="1"/>
    </xf>
    <xf numFmtId="0" fontId="14" fillId="0" borderId="73" xfId="0" applyFont="1" applyFill="1" applyBorder="1" applyAlignment="1">
      <alignment horizontal="center" vertical="center" wrapText="1"/>
    </xf>
    <xf numFmtId="0" fontId="47" fillId="0" borderId="207" xfId="0" applyFont="1" applyBorder="1" applyAlignment="1">
      <alignment horizontal="center" vertical="center" wrapText="1"/>
    </xf>
    <xf numFmtId="0" fontId="15" fillId="0" borderId="203" xfId="0" applyFont="1" applyFill="1" applyBorder="1" applyAlignment="1">
      <alignment horizontal="center" vertical="center" wrapText="1"/>
    </xf>
    <xf numFmtId="0" fontId="15" fillId="0" borderId="204" xfId="0" applyFont="1" applyFill="1" applyBorder="1" applyAlignment="1">
      <alignment horizontal="center" vertical="center" wrapText="1"/>
    </xf>
    <xf numFmtId="0" fontId="15" fillId="0" borderId="20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158" xfId="0" applyFont="1" applyFill="1" applyBorder="1" applyAlignment="1">
      <alignment horizontal="center" vertical="center" wrapText="1"/>
    </xf>
    <xf numFmtId="0" fontId="15" fillId="0" borderId="159" xfId="0" applyFont="1" applyFill="1" applyBorder="1" applyAlignment="1">
      <alignment horizontal="center" vertical="center" wrapText="1"/>
    </xf>
    <xf numFmtId="0" fontId="47" fillId="0" borderId="204" xfId="0" applyFont="1" applyFill="1" applyBorder="1" applyAlignment="1">
      <alignment horizontal="center" vertical="center" wrapText="1"/>
    </xf>
    <xf numFmtId="0" fontId="47" fillId="0" borderId="0" xfId="0" applyFont="1" applyFill="1" applyBorder="1" applyAlignment="1">
      <alignment horizontal="center" vertical="center" wrapText="1"/>
    </xf>
    <xf numFmtId="0" fontId="47" fillId="0" borderId="159" xfId="0" applyFont="1" applyFill="1" applyBorder="1" applyAlignment="1">
      <alignment horizontal="center" vertical="center" wrapText="1"/>
    </xf>
    <xf numFmtId="0" fontId="16" fillId="0" borderId="204"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159" xfId="0" applyFont="1" applyFill="1" applyBorder="1" applyAlignment="1">
      <alignment horizontal="center" vertical="center" wrapText="1"/>
    </xf>
    <xf numFmtId="0" fontId="17" fillId="0" borderId="203" xfId="0" applyFont="1" applyFill="1" applyBorder="1" applyAlignment="1">
      <alignment horizontal="center" vertical="center" wrapText="1"/>
    </xf>
    <xf numFmtId="0" fontId="17" fillId="0" borderId="204" xfId="0" applyFont="1" applyFill="1" applyBorder="1" applyAlignment="1">
      <alignment horizontal="center" vertical="center" wrapText="1"/>
    </xf>
    <xf numFmtId="184" fontId="47" fillId="0" borderId="204" xfId="0" applyNumberFormat="1" applyFont="1" applyFill="1" applyBorder="1" applyAlignment="1">
      <alignment horizontal="center" vertical="center" wrapText="1"/>
    </xf>
    <xf numFmtId="184" fontId="47" fillId="0" borderId="0" xfId="0" applyNumberFormat="1" applyFont="1" applyFill="1" applyBorder="1" applyAlignment="1">
      <alignment horizontal="center" vertical="center" wrapText="1"/>
    </xf>
    <xf numFmtId="184" fontId="47" fillId="0" borderId="159" xfId="0" applyNumberFormat="1" applyFont="1" applyFill="1" applyBorder="1" applyAlignment="1">
      <alignment horizontal="center" vertical="center" wrapText="1"/>
    </xf>
    <xf numFmtId="0" fontId="17" fillId="0" borderId="205" xfId="0" applyFont="1" applyFill="1" applyBorder="1" applyAlignment="1">
      <alignment horizontal="center" vertical="center" wrapText="1"/>
    </xf>
    <xf numFmtId="0" fontId="17" fillId="0" borderId="158" xfId="0" applyFont="1" applyFill="1" applyBorder="1" applyAlignment="1">
      <alignment horizontal="center" vertical="center" wrapText="1"/>
    </xf>
    <xf numFmtId="0" fontId="17" fillId="0" borderId="159" xfId="0" applyFont="1" applyFill="1" applyBorder="1" applyAlignment="1">
      <alignment horizontal="center" vertical="center" wrapText="1"/>
    </xf>
    <xf numFmtId="0" fontId="17" fillId="0" borderId="160" xfId="0" applyFont="1" applyFill="1" applyBorder="1" applyAlignment="1">
      <alignment horizontal="center" vertical="center" wrapText="1"/>
    </xf>
    <xf numFmtId="0" fontId="17" fillId="0" borderId="0" xfId="54" applyFont="1" applyAlignment="1">
      <alignment horizontal="center" vertical="center" wrapText="1"/>
    </xf>
    <xf numFmtId="0" fontId="17" fillId="0" borderId="0" xfId="54" applyFont="1" applyAlignment="1">
      <alignment horizontal="center" vertical="center"/>
    </xf>
    <xf numFmtId="49" fontId="17" fillId="0" borderId="199" xfId="0" applyNumberFormat="1" applyFont="1" applyBorder="1" applyAlignment="1">
      <alignment horizontal="center" vertical="center"/>
    </xf>
    <xf numFmtId="49" fontId="17" fillId="0" borderId="200" xfId="0" applyNumberFormat="1" applyFont="1" applyBorder="1" applyAlignment="1">
      <alignment horizontal="center" vertical="center"/>
    </xf>
    <xf numFmtId="49" fontId="17" fillId="0" borderId="201" xfId="0" applyNumberFormat="1" applyFont="1" applyBorder="1" applyAlignment="1">
      <alignment horizontal="center" vertical="center"/>
    </xf>
    <xf numFmtId="49" fontId="18" fillId="0" borderId="202" xfId="0" applyNumberFormat="1" applyFont="1" applyBorder="1" applyAlignment="1">
      <alignment horizontal="center" vertical="center" shrinkToFit="1"/>
    </xf>
    <xf numFmtId="49" fontId="17" fillId="0" borderId="199" xfId="0" applyNumberFormat="1" applyFont="1" applyFill="1" applyBorder="1" applyAlignment="1">
      <alignment horizontal="center" vertical="center"/>
    </xf>
    <xf numFmtId="49" fontId="17" fillId="0" borderId="200" xfId="0" applyNumberFormat="1" applyFont="1" applyFill="1" applyBorder="1" applyAlignment="1">
      <alignment horizontal="center" vertical="center"/>
    </xf>
    <xf numFmtId="49" fontId="17" fillId="0" borderId="201" xfId="0" applyNumberFormat="1" applyFont="1" applyFill="1" applyBorder="1" applyAlignment="1">
      <alignment horizontal="center" vertical="center"/>
    </xf>
    <xf numFmtId="49" fontId="17" fillId="0" borderId="202" xfId="0" applyNumberFormat="1" applyFont="1" applyFill="1" applyBorder="1" applyAlignment="1">
      <alignment horizontal="center" vertical="center" shrinkToFit="1"/>
    </xf>
    <xf numFmtId="0" fontId="17" fillId="0" borderId="0" xfId="0" applyFont="1" applyBorder="1" applyAlignment="1">
      <alignment horizontal="left" vertical="center" wrapText="1" indent="3"/>
    </xf>
    <xf numFmtId="0" fontId="51" fillId="0" borderId="0" xfId="64" applyFont="1" applyFill="1" applyBorder="1" applyAlignment="1">
      <alignment horizontal="center" vertical="center"/>
    </xf>
    <xf numFmtId="0" fontId="51" fillId="0" borderId="0" xfId="64" applyFont="1" applyBorder="1" applyAlignment="1">
      <alignment horizontal="left" vertical="center"/>
    </xf>
    <xf numFmtId="0" fontId="58" fillId="0" borderId="41" xfId="64" applyFont="1" applyBorder="1" applyAlignment="1">
      <alignment horizontal="center" vertical="center"/>
    </xf>
    <xf numFmtId="0" fontId="58" fillId="0" borderId="25" xfId="64" applyFont="1" applyBorder="1" applyAlignment="1">
      <alignment horizontal="center" vertical="center"/>
    </xf>
    <xf numFmtId="0" fontId="58" fillId="0" borderId="64" xfId="64" applyFont="1" applyBorder="1" applyAlignment="1">
      <alignment horizontal="center" vertical="center"/>
    </xf>
    <xf numFmtId="0" fontId="51" fillId="0" borderId="0" xfId="64" applyNumberFormat="1" applyFont="1" applyBorder="1" applyAlignment="1">
      <alignment horizontal="center" vertical="center"/>
    </xf>
    <xf numFmtId="0" fontId="51" fillId="0" borderId="0" xfId="64" applyFont="1" applyAlignment="1">
      <alignment horizontal="right" vertical="center"/>
    </xf>
    <xf numFmtId="0" fontId="51" fillId="0" borderId="0" xfId="64" applyFont="1" applyAlignment="1">
      <alignment horizontal="center" vertical="center"/>
    </xf>
    <xf numFmtId="0" fontId="52" fillId="0" borderId="0" xfId="64" applyFont="1" applyAlignment="1">
      <alignment horizontal="center" vertical="center" wrapText="1"/>
    </xf>
    <xf numFmtId="0" fontId="52" fillId="0" borderId="0" xfId="64" applyFont="1" applyAlignment="1">
      <alignment horizontal="center" vertical="center"/>
    </xf>
    <xf numFmtId="0" fontId="51" fillId="0" borderId="28" xfId="64" applyFont="1" applyBorder="1" applyAlignment="1">
      <alignment horizontal="center" vertical="center"/>
    </xf>
    <xf numFmtId="0" fontId="51" fillId="0" borderId="16" xfId="64" applyFont="1" applyBorder="1" applyAlignment="1">
      <alignment horizontal="center" vertical="center"/>
    </xf>
    <xf numFmtId="0" fontId="51" fillId="0" borderId="13" xfId="64" applyFont="1" applyBorder="1" applyAlignment="1">
      <alignment horizontal="center" vertical="center"/>
    </xf>
    <xf numFmtId="0" fontId="51" fillId="0" borderId="20" xfId="64" applyFont="1" applyBorder="1" applyAlignment="1">
      <alignment horizontal="center" vertical="center" textRotation="255" wrapText="1"/>
    </xf>
    <xf numFmtId="0" fontId="51" fillId="0" borderId="57" xfId="64" applyFont="1" applyBorder="1" applyAlignment="1">
      <alignment horizontal="center" vertical="center" textRotation="255" wrapText="1"/>
    </xf>
    <xf numFmtId="0" fontId="51" fillId="0" borderId="62" xfId="64" applyFont="1" applyBorder="1" applyAlignment="1">
      <alignment horizontal="center" vertical="center" textRotation="255" wrapText="1"/>
    </xf>
    <xf numFmtId="0" fontId="51" fillId="0" borderId="63" xfId="64" applyFont="1" applyBorder="1" applyAlignment="1">
      <alignment horizontal="center" vertical="center" textRotation="255" wrapText="1"/>
    </xf>
    <xf numFmtId="0" fontId="51" fillId="0" borderId="41" xfId="64" applyFont="1" applyBorder="1" applyAlignment="1">
      <alignment horizontal="center" vertical="center" textRotation="255" wrapText="1"/>
    </xf>
    <xf numFmtId="0" fontId="51" fillId="0" borderId="64" xfId="64" applyFont="1" applyBorder="1" applyAlignment="1">
      <alignment horizontal="center" vertical="center" textRotation="255" wrapText="1"/>
    </xf>
    <xf numFmtId="0" fontId="51" fillId="0" borderId="20" xfId="64" applyNumberFormat="1" applyFont="1" applyBorder="1" applyAlignment="1">
      <alignment horizontal="center" vertical="center" textRotation="255" wrapText="1"/>
    </xf>
    <xf numFmtId="0" fontId="51" fillId="0" borderId="57" xfId="64" applyNumberFormat="1" applyFont="1" applyBorder="1" applyAlignment="1">
      <alignment horizontal="center" vertical="center" textRotation="255" wrapText="1"/>
    </xf>
    <xf numFmtId="0" fontId="51" fillId="0" borderId="62" xfId="64" applyNumberFormat="1" applyFont="1" applyBorder="1" applyAlignment="1">
      <alignment horizontal="center" vertical="center" textRotation="255" wrapText="1"/>
    </xf>
    <xf numFmtId="0" fontId="51" fillId="0" borderId="63" xfId="64" applyNumberFormat="1" applyFont="1" applyBorder="1" applyAlignment="1">
      <alignment horizontal="center" vertical="center" textRotation="255" wrapText="1"/>
    </xf>
    <xf numFmtId="0" fontId="51" fillId="0" borderId="41" xfId="64" applyNumberFormat="1" applyFont="1" applyBorder="1" applyAlignment="1">
      <alignment horizontal="center" vertical="center" textRotation="255" wrapText="1"/>
    </xf>
    <xf numFmtId="0" fontId="51" fillId="0" borderId="64" xfId="64" applyNumberFormat="1" applyFont="1" applyBorder="1" applyAlignment="1">
      <alignment horizontal="center" vertical="center" textRotation="255" wrapText="1"/>
    </xf>
    <xf numFmtId="0" fontId="51" fillId="0" borderId="0" xfId="64" applyFont="1" applyBorder="1" applyAlignment="1">
      <alignment horizontal="center" vertical="center"/>
    </xf>
    <xf numFmtId="0" fontId="53" fillId="0" borderId="15" xfId="64" applyFont="1" applyBorder="1" applyAlignment="1">
      <alignment horizontal="center" vertical="center"/>
    </xf>
    <xf numFmtId="0" fontId="51" fillId="0" borderId="20" xfId="64" applyFont="1" applyBorder="1" applyAlignment="1">
      <alignment horizontal="center" vertical="center"/>
    </xf>
    <xf numFmtId="0" fontId="51" fillId="0" borderId="56" xfId="64" applyFont="1" applyBorder="1" applyAlignment="1">
      <alignment horizontal="center" vertical="center"/>
    </xf>
    <xf numFmtId="0" fontId="51" fillId="0" borderId="57" xfId="64" applyFont="1" applyBorder="1" applyAlignment="1">
      <alignment horizontal="center" vertical="center"/>
    </xf>
    <xf numFmtId="0" fontId="51" fillId="0" borderId="41" xfId="64" applyFont="1" applyBorder="1" applyAlignment="1">
      <alignment horizontal="center" vertical="center"/>
    </xf>
    <xf numFmtId="0" fontId="51" fillId="0" borderId="25" xfId="64" applyFont="1" applyBorder="1" applyAlignment="1">
      <alignment horizontal="center" vertical="center"/>
    </xf>
    <xf numFmtId="0" fontId="51" fillId="0" borderId="64" xfId="64" applyFont="1" applyBorder="1" applyAlignment="1">
      <alignment horizontal="center" vertical="center"/>
    </xf>
    <xf numFmtId="0" fontId="51" fillId="0" borderId="29" xfId="64" applyFont="1" applyBorder="1" applyAlignment="1">
      <alignment horizontal="center" vertical="center"/>
    </xf>
    <xf numFmtId="0" fontId="51" fillId="0" borderId="47" xfId="64" applyFont="1" applyBorder="1" applyAlignment="1">
      <alignment horizontal="center" vertical="center"/>
    </xf>
    <xf numFmtId="0" fontId="53" fillId="0" borderId="20" xfId="64" applyFont="1" applyBorder="1" applyAlignment="1">
      <alignment horizontal="center" vertical="center"/>
    </xf>
    <xf numFmtId="0" fontId="53" fillId="0" borderId="56" xfId="64" applyFont="1" applyBorder="1" applyAlignment="1">
      <alignment horizontal="center" vertical="center"/>
    </xf>
    <xf numFmtId="0" fontId="53" fillId="0" borderId="57" xfId="64" applyFont="1" applyBorder="1" applyAlignment="1">
      <alignment horizontal="center" vertical="center"/>
    </xf>
    <xf numFmtId="0" fontId="51" fillId="0" borderId="15" xfId="64" applyFont="1" applyBorder="1" applyAlignment="1">
      <alignment horizontal="center" vertical="center"/>
    </xf>
    <xf numFmtId="0" fontId="53" fillId="0" borderId="15" xfId="64" applyFont="1" applyBorder="1" applyAlignment="1">
      <alignment horizontal="center" vertical="center" shrinkToFit="1"/>
    </xf>
    <xf numFmtId="0" fontId="54" fillId="0" borderId="15" xfId="64" applyFont="1" applyBorder="1" applyAlignment="1">
      <alignment horizontal="center" vertical="center"/>
    </xf>
    <xf numFmtId="0" fontId="54" fillId="0" borderId="35" xfId="64" applyFont="1" applyBorder="1" applyAlignment="1">
      <alignment horizontal="center" vertical="center"/>
    </xf>
    <xf numFmtId="0" fontId="54" fillId="0" borderId="30" xfId="64" applyFont="1" applyBorder="1" applyAlignment="1">
      <alignment horizontal="center" vertical="center"/>
    </xf>
    <xf numFmtId="0" fontId="54" fillId="0" borderId="54" xfId="64" applyFont="1" applyBorder="1" applyAlignment="1">
      <alignment horizontal="center" vertical="center"/>
    </xf>
    <xf numFmtId="0" fontId="56" fillId="0" borderId="56" xfId="64" applyFont="1" applyBorder="1" applyAlignment="1">
      <alignment horizontal="left" vertical="center" wrapText="1"/>
    </xf>
    <xf numFmtId="0" fontId="54" fillId="0" borderId="58" xfId="64" applyFont="1" applyBorder="1" applyAlignment="1">
      <alignment horizontal="center" vertical="center"/>
    </xf>
    <xf numFmtId="0" fontId="54" fillId="0" borderId="31" xfId="64" applyFont="1" applyBorder="1" applyAlignment="1">
      <alignment horizontal="center" vertical="center"/>
    </xf>
    <xf numFmtId="0" fontId="54" fillId="0" borderId="59" xfId="64" applyFont="1" applyBorder="1" applyAlignment="1">
      <alignment horizontal="center" vertical="center"/>
    </xf>
    <xf numFmtId="0" fontId="54" fillId="0" borderId="10" xfId="64" applyFont="1" applyBorder="1" applyAlignment="1">
      <alignment horizontal="center" vertical="center"/>
    </xf>
    <xf numFmtId="0" fontId="55" fillId="0" borderId="58" xfId="64" applyFont="1" applyBorder="1" applyAlignment="1">
      <alignment horizontal="center" vertical="center"/>
    </xf>
    <xf numFmtId="0" fontId="55" fillId="0" borderId="31" xfId="64" applyFont="1" applyBorder="1" applyAlignment="1">
      <alignment horizontal="center" vertical="center"/>
    </xf>
    <xf numFmtId="0" fontId="55" fillId="0" borderId="11" xfId="64" applyFont="1" applyBorder="1" applyAlignment="1">
      <alignment horizontal="center" vertical="center"/>
    </xf>
    <xf numFmtId="0" fontId="55" fillId="0" borderId="30" xfId="64" applyFont="1" applyBorder="1" applyAlignment="1">
      <alignment horizontal="center" vertical="center"/>
    </xf>
    <xf numFmtId="0" fontId="54" fillId="0" borderId="92" xfId="64" applyFont="1" applyBorder="1" applyAlignment="1">
      <alignment horizontal="center" vertical="center"/>
    </xf>
    <xf numFmtId="0" fontId="54" fillId="0" borderId="114" xfId="64" applyFont="1" applyBorder="1" applyAlignment="1">
      <alignment horizontal="center" vertical="center"/>
    </xf>
    <xf numFmtId="0" fontId="54" fillId="0" borderId="0" xfId="64" applyFont="1" applyBorder="1" applyAlignment="1">
      <alignment horizontal="center" vertical="center"/>
    </xf>
    <xf numFmtId="0" fontId="54" fillId="0" borderId="120" xfId="64" applyFont="1" applyBorder="1" applyAlignment="1">
      <alignment horizontal="center" vertical="center"/>
    </xf>
    <xf numFmtId="0" fontId="54" fillId="0" borderId="42" xfId="64" applyFont="1" applyBorder="1" applyAlignment="1">
      <alignment horizontal="center" vertical="center"/>
    </xf>
    <xf numFmtId="0" fontId="54" fillId="0" borderId="43" xfId="64" applyFont="1" applyBorder="1" applyAlignment="1">
      <alignment horizontal="center" vertical="center"/>
    </xf>
    <xf numFmtId="0" fontId="54" fillId="0" borderId="81" xfId="64" applyFont="1" applyBorder="1" applyAlignment="1">
      <alignment horizontal="center" vertical="center"/>
    </xf>
    <xf numFmtId="0" fontId="54" fillId="0" borderId="55" xfId="64" applyFont="1" applyBorder="1" applyAlignment="1">
      <alignment horizontal="center" vertical="center"/>
    </xf>
    <xf numFmtId="0" fontId="54" fillId="0" borderId="80" xfId="64" applyFont="1" applyBorder="1" applyAlignment="1">
      <alignment horizontal="center" vertical="center"/>
    </xf>
    <xf numFmtId="177" fontId="54" fillId="0" borderId="10" xfId="64" applyNumberFormat="1" applyFont="1" applyBorder="1" applyAlignment="1">
      <alignment horizontal="center" vertical="center"/>
    </xf>
    <xf numFmtId="177" fontId="54" fillId="0" borderId="15" xfId="64" applyNumberFormat="1" applyFont="1" applyBorder="1" applyAlignment="1">
      <alignment horizontal="center" vertical="center"/>
    </xf>
    <xf numFmtId="177" fontId="54" fillId="0" borderId="11" xfId="64" applyNumberFormat="1" applyFont="1" applyBorder="1" applyAlignment="1">
      <alignment horizontal="center" vertical="center"/>
    </xf>
    <xf numFmtId="177" fontId="54" fillId="0" borderId="30" xfId="64" applyNumberFormat="1" applyFont="1" applyBorder="1" applyAlignment="1">
      <alignment horizontal="center" vertical="center"/>
    </xf>
    <xf numFmtId="0" fontId="53" fillId="0" borderId="29" xfId="64" applyFont="1" applyBorder="1" applyAlignment="1">
      <alignment horizontal="center" vertical="center"/>
    </xf>
    <xf numFmtId="0" fontId="51" fillId="0" borderId="20" xfId="64" applyFont="1" applyBorder="1" applyAlignment="1">
      <alignment horizontal="center" vertical="center" textRotation="255" shrinkToFit="1"/>
    </xf>
    <xf numFmtId="0" fontId="51" fillId="0" borderId="57" xfId="64" applyFont="1" applyBorder="1" applyAlignment="1">
      <alignment horizontal="center" vertical="center" textRotation="255" shrinkToFit="1"/>
    </xf>
    <xf numFmtId="0" fontId="51" fillId="0" borderId="62" xfId="64" applyFont="1" applyBorder="1" applyAlignment="1">
      <alignment horizontal="center" vertical="center" textRotation="255" shrinkToFit="1"/>
    </xf>
    <xf numFmtId="0" fontId="51" fillId="0" borderId="63" xfId="64" applyFont="1" applyBorder="1" applyAlignment="1">
      <alignment horizontal="center" vertical="center" textRotation="255" shrinkToFit="1"/>
    </xf>
    <xf numFmtId="0" fontId="51" fillId="0" borderId="41" xfId="64" applyFont="1" applyBorder="1" applyAlignment="1">
      <alignment horizontal="center" vertical="center" textRotation="255" shrinkToFit="1"/>
    </xf>
    <xf numFmtId="0" fontId="51" fillId="0" borderId="64" xfId="64" applyFont="1" applyBorder="1" applyAlignment="1">
      <alignment horizontal="center" vertical="center" textRotation="255" shrinkToFit="1"/>
    </xf>
    <xf numFmtId="0" fontId="58" fillId="0" borderId="0" xfId="64" applyFont="1" applyBorder="1" applyAlignment="1">
      <alignment horizontal="left" vertical="center" wrapText="1"/>
    </xf>
    <xf numFmtId="9" fontId="51" fillId="0" borderId="0" xfId="64" applyNumberFormat="1" applyFont="1" applyBorder="1" applyAlignment="1">
      <alignment horizontal="center" vertical="center"/>
    </xf>
    <xf numFmtId="0" fontId="53" fillId="0" borderId="28" xfId="64" applyFont="1" applyFill="1" applyBorder="1" applyAlignment="1">
      <alignment horizontal="center" vertical="center"/>
    </xf>
    <xf numFmtId="0" fontId="53" fillId="0" borderId="16" xfId="64" applyFont="1" applyFill="1" applyBorder="1" applyAlignment="1">
      <alignment horizontal="center" vertical="center"/>
    </xf>
    <xf numFmtId="58" fontId="53" fillId="0" borderId="67" xfId="64" applyNumberFormat="1" applyFont="1" applyFill="1" applyBorder="1" applyAlignment="1">
      <alignment horizontal="center" vertical="center"/>
    </xf>
    <xf numFmtId="58" fontId="53" fillId="0" borderId="24" xfId="64" applyNumberFormat="1" applyFont="1" applyFill="1" applyBorder="1" applyAlignment="1">
      <alignment horizontal="center" vertical="center"/>
    </xf>
    <xf numFmtId="0" fontId="53" fillId="0" borderId="28" xfId="64" applyFont="1" applyBorder="1" applyAlignment="1">
      <alignment horizontal="center" vertical="center"/>
    </xf>
    <xf numFmtId="0" fontId="58" fillId="0" borderId="68" xfId="64" applyFont="1" applyBorder="1" applyAlignment="1">
      <alignment horizontal="center" vertical="center" wrapText="1"/>
    </xf>
    <xf numFmtId="0" fontId="58" fillId="0" borderId="46" xfId="64" applyFont="1" applyBorder="1" applyAlignment="1">
      <alignment horizontal="center" vertical="center"/>
    </xf>
    <xf numFmtId="0" fontId="53" fillId="0" borderId="15" xfId="64" applyFont="1" applyFill="1" applyBorder="1" applyAlignment="1">
      <alignment horizontal="center" vertical="center"/>
    </xf>
    <xf numFmtId="58" fontId="53" fillId="0" borderId="20" xfId="64" applyNumberFormat="1" applyFont="1" applyFill="1" applyBorder="1" applyAlignment="1">
      <alignment horizontal="center" vertical="center"/>
    </xf>
    <xf numFmtId="0" fontId="53" fillId="0" borderId="57" xfId="64" applyFont="1" applyFill="1" applyBorder="1" applyAlignment="1">
      <alignment horizontal="center" vertical="center"/>
    </xf>
    <xf numFmtId="0" fontId="53" fillId="0" borderId="24" xfId="64" applyFont="1" applyFill="1" applyBorder="1" applyAlignment="1">
      <alignment horizontal="center" vertical="center"/>
    </xf>
    <xf numFmtId="0" fontId="58" fillId="0" borderId="15" xfId="64" applyFont="1" applyBorder="1" applyAlignment="1">
      <alignment horizontal="center" vertical="center" wrapText="1"/>
    </xf>
    <xf numFmtId="0" fontId="59" fillId="0" borderId="15" xfId="64" applyFont="1" applyBorder="1" applyAlignment="1">
      <alignment horizontal="center" vertical="center"/>
    </xf>
    <xf numFmtId="0" fontId="53" fillId="0" borderId="13" xfId="64" applyFont="1" applyFill="1" applyBorder="1" applyAlignment="1">
      <alignment horizontal="center" vertical="center"/>
    </xf>
    <xf numFmtId="58" fontId="53" fillId="0" borderId="28" xfId="64" applyNumberFormat="1" applyFont="1" applyFill="1" applyBorder="1" applyAlignment="1">
      <alignment horizontal="center" vertical="center"/>
    </xf>
    <xf numFmtId="58" fontId="53" fillId="0" borderId="13" xfId="64" applyNumberFormat="1" applyFont="1" applyFill="1" applyBorder="1" applyAlignment="1">
      <alignment horizontal="center" vertical="center"/>
    </xf>
    <xf numFmtId="0" fontId="53" fillId="0" borderId="10" xfId="64" applyFont="1" applyFill="1" applyBorder="1" applyAlignment="1">
      <alignment horizontal="center" vertical="center"/>
    </xf>
    <xf numFmtId="0" fontId="53" fillId="0" borderId="35" xfId="64" applyFont="1" applyFill="1" applyBorder="1" applyAlignment="1">
      <alignment horizontal="center" vertical="center"/>
    </xf>
    <xf numFmtId="0" fontId="53" fillId="0" borderId="67" xfId="64" applyFont="1" applyFill="1" applyBorder="1" applyAlignment="1">
      <alignment horizontal="center" vertical="center"/>
    </xf>
    <xf numFmtId="0" fontId="53" fillId="0" borderId="19" xfId="64" applyFont="1" applyFill="1" applyBorder="1" applyAlignment="1">
      <alignment horizontal="center" vertical="center"/>
    </xf>
    <xf numFmtId="0" fontId="53" fillId="0" borderId="75" xfId="64" applyFont="1" applyFill="1" applyBorder="1" applyAlignment="1">
      <alignment horizontal="center" vertical="center"/>
    </xf>
    <xf numFmtId="0" fontId="53" fillId="0" borderId="13" xfId="64" applyNumberFormat="1" applyFont="1" applyFill="1" applyBorder="1" applyAlignment="1">
      <alignment horizontal="center" vertical="center"/>
    </xf>
    <xf numFmtId="58" fontId="53" fillId="0" borderId="15" xfId="64" applyNumberFormat="1" applyFont="1" applyFill="1" applyBorder="1" applyAlignment="1">
      <alignment horizontal="center" vertical="center"/>
    </xf>
    <xf numFmtId="58" fontId="53" fillId="0" borderId="15" xfId="64" applyNumberFormat="1" applyFont="1" applyFill="1" applyBorder="1" applyAlignment="1">
      <alignment horizontal="left" vertical="center"/>
    </xf>
    <xf numFmtId="0" fontId="53" fillId="0" borderId="15" xfId="64" applyFont="1" applyFill="1" applyBorder="1" applyAlignment="1">
      <alignment horizontal="left" vertical="center"/>
    </xf>
    <xf numFmtId="58" fontId="53" fillId="0" borderId="21" xfId="64" applyNumberFormat="1" applyFont="1" applyFill="1" applyBorder="1" applyAlignment="1">
      <alignment horizontal="center" vertical="center"/>
    </xf>
    <xf numFmtId="0" fontId="53" fillId="0" borderId="26" xfId="64" applyFont="1" applyFill="1" applyBorder="1" applyAlignment="1">
      <alignment horizontal="center" vertical="center"/>
    </xf>
    <xf numFmtId="0" fontId="56" fillId="0" borderId="0" xfId="64" applyFont="1" applyAlignment="1">
      <alignment horizontal="left" vertical="center" wrapText="1"/>
    </xf>
    <xf numFmtId="0" fontId="56" fillId="0" borderId="0" xfId="64" applyFont="1" applyAlignment="1">
      <alignment horizontal="left" vertical="center"/>
    </xf>
    <xf numFmtId="0" fontId="51" fillId="0" borderId="0" xfId="64" applyFont="1" applyAlignment="1">
      <alignment horizontal="left" vertical="center"/>
    </xf>
    <xf numFmtId="0" fontId="54" fillId="0" borderId="11" xfId="64" applyFont="1" applyBorder="1" applyAlignment="1">
      <alignment horizontal="center" vertical="center"/>
    </xf>
    <xf numFmtId="0" fontId="53" fillId="0" borderId="68" xfId="64" applyFont="1" applyBorder="1" applyAlignment="1">
      <alignment horizontal="center" vertical="center" wrapText="1"/>
    </xf>
    <xf numFmtId="0" fontId="53" fillId="0" borderId="46" xfId="64" applyFont="1" applyBorder="1" applyAlignment="1">
      <alignment horizontal="center" vertical="center"/>
    </xf>
    <xf numFmtId="0" fontId="53" fillId="0" borderId="15" xfId="64" applyFont="1" applyBorder="1" applyAlignment="1">
      <alignment horizontal="center" vertical="center" wrapText="1"/>
    </xf>
    <xf numFmtId="0" fontId="51" fillId="0" borderId="20" xfId="64" applyFont="1" applyBorder="1" applyAlignment="1">
      <alignment horizontal="center" vertical="center" wrapText="1"/>
    </xf>
    <xf numFmtId="0" fontId="51" fillId="0" borderId="56" xfId="64" applyFont="1" applyBorder="1" applyAlignment="1">
      <alignment horizontal="center" vertical="center" wrapText="1"/>
    </xf>
    <xf numFmtId="0" fontId="51" fillId="0" borderId="57" xfId="64" applyFont="1" applyBorder="1" applyAlignment="1">
      <alignment horizontal="center" vertical="center" wrapText="1"/>
    </xf>
    <xf numFmtId="0" fontId="51" fillId="0" borderId="62" xfId="64" applyFont="1" applyBorder="1" applyAlignment="1">
      <alignment horizontal="center" vertical="center" wrapText="1"/>
    </xf>
    <xf numFmtId="0" fontId="51" fillId="0" borderId="0" xfId="64" applyFont="1" applyBorder="1" applyAlignment="1">
      <alignment horizontal="center" vertical="center" wrapText="1"/>
    </xf>
    <xf numFmtId="0" fontId="51" fillId="0" borderId="63" xfId="64" applyFont="1" applyBorder="1" applyAlignment="1">
      <alignment horizontal="center" vertical="center" wrapText="1"/>
    </xf>
    <xf numFmtId="0" fontId="51" fillId="0" borderId="41" xfId="64" applyFont="1" applyBorder="1" applyAlignment="1">
      <alignment horizontal="center" vertical="center" wrapText="1"/>
    </xf>
    <xf numFmtId="0" fontId="51" fillId="0" borderId="25" xfId="64" applyFont="1" applyBorder="1" applyAlignment="1">
      <alignment horizontal="center" vertical="center" wrapText="1"/>
    </xf>
    <xf numFmtId="0" fontId="51" fillId="0" borderId="64" xfId="64" applyFont="1" applyBorder="1" applyAlignment="1">
      <alignment horizontal="center" vertical="center" wrapText="1"/>
    </xf>
    <xf numFmtId="0" fontId="51" fillId="0" borderId="20" xfId="64" applyNumberFormat="1" applyFont="1" applyBorder="1" applyAlignment="1">
      <alignment horizontal="center" vertical="center" wrapText="1"/>
    </xf>
    <xf numFmtId="0" fontId="51" fillId="0" borderId="56" xfId="64" applyNumberFormat="1" applyFont="1" applyBorder="1" applyAlignment="1">
      <alignment horizontal="center" vertical="center" wrapText="1"/>
    </xf>
    <xf numFmtId="0" fontId="51" fillId="0" borderId="57" xfId="64" applyNumberFormat="1" applyFont="1" applyBorder="1" applyAlignment="1">
      <alignment horizontal="center" vertical="center" wrapText="1"/>
    </xf>
    <xf numFmtId="0" fontId="51" fillId="0" borderId="62" xfId="64" applyNumberFormat="1" applyFont="1" applyBorder="1" applyAlignment="1">
      <alignment horizontal="center" vertical="center" wrapText="1"/>
    </xf>
    <xf numFmtId="0" fontId="51" fillId="0" borderId="0" xfId="64" applyNumberFormat="1" applyFont="1" applyBorder="1" applyAlignment="1">
      <alignment horizontal="center" vertical="center" wrapText="1"/>
    </xf>
    <xf numFmtId="0" fontId="51" fillId="0" borderId="63" xfId="64" applyNumberFormat="1" applyFont="1" applyBorder="1" applyAlignment="1">
      <alignment horizontal="center" vertical="center" wrapText="1"/>
    </xf>
    <xf numFmtId="0" fontId="51" fillId="0" borderId="41" xfId="64" applyNumberFormat="1" applyFont="1" applyBorder="1" applyAlignment="1">
      <alignment horizontal="center" vertical="center" wrapText="1"/>
    </xf>
    <xf numFmtId="0" fontId="51" fillId="0" borderId="25" xfId="64" applyNumberFormat="1" applyFont="1" applyBorder="1" applyAlignment="1">
      <alignment horizontal="center" vertical="center" wrapText="1"/>
    </xf>
    <xf numFmtId="0" fontId="51" fillId="0" borderId="64" xfId="64" applyNumberFormat="1" applyFont="1" applyBorder="1" applyAlignment="1">
      <alignment horizontal="center" vertical="center" wrapText="1"/>
    </xf>
    <xf numFmtId="0" fontId="53" fillId="0" borderId="28" xfId="64" applyFont="1" applyBorder="1" applyAlignment="1">
      <alignment horizontal="center" vertical="center" textRotation="255" wrapText="1" shrinkToFit="1"/>
    </xf>
    <xf numFmtId="0" fontId="53" fillId="0" borderId="13" xfId="64" applyFont="1" applyBorder="1" applyAlignment="1">
      <alignment horizontal="center" vertical="center" textRotation="255" wrapText="1" shrinkToFit="1"/>
    </xf>
    <xf numFmtId="0" fontId="53" fillId="0" borderId="41" xfId="64" applyFont="1" applyBorder="1" applyAlignment="1">
      <alignment horizontal="center" vertical="center" textRotation="255" shrinkToFit="1"/>
    </xf>
    <xf numFmtId="0" fontId="53" fillId="0" borderId="64" xfId="64" applyFont="1" applyBorder="1" applyAlignment="1">
      <alignment horizontal="center" vertical="center" textRotation="255" shrinkToFit="1"/>
    </xf>
    <xf numFmtId="0" fontId="53" fillId="0" borderId="28" xfId="64" applyFont="1" applyBorder="1" applyAlignment="1">
      <alignment horizontal="center" vertical="center" textRotation="255" shrinkToFit="1"/>
    </xf>
    <xf numFmtId="0" fontId="53" fillId="0" borderId="13" xfId="64" applyFont="1" applyBorder="1" applyAlignment="1">
      <alignment horizontal="center" vertical="center" textRotation="255" shrinkToFit="1"/>
    </xf>
    <xf numFmtId="0" fontId="109" fillId="0" borderId="28" xfId="68" applyFont="1" applyBorder="1" applyAlignment="1" applyProtection="1">
      <alignment horizontal="center" vertical="center"/>
      <protection locked="0"/>
    </xf>
    <xf numFmtId="0" fontId="109" fillId="0" borderId="13" xfId="68" applyFont="1" applyBorder="1" applyAlignment="1" applyProtection="1">
      <alignment horizontal="center" vertical="center"/>
      <protection locked="0"/>
    </xf>
    <xf numFmtId="0" fontId="109" fillId="0" borderId="25" xfId="68" applyFont="1" applyBorder="1" applyAlignment="1" applyProtection="1">
      <alignment horizontal="center" vertical="center"/>
      <protection locked="0"/>
    </xf>
    <xf numFmtId="0" fontId="110" fillId="26" borderId="0" xfId="68" applyFont="1" applyFill="1" applyAlignment="1" applyProtection="1">
      <alignment horizontal="center" vertical="center"/>
      <protection locked="0"/>
    </xf>
    <xf numFmtId="0" fontId="109" fillId="27" borderId="15" xfId="68" applyFont="1" applyFill="1" applyBorder="1" applyAlignment="1" applyProtection="1">
      <alignment horizontal="center" vertical="center"/>
      <protection locked="0"/>
    </xf>
    <xf numFmtId="0" fontId="109" fillId="0" borderId="15" xfId="68" applyFont="1" applyBorder="1" applyAlignment="1" applyProtection="1">
      <alignment horizontal="center" vertical="center"/>
      <protection locked="0"/>
    </xf>
    <xf numFmtId="0" fontId="111" fillId="27" borderId="28" xfId="68" applyFont="1" applyFill="1" applyBorder="1" applyAlignment="1" applyProtection="1">
      <alignment horizontal="center" vertical="center"/>
      <protection locked="0"/>
    </xf>
    <xf numFmtId="0" fontId="111" fillId="27" borderId="16" xfId="68" applyFont="1" applyFill="1" applyBorder="1" applyAlignment="1" applyProtection="1">
      <alignment horizontal="center" vertical="center"/>
      <protection locked="0"/>
    </xf>
    <xf numFmtId="0" fontId="111" fillId="27" borderId="13" xfId="68" applyFont="1" applyFill="1" applyBorder="1" applyAlignment="1" applyProtection="1">
      <alignment horizontal="center" vertical="center"/>
      <protection locked="0"/>
    </xf>
    <xf numFmtId="0" fontId="109" fillId="0" borderId="15" xfId="68" applyFont="1" applyBorder="1" applyAlignment="1" applyProtection="1">
      <alignment horizontal="left" vertical="center"/>
      <protection locked="0"/>
    </xf>
    <xf numFmtId="0" fontId="112" fillId="0" borderId="105" xfId="68" applyFont="1" applyBorder="1" applyAlignment="1" applyProtection="1">
      <alignment horizontal="center" vertical="center"/>
      <protection locked="0"/>
    </xf>
    <xf numFmtId="0" fontId="112" fillId="0" borderId="156" xfId="68" applyFont="1" applyBorder="1" applyAlignment="1" applyProtection="1">
      <alignment horizontal="center" vertical="center"/>
      <protection locked="0"/>
    </xf>
    <xf numFmtId="0" fontId="113" fillId="0" borderId="20" xfId="68" applyFont="1" applyBorder="1" applyAlignment="1" applyProtection="1">
      <alignment horizontal="left" vertical="center"/>
      <protection locked="0"/>
    </xf>
    <xf numFmtId="0" fontId="113" fillId="0" borderId="56" xfId="68" applyFont="1" applyBorder="1" applyAlignment="1" applyProtection="1">
      <alignment horizontal="left" vertical="center"/>
      <protection locked="0"/>
    </xf>
    <xf numFmtId="0" fontId="113" fillId="0" borderId="57" xfId="68" applyFont="1" applyBorder="1" applyAlignment="1" applyProtection="1">
      <alignment horizontal="left" vertical="center"/>
      <protection locked="0"/>
    </xf>
    <xf numFmtId="0" fontId="112" fillId="0" borderId="57" xfId="68" applyFont="1" applyBorder="1" applyAlignment="1" applyProtection="1">
      <alignment horizontal="center" vertical="center"/>
      <protection locked="0"/>
    </xf>
    <xf numFmtId="0" fontId="112" fillId="0" borderId="63" xfId="68" applyFont="1" applyBorder="1" applyAlignment="1" applyProtection="1">
      <alignment horizontal="center" vertical="center"/>
      <protection locked="0"/>
    </xf>
    <xf numFmtId="0" fontId="112" fillId="0" borderId="160" xfId="68" applyFont="1" applyBorder="1" applyAlignment="1" applyProtection="1">
      <alignment horizontal="center" vertical="center"/>
      <protection locked="0"/>
    </xf>
    <xf numFmtId="0" fontId="109" fillId="0" borderId="28" xfId="68" applyFont="1" applyBorder="1" applyAlignment="1" applyProtection="1">
      <alignment horizontal="left" vertical="center"/>
      <protection locked="0"/>
    </xf>
    <xf numFmtId="0" fontId="109" fillId="0" borderId="16" xfId="68" applyFont="1" applyBorder="1" applyAlignment="1" applyProtection="1">
      <alignment horizontal="left" vertical="center"/>
      <protection locked="0"/>
    </xf>
    <xf numFmtId="0" fontId="109" fillId="0" borderId="13" xfId="68" applyFont="1" applyBorder="1" applyAlignment="1" applyProtection="1">
      <alignment horizontal="left" vertical="center"/>
      <protection locked="0"/>
    </xf>
    <xf numFmtId="0" fontId="113" fillId="0" borderId="28" xfId="68" applyFont="1" applyBorder="1" applyAlignment="1" applyProtection="1">
      <alignment horizontal="left" vertical="center"/>
      <protection locked="0"/>
    </xf>
    <xf numFmtId="0" fontId="113" fillId="0" borderId="16" xfId="68" applyFont="1" applyBorder="1" applyAlignment="1" applyProtection="1">
      <alignment horizontal="left" vertical="center"/>
      <protection locked="0"/>
    </xf>
    <xf numFmtId="0" fontId="113" fillId="0" borderId="13" xfId="68" applyFont="1" applyBorder="1" applyAlignment="1" applyProtection="1">
      <alignment horizontal="left" vertical="center"/>
      <protection locked="0"/>
    </xf>
    <xf numFmtId="0" fontId="109" fillId="0" borderId="62" xfId="68" applyFont="1" applyBorder="1" applyAlignment="1" applyProtection="1">
      <alignment horizontal="left" vertical="center"/>
      <protection locked="0"/>
    </xf>
    <xf numFmtId="0" fontId="109" fillId="0" borderId="0" xfId="68" applyFont="1" applyBorder="1" applyAlignment="1" applyProtection="1">
      <alignment horizontal="left" vertical="center"/>
      <protection locked="0"/>
    </xf>
    <xf numFmtId="0" fontId="109" fillId="0" borderId="63" xfId="68" applyFont="1" applyBorder="1" applyAlignment="1" applyProtection="1">
      <alignment horizontal="left" vertical="center"/>
      <protection locked="0"/>
    </xf>
    <xf numFmtId="0" fontId="113" fillId="0" borderId="62" xfId="68" applyFont="1" applyBorder="1" applyAlignment="1" applyProtection="1">
      <alignment horizontal="left" vertical="center"/>
      <protection locked="0"/>
    </xf>
    <xf numFmtId="0" fontId="113" fillId="0" borderId="0" xfId="68" applyFont="1" applyBorder="1" applyAlignment="1" applyProtection="1">
      <alignment horizontal="left" vertical="center"/>
      <protection locked="0"/>
    </xf>
    <xf numFmtId="0" fontId="113" fillId="0" borderId="63" xfId="68" applyFont="1" applyBorder="1" applyAlignment="1" applyProtection="1">
      <alignment horizontal="left" vertical="center"/>
      <protection locked="0"/>
    </xf>
    <xf numFmtId="0" fontId="114" fillId="0" borderId="16" xfId="68" applyFont="1" applyBorder="1" applyAlignment="1" applyProtection="1">
      <alignment horizontal="right" vertical="top"/>
      <protection locked="0"/>
    </xf>
    <xf numFmtId="0" fontId="109" fillId="0" borderId="20" xfId="68" applyFont="1" applyBorder="1" applyAlignment="1" applyProtection="1">
      <alignment horizontal="left" vertical="center" wrapText="1"/>
      <protection locked="0"/>
    </xf>
    <xf numFmtId="0" fontId="109" fillId="0" borderId="56" xfId="68" applyFont="1" applyBorder="1" applyAlignment="1" applyProtection="1">
      <alignment horizontal="left" vertical="center" wrapText="1"/>
      <protection locked="0"/>
    </xf>
    <xf numFmtId="0" fontId="109" fillId="0" borderId="57" xfId="68" applyFont="1" applyBorder="1" applyAlignment="1" applyProtection="1">
      <alignment horizontal="left" vertical="center" wrapText="1"/>
      <protection locked="0"/>
    </xf>
    <xf numFmtId="0" fontId="109" fillId="0" borderId="158" xfId="68" applyFont="1" applyBorder="1" applyAlignment="1" applyProtection="1">
      <alignment horizontal="left" vertical="center" wrapText="1"/>
      <protection locked="0"/>
    </xf>
    <xf numFmtId="0" fontId="109" fillId="0" borderId="159" xfId="68" applyFont="1" applyBorder="1" applyAlignment="1" applyProtection="1">
      <alignment horizontal="left" vertical="center" wrapText="1"/>
      <protection locked="0"/>
    </xf>
    <xf numFmtId="0" fontId="109" fillId="0" borderId="160" xfId="68" applyFont="1" applyBorder="1" applyAlignment="1" applyProtection="1">
      <alignment horizontal="left" vertical="center" wrapText="1"/>
      <protection locked="0"/>
    </xf>
    <xf numFmtId="0" fontId="109" fillId="0" borderId="29" xfId="68" applyFont="1" applyBorder="1" applyAlignment="1" applyProtection="1">
      <alignment horizontal="center" vertical="center"/>
      <protection locked="0"/>
    </xf>
    <xf numFmtId="0" fontId="109" fillId="0" borderId="161" xfId="68" applyFont="1" applyBorder="1" applyAlignment="1" applyProtection="1">
      <alignment horizontal="center" vertical="center"/>
      <protection locked="0"/>
    </xf>
    <xf numFmtId="0" fontId="109" fillId="0" borderId="15" xfId="68" applyFont="1" applyBorder="1" applyAlignment="1" applyProtection="1">
      <alignment horizontal="left" vertical="center" wrapText="1"/>
      <protection locked="0"/>
    </xf>
    <xf numFmtId="0" fontId="109" fillId="0" borderId="78" xfId="68" applyFont="1" applyBorder="1" applyAlignment="1" applyProtection="1">
      <alignment horizontal="center" vertical="center"/>
      <protection locked="0"/>
    </xf>
    <xf numFmtId="0" fontId="109" fillId="0" borderId="160" xfId="68" applyFont="1" applyBorder="1" applyAlignment="1" applyProtection="1">
      <alignment horizontal="center" vertical="center"/>
      <protection locked="0"/>
    </xf>
    <xf numFmtId="0" fontId="113" fillId="0" borderId="158" xfId="68" applyFont="1" applyBorder="1" applyAlignment="1" applyProtection="1">
      <alignment horizontal="left" vertical="center"/>
      <protection locked="0"/>
    </xf>
    <xf numFmtId="0" fontId="113" fillId="0" borderId="159" xfId="68" applyFont="1" applyBorder="1" applyAlignment="1" applyProtection="1">
      <alignment horizontal="left" vertical="center"/>
      <protection locked="0"/>
    </xf>
    <xf numFmtId="0" fontId="113" fillId="0" borderId="160" xfId="68" applyFont="1" applyBorder="1" applyAlignment="1" applyProtection="1">
      <alignment horizontal="left" vertical="center"/>
      <protection locked="0"/>
    </xf>
    <xf numFmtId="0" fontId="109" fillId="0" borderId="62" xfId="68" applyFont="1" applyBorder="1" applyAlignment="1" applyProtection="1">
      <alignment horizontal="left" vertical="center" wrapText="1"/>
      <protection locked="0"/>
    </xf>
    <xf numFmtId="0" fontId="109" fillId="0" borderId="0" xfId="68" applyFont="1" applyBorder="1" applyAlignment="1" applyProtection="1">
      <alignment horizontal="left" vertical="center" wrapText="1"/>
      <protection locked="0"/>
    </xf>
    <xf numFmtId="0" fontId="109" fillId="0" borderId="63" xfId="68" applyFont="1" applyBorder="1" applyAlignment="1" applyProtection="1">
      <alignment horizontal="left" vertical="center" wrapText="1"/>
      <protection locked="0"/>
    </xf>
    <xf numFmtId="0" fontId="109" fillId="0" borderId="162" xfId="68" applyFont="1" applyBorder="1" applyAlignment="1" applyProtection="1">
      <alignment horizontal="center" vertical="center"/>
      <protection locked="0"/>
    </xf>
    <xf numFmtId="0" fontId="109" fillId="0" borderId="163" xfId="68" applyFont="1" applyBorder="1" applyAlignment="1" applyProtection="1">
      <alignment horizontal="center" vertical="center"/>
      <protection locked="0"/>
    </xf>
    <xf numFmtId="0" fontId="109" fillId="28" borderId="28" xfId="68" applyFont="1" applyFill="1" applyBorder="1" applyAlignment="1" applyProtection="1">
      <alignment horizontal="center" vertical="center"/>
      <protection locked="0"/>
    </xf>
    <xf numFmtId="0" fontId="109" fillId="28" borderId="16" xfId="68" applyFont="1" applyFill="1" applyBorder="1" applyAlignment="1" applyProtection="1">
      <alignment horizontal="center" vertical="center"/>
      <protection locked="0"/>
    </xf>
    <xf numFmtId="0" fontId="109" fillId="28" borderId="13" xfId="68" applyFont="1" applyFill="1" applyBorder="1" applyAlignment="1" applyProtection="1">
      <alignment horizontal="center" vertical="center"/>
      <protection locked="0"/>
    </xf>
    <xf numFmtId="0" fontId="111" fillId="27" borderId="15" xfId="68" applyFont="1" applyFill="1" applyBorder="1" applyAlignment="1" applyProtection="1">
      <alignment horizontal="center" vertical="center"/>
      <protection locked="0"/>
    </xf>
    <xf numFmtId="0" fontId="111" fillId="27" borderId="29" xfId="68" applyFont="1" applyFill="1" applyBorder="1" applyAlignment="1" applyProtection="1">
      <alignment horizontal="center" vertical="center"/>
      <protection locked="0"/>
    </xf>
    <xf numFmtId="0" fontId="109" fillId="0" borderId="106" xfId="68" applyFont="1" applyBorder="1" applyAlignment="1" applyProtection="1">
      <alignment horizontal="center" vertical="center"/>
      <protection locked="0"/>
    </xf>
    <xf numFmtId="0" fontId="112" fillId="0" borderId="105" xfId="68" applyFont="1" applyBorder="1" applyAlignment="1" applyProtection="1">
      <alignment horizontal="center"/>
      <protection locked="0"/>
    </xf>
    <xf numFmtId="0" fontId="112" fillId="0" borderId="156" xfId="68" applyFont="1" applyBorder="1" applyAlignment="1" applyProtection="1">
      <alignment horizontal="center"/>
      <protection locked="0"/>
    </xf>
    <xf numFmtId="0" fontId="112" fillId="0" borderId="29" xfId="68" applyFont="1" applyBorder="1" applyAlignment="1" applyProtection="1">
      <alignment horizontal="center" vertical="center"/>
      <protection locked="0"/>
    </xf>
    <xf numFmtId="0" fontId="112" fillId="0" borderId="78" xfId="68" applyFont="1" applyBorder="1" applyAlignment="1" applyProtection="1">
      <alignment horizontal="center" vertical="center"/>
      <protection locked="0"/>
    </xf>
    <xf numFmtId="0" fontId="112" fillId="0" borderId="161" xfId="68" applyFont="1" applyBorder="1" applyAlignment="1" applyProtection="1">
      <alignment horizontal="center" vertical="center"/>
      <protection locked="0"/>
    </xf>
    <xf numFmtId="0" fontId="109" fillId="0" borderId="15" xfId="68" applyFont="1" applyBorder="1" applyAlignment="1" applyProtection="1">
      <alignment vertical="center"/>
      <protection locked="0"/>
    </xf>
    <xf numFmtId="0" fontId="109" fillId="0" borderId="29" xfId="68" applyFont="1" applyBorder="1" applyAlignment="1" applyProtection="1">
      <alignment horizontal="left" vertical="center"/>
      <protection locked="0"/>
    </xf>
    <xf numFmtId="0" fontId="116" fillId="0" borderId="100" xfId="68" applyFont="1" applyBorder="1" applyAlignment="1" applyProtection="1">
      <alignment horizontal="center" vertical="center" wrapText="1"/>
      <protection locked="0"/>
    </xf>
    <xf numFmtId="0" fontId="116" fillId="0" borderId="56" xfId="68" applyFont="1" applyBorder="1" applyAlignment="1" applyProtection="1">
      <alignment horizontal="center" vertical="center" wrapText="1"/>
      <protection locked="0"/>
    </xf>
    <xf numFmtId="0" fontId="116" fillId="0" borderId="175" xfId="68" applyFont="1" applyBorder="1" applyAlignment="1" applyProtection="1">
      <alignment horizontal="center" vertical="center" wrapText="1"/>
      <protection locked="0"/>
    </xf>
    <xf numFmtId="0" fontId="116" fillId="0" borderId="0" xfId="68" applyFont="1" applyBorder="1" applyAlignment="1" applyProtection="1">
      <alignment horizontal="center" vertical="center" wrapText="1"/>
      <protection locked="0"/>
    </xf>
    <xf numFmtId="0" fontId="116" fillId="0" borderId="176" xfId="68" applyFont="1" applyBorder="1" applyAlignment="1" applyProtection="1">
      <alignment horizontal="center" vertical="center" wrapText="1"/>
      <protection locked="0"/>
    </xf>
    <xf numFmtId="0" fontId="116" fillId="0" borderId="72" xfId="68" applyFont="1" applyBorder="1" applyAlignment="1" applyProtection="1">
      <alignment horizontal="center" vertical="center" wrapText="1"/>
      <protection locked="0"/>
    </xf>
    <xf numFmtId="0" fontId="117" fillId="0" borderId="56" xfId="68" applyFont="1" applyBorder="1" applyAlignment="1" applyProtection="1">
      <alignment horizontal="center" wrapText="1"/>
      <protection locked="0"/>
    </xf>
    <xf numFmtId="0" fontId="117" fillId="0" borderId="101" xfId="68" applyFont="1" applyBorder="1" applyAlignment="1" applyProtection="1">
      <alignment horizontal="center" wrapText="1"/>
      <protection locked="0"/>
    </xf>
    <xf numFmtId="0" fontId="117" fillId="0" borderId="0" xfId="68" applyFont="1" applyBorder="1" applyAlignment="1" applyProtection="1">
      <alignment horizontal="center" wrapText="1"/>
      <protection locked="0"/>
    </xf>
    <xf numFmtId="0" fontId="117" fillId="0" borderId="104" xfId="68" applyFont="1" applyBorder="1" applyAlignment="1" applyProtection="1">
      <alignment horizontal="center" wrapText="1"/>
      <protection locked="0"/>
    </xf>
    <xf numFmtId="0" fontId="117" fillId="0" borderId="72" xfId="68" applyFont="1" applyBorder="1" applyAlignment="1" applyProtection="1">
      <alignment horizontal="center" wrapText="1"/>
      <protection locked="0"/>
    </xf>
    <xf numFmtId="0" fontId="117" fillId="0" borderId="108" xfId="68" applyFont="1" applyBorder="1" applyAlignment="1" applyProtection="1">
      <alignment horizontal="center" wrapText="1"/>
      <protection locked="0"/>
    </xf>
    <xf numFmtId="0" fontId="112" fillId="26" borderId="158" xfId="68" applyFont="1" applyFill="1" applyBorder="1" applyAlignment="1" applyProtection="1">
      <alignment horizontal="center" vertical="center" wrapText="1"/>
      <protection locked="0"/>
    </xf>
    <xf numFmtId="0" fontId="112" fillId="26" borderId="160" xfId="68" applyFont="1" applyFill="1" applyBorder="1" applyAlignment="1" applyProtection="1">
      <alignment horizontal="center" vertical="center" wrapText="1"/>
      <protection locked="0"/>
    </xf>
    <xf numFmtId="0" fontId="109" fillId="28" borderId="15" xfId="68" applyFont="1" applyFill="1" applyBorder="1" applyAlignment="1" applyProtection="1">
      <alignment horizontal="center" vertical="center"/>
      <protection locked="0"/>
    </xf>
    <xf numFmtId="0" fontId="109" fillId="26" borderId="28" xfId="68" applyFont="1" applyFill="1" applyBorder="1" applyAlignment="1" applyProtection="1">
      <alignment horizontal="center" vertical="center"/>
      <protection locked="0"/>
    </xf>
    <xf numFmtId="0" fontId="109" fillId="26" borderId="13" xfId="68" applyFont="1" applyFill="1" applyBorder="1" applyAlignment="1" applyProtection="1">
      <alignment horizontal="center" vertical="center"/>
      <protection locked="0"/>
    </xf>
    <xf numFmtId="0" fontId="123" fillId="0" borderId="28" xfId="0" applyFont="1" applyFill="1" applyBorder="1" applyAlignment="1">
      <alignment horizontal="center" vertical="center"/>
    </xf>
    <xf numFmtId="0" fontId="123" fillId="0" borderId="16" xfId="0" applyFont="1" applyFill="1" applyBorder="1" applyAlignment="1">
      <alignment horizontal="center" vertical="center"/>
    </xf>
    <xf numFmtId="0" fontId="123" fillId="0" borderId="13" xfId="0" applyFont="1" applyFill="1" applyBorder="1" applyAlignment="1">
      <alignment horizontal="center" vertical="center"/>
    </xf>
    <xf numFmtId="0" fontId="123" fillId="27" borderId="28" xfId="0" applyFont="1" applyFill="1" applyBorder="1" applyAlignment="1" applyProtection="1">
      <alignment horizontal="left" vertical="center"/>
      <protection locked="0"/>
    </xf>
    <xf numFmtId="0" fontId="123" fillId="27" borderId="16" xfId="0" applyFont="1" applyFill="1" applyBorder="1" applyAlignment="1" applyProtection="1">
      <alignment horizontal="left" vertical="center"/>
      <protection locked="0"/>
    </xf>
    <xf numFmtId="0" fontId="123" fillId="27" borderId="13" xfId="0" applyFont="1" applyFill="1" applyBorder="1" applyAlignment="1" applyProtection="1">
      <alignment horizontal="left" vertical="center"/>
      <protection locked="0"/>
    </xf>
    <xf numFmtId="0" fontId="119" fillId="0" borderId="0" xfId="0" applyFont="1" applyFill="1" applyAlignment="1">
      <alignment horizontal="center" vertical="center"/>
    </xf>
    <xf numFmtId="0" fontId="120" fillId="0" borderId="28" xfId="0" applyFont="1" applyFill="1" applyBorder="1" applyAlignment="1">
      <alignment horizontal="center" vertical="center"/>
    </xf>
    <xf numFmtId="0" fontId="120" fillId="0" borderId="16" xfId="0" applyFont="1" applyFill="1" applyBorder="1" applyAlignment="1">
      <alignment horizontal="center" vertical="center"/>
    </xf>
    <xf numFmtId="0" fontId="120" fillId="0" borderId="13" xfId="0" applyFont="1" applyFill="1" applyBorder="1" applyAlignment="1">
      <alignment horizontal="center" vertical="center"/>
    </xf>
    <xf numFmtId="0" fontId="120" fillId="27" borderId="16" xfId="0" applyFont="1" applyFill="1" applyBorder="1" applyAlignment="1" applyProtection="1">
      <alignment horizontal="left" vertical="center" wrapText="1"/>
      <protection locked="0"/>
    </xf>
    <xf numFmtId="0" fontId="120" fillId="27" borderId="13" xfId="0" applyFont="1" applyFill="1" applyBorder="1" applyAlignment="1" applyProtection="1">
      <alignment horizontal="left" vertical="center" wrapText="1"/>
      <protection locked="0"/>
    </xf>
    <xf numFmtId="0" fontId="120" fillId="0" borderId="28" xfId="0" applyFont="1" applyFill="1" applyBorder="1" applyAlignment="1">
      <alignment horizontal="center" vertical="center" wrapText="1"/>
    </xf>
    <xf numFmtId="0" fontId="120" fillId="0" borderId="16" xfId="0" applyFont="1" applyFill="1" applyBorder="1" applyAlignment="1">
      <alignment horizontal="center" vertical="center" wrapText="1"/>
    </xf>
    <xf numFmtId="0" fontId="120" fillId="0" borderId="13" xfId="0" applyFont="1" applyFill="1" applyBorder="1" applyAlignment="1">
      <alignment horizontal="center" vertical="center" wrapText="1"/>
    </xf>
    <xf numFmtId="0" fontId="120" fillId="27" borderId="28" xfId="0" applyFont="1" applyFill="1" applyBorder="1" applyAlignment="1" applyProtection="1">
      <alignment horizontal="center" vertical="center"/>
      <protection locked="0"/>
    </xf>
    <xf numFmtId="0" fontId="120" fillId="27" borderId="16" xfId="0" applyFont="1" applyFill="1" applyBorder="1" applyAlignment="1" applyProtection="1">
      <alignment horizontal="center" vertical="center"/>
      <protection locked="0"/>
    </xf>
    <xf numFmtId="0" fontId="120" fillId="27" borderId="13" xfId="0" applyFont="1" applyFill="1" applyBorder="1" applyAlignment="1" applyProtection="1">
      <alignment horizontal="center" vertical="center"/>
      <protection locked="0"/>
    </xf>
    <xf numFmtId="0" fontId="123" fillId="0" borderId="158" xfId="0" applyFont="1" applyFill="1" applyBorder="1" applyAlignment="1">
      <alignment horizontal="center" vertical="center"/>
    </xf>
    <xf numFmtId="0" fontId="123" fillId="0" borderId="159" xfId="0" applyFont="1" applyFill="1" applyBorder="1" applyAlignment="1">
      <alignment horizontal="center" vertical="center"/>
    </xf>
    <xf numFmtId="0" fontId="123" fillId="0" borderId="160" xfId="0" applyFont="1" applyFill="1" applyBorder="1" applyAlignment="1">
      <alignment horizontal="center" vertical="center"/>
    </xf>
    <xf numFmtId="0" fontId="123" fillId="27" borderId="159" xfId="0" applyFont="1" applyFill="1" applyBorder="1" applyAlignment="1" applyProtection="1">
      <alignment horizontal="left" vertical="center" wrapText="1"/>
      <protection locked="0"/>
    </xf>
    <xf numFmtId="0" fontId="123" fillId="27" borderId="160" xfId="0" applyFont="1" applyFill="1" applyBorder="1" applyAlignment="1" applyProtection="1">
      <alignment horizontal="left" vertical="center" wrapText="1"/>
      <protection locked="0"/>
    </xf>
    <xf numFmtId="0" fontId="123" fillId="0" borderId="20" xfId="0" applyFont="1" applyFill="1" applyBorder="1" applyAlignment="1">
      <alignment horizontal="center" vertical="center" wrapText="1"/>
    </xf>
    <xf numFmtId="0" fontId="123" fillId="0" borderId="56" xfId="0" applyFont="1" applyFill="1" applyBorder="1" applyAlignment="1">
      <alignment horizontal="center" vertical="center" wrapText="1"/>
    </xf>
    <xf numFmtId="0" fontId="123" fillId="0" borderId="57" xfId="0" applyFont="1" applyFill="1" applyBorder="1" applyAlignment="1">
      <alignment horizontal="center" vertical="center" wrapText="1"/>
    </xf>
    <xf numFmtId="0" fontId="123" fillId="0" borderId="62" xfId="0" applyFont="1" applyFill="1" applyBorder="1" applyAlignment="1">
      <alignment horizontal="center" vertical="center" wrapText="1"/>
    </xf>
    <xf numFmtId="0" fontId="123" fillId="0" borderId="0" xfId="0" applyFont="1" applyFill="1" applyBorder="1" applyAlignment="1">
      <alignment horizontal="center" vertical="center" wrapText="1"/>
    </xf>
    <xf numFmtId="0" fontId="123" fillId="0" borderId="63" xfId="0" applyFont="1" applyFill="1" applyBorder="1" applyAlignment="1">
      <alignment horizontal="center" vertical="center" wrapText="1"/>
    </xf>
    <xf numFmtId="0" fontId="123" fillId="27" borderId="167" xfId="0" applyNumberFormat="1" applyFont="1" applyFill="1" applyBorder="1" applyAlignment="1" applyProtection="1">
      <alignment horizontal="left" vertical="center"/>
      <protection locked="0"/>
    </xf>
    <xf numFmtId="0" fontId="123" fillId="27" borderId="166" xfId="0" applyNumberFormat="1" applyFont="1" applyFill="1" applyBorder="1" applyAlignment="1" applyProtection="1">
      <alignment horizontal="left" vertical="center"/>
      <protection locked="0"/>
    </xf>
    <xf numFmtId="0" fontId="123" fillId="27" borderId="62" xfId="0" applyFont="1" applyFill="1" applyBorder="1" applyAlignment="1" applyProtection="1">
      <alignment horizontal="left" vertical="center"/>
      <protection locked="0"/>
    </xf>
    <xf numFmtId="0" fontId="123" fillId="27" borderId="0" xfId="0" applyFont="1" applyFill="1" applyBorder="1" applyAlignment="1" applyProtection="1">
      <alignment horizontal="left" vertical="center"/>
      <protection locked="0"/>
    </xf>
    <xf numFmtId="0" fontId="123" fillId="27" borderId="63" xfId="0" applyFont="1" applyFill="1" applyBorder="1" applyAlignment="1" applyProtection="1">
      <alignment horizontal="left" vertical="center"/>
      <protection locked="0"/>
    </xf>
    <xf numFmtId="0" fontId="123" fillId="27" borderId="158" xfId="0" applyFont="1" applyFill="1" applyBorder="1" applyAlignment="1" applyProtection="1">
      <alignment horizontal="left" vertical="center"/>
      <protection locked="0"/>
    </xf>
    <xf numFmtId="0" fontId="123" fillId="27" borderId="159" xfId="0" applyFont="1" applyFill="1" applyBorder="1" applyAlignment="1" applyProtection="1">
      <alignment horizontal="left" vertical="center"/>
      <protection locked="0"/>
    </xf>
    <xf numFmtId="0" fontId="123" fillId="27" borderId="160" xfId="0" applyFont="1" applyFill="1" applyBorder="1" applyAlignment="1" applyProtection="1">
      <alignment horizontal="left" vertical="center"/>
      <protection locked="0"/>
    </xf>
    <xf numFmtId="0" fontId="132" fillId="28" borderId="20" xfId="0" applyFont="1" applyFill="1" applyBorder="1" applyAlignment="1">
      <alignment horizontal="center" vertical="center" wrapText="1"/>
    </xf>
    <xf numFmtId="0" fontId="132" fillId="28" borderId="56" xfId="0" applyFont="1" applyFill="1" applyBorder="1" applyAlignment="1">
      <alignment horizontal="center" vertical="center" wrapText="1"/>
    </xf>
    <xf numFmtId="0" fontId="132" fillId="28" borderId="57" xfId="0" applyFont="1" applyFill="1" applyBorder="1" applyAlignment="1">
      <alignment horizontal="center" vertical="center" wrapText="1"/>
    </xf>
    <xf numFmtId="0" fontId="131" fillId="28" borderId="51" xfId="0" applyFont="1" applyFill="1" applyBorder="1" applyAlignment="1">
      <alignment horizontal="center" vertical="center"/>
    </xf>
    <xf numFmtId="0" fontId="131" fillId="28" borderId="52" xfId="0" applyFont="1" applyFill="1" applyBorder="1" applyAlignment="1">
      <alignment horizontal="center" vertical="center"/>
    </xf>
    <xf numFmtId="0" fontId="131" fillId="28" borderId="53" xfId="0" applyFont="1" applyFill="1" applyBorder="1" applyAlignment="1">
      <alignment horizontal="center" vertical="center"/>
    </xf>
    <xf numFmtId="0" fontId="123" fillId="0" borderId="165" xfId="0" applyFont="1" applyFill="1" applyBorder="1" applyAlignment="1">
      <alignment horizontal="center" vertical="center" wrapText="1"/>
    </xf>
    <xf numFmtId="0" fontId="123" fillId="0" borderId="167" xfId="0" applyFont="1" applyFill="1" applyBorder="1" applyAlignment="1">
      <alignment horizontal="center" vertical="center" wrapText="1"/>
    </xf>
    <xf numFmtId="0" fontId="123" fillId="0" borderId="166" xfId="0" applyFont="1" applyFill="1" applyBorder="1" applyAlignment="1">
      <alignment horizontal="center" vertical="center" wrapText="1"/>
    </xf>
    <xf numFmtId="0" fontId="123" fillId="27" borderId="167" xfId="0" applyFont="1" applyFill="1" applyBorder="1" applyAlignment="1" applyProtection="1">
      <alignment horizontal="left" vertical="center" shrinkToFit="1"/>
      <protection locked="0"/>
    </xf>
    <xf numFmtId="0" fontId="123" fillId="27" borderId="166" xfId="0" applyFont="1" applyFill="1" applyBorder="1" applyAlignment="1" applyProtection="1">
      <alignment horizontal="left" vertical="center" shrinkToFit="1"/>
      <protection locked="0"/>
    </xf>
    <xf numFmtId="0" fontId="123" fillId="27" borderId="159" xfId="0" applyFont="1" applyFill="1" applyBorder="1" applyAlignment="1" applyProtection="1">
      <alignment vertical="center"/>
      <protection locked="0"/>
    </xf>
    <xf numFmtId="0" fontId="123" fillId="27" borderId="160" xfId="0" applyFont="1" applyFill="1" applyBorder="1" applyAlignment="1" applyProtection="1">
      <alignment vertical="center"/>
      <protection locked="0"/>
    </xf>
    <xf numFmtId="0" fontId="123" fillId="0" borderId="15" xfId="0" applyFont="1" applyFill="1" applyBorder="1" applyAlignment="1" applyProtection="1">
      <alignment horizontal="center" vertical="center"/>
      <protection locked="0"/>
    </xf>
    <xf numFmtId="0" fontId="123" fillId="0" borderId="15" xfId="0" applyFont="1" applyFill="1" applyBorder="1" applyAlignment="1">
      <alignment horizontal="center" vertical="center"/>
    </xf>
    <xf numFmtId="0" fontId="123" fillId="27" borderId="15" xfId="0" applyFont="1" applyFill="1" applyBorder="1" applyAlignment="1" applyProtection="1">
      <alignment vertical="center" shrinkToFit="1"/>
      <protection locked="0"/>
    </xf>
    <xf numFmtId="0" fontId="123" fillId="27" borderId="15" xfId="0" applyFont="1" applyFill="1" applyBorder="1" applyAlignment="1" applyProtection="1">
      <alignment horizontal="left" vertical="center" shrinkToFit="1"/>
      <protection locked="0"/>
    </xf>
    <xf numFmtId="49" fontId="127" fillId="0" borderId="0" xfId="0" applyNumberFormat="1" applyFont="1" applyFill="1" applyAlignment="1">
      <alignment horizontal="left" vertical="center" wrapText="1"/>
    </xf>
    <xf numFmtId="49" fontId="118" fillId="0" borderId="0" xfId="0" applyNumberFormat="1" applyFont="1" applyFill="1" applyAlignment="1">
      <alignment horizontal="left" vertical="center" wrapText="1"/>
    </xf>
    <xf numFmtId="49" fontId="118" fillId="0" borderId="0" xfId="0" applyNumberFormat="1" applyFont="1" applyFill="1" applyAlignment="1">
      <alignment horizontal="left" vertical="top" wrapText="1"/>
    </xf>
    <xf numFmtId="0" fontId="136" fillId="0" borderId="0" xfId="0" applyFont="1" applyFill="1" applyBorder="1" applyAlignment="1">
      <alignment horizontal="center" vertical="center" wrapText="1"/>
    </xf>
    <xf numFmtId="0" fontId="139" fillId="27" borderId="0" xfId="0" applyFont="1" applyFill="1" applyBorder="1" applyAlignment="1">
      <alignment horizontal="center" vertical="center"/>
    </xf>
    <xf numFmtId="0" fontId="139" fillId="27" borderId="0" xfId="0" applyFont="1" applyFill="1" applyBorder="1" applyAlignment="1" applyProtection="1">
      <alignment horizontal="center" vertical="center" shrinkToFit="1"/>
      <protection locked="0"/>
    </xf>
    <xf numFmtId="0" fontId="138" fillId="27" borderId="0" xfId="0" applyFont="1" applyFill="1" applyBorder="1" applyAlignment="1">
      <alignment horizontal="center" vertical="center"/>
    </xf>
    <xf numFmtId="0" fontId="138" fillId="27" borderId="77" xfId="0" applyFont="1" applyFill="1" applyBorder="1" applyAlignment="1">
      <alignment horizontal="center" vertical="center"/>
    </xf>
    <xf numFmtId="0" fontId="131" fillId="29" borderId="14" xfId="0" applyFont="1" applyFill="1" applyBorder="1" applyAlignment="1">
      <alignment horizontal="left" vertical="center"/>
    </xf>
    <xf numFmtId="0" fontId="131" fillId="29" borderId="12" xfId="0" applyFont="1" applyFill="1" applyBorder="1" applyAlignment="1">
      <alignment horizontal="left" vertical="center"/>
    </xf>
    <xf numFmtId="0" fontId="131" fillId="0" borderId="120" xfId="0" applyFont="1" applyFill="1" applyBorder="1" applyAlignment="1">
      <alignment horizontal="left" vertical="center" wrapText="1"/>
    </xf>
    <xf numFmtId="0" fontId="131" fillId="0" borderId="42" xfId="0" applyFont="1" applyFill="1" applyBorder="1" applyAlignment="1">
      <alignment horizontal="left" vertical="center" wrapText="1"/>
    </xf>
    <xf numFmtId="0" fontId="131" fillId="0" borderId="110" xfId="0" applyFont="1" applyFill="1" applyBorder="1" applyAlignment="1">
      <alignment horizontal="left" vertical="center" wrapText="1"/>
    </xf>
    <xf numFmtId="0" fontId="131" fillId="29" borderId="52" xfId="0" applyFont="1" applyFill="1" applyBorder="1" applyAlignment="1">
      <alignment horizontal="left" vertical="center" wrapText="1"/>
    </xf>
    <xf numFmtId="0" fontId="131" fillId="29" borderId="53" xfId="0" applyFont="1" applyFill="1" applyBorder="1" applyAlignment="1">
      <alignment horizontal="left" vertical="center" wrapText="1"/>
    </xf>
    <xf numFmtId="0" fontId="131" fillId="0" borderId="51" xfId="0" applyFont="1" applyFill="1" applyBorder="1" applyAlignment="1">
      <alignment horizontal="center" vertical="center" wrapText="1"/>
    </xf>
    <xf numFmtId="0" fontId="131" fillId="0" borderId="52" xfId="0" applyFont="1" applyFill="1" applyBorder="1" applyAlignment="1">
      <alignment horizontal="center" vertical="center" wrapText="1"/>
    </xf>
    <xf numFmtId="0" fontId="131" fillId="0" borderId="66" xfId="0" applyFont="1" applyFill="1" applyBorder="1" applyAlignment="1">
      <alignment horizontal="center" vertical="center" wrapText="1"/>
    </xf>
    <xf numFmtId="0" fontId="137" fillId="29" borderId="0" xfId="0" applyFont="1" applyFill="1" applyAlignment="1">
      <alignment horizontal="left" vertical="center" wrapText="1"/>
    </xf>
    <xf numFmtId="0" fontId="136" fillId="29" borderId="0" xfId="0" applyFont="1" applyFill="1" applyBorder="1" applyAlignment="1">
      <alignment horizontal="left" vertical="center" wrapText="1"/>
    </xf>
    <xf numFmtId="0" fontId="136" fillId="29" borderId="0" xfId="0" applyFont="1" applyFill="1" applyBorder="1" applyAlignment="1" applyProtection="1">
      <alignment horizontal="center" vertical="center"/>
      <protection locked="0"/>
    </xf>
    <xf numFmtId="0" fontId="119" fillId="29" borderId="0" xfId="0" applyFont="1" applyFill="1" applyBorder="1" applyAlignment="1" applyProtection="1">
      <alignment horizontal="center" vertical="center"/>
      <protection locked="0"/>
    </xf>
    <xf numFmtId="0" fontId="136" fillId="27" borderId="0" xfId="0" applyFont="1" applyFill="1" applyBorder="1" applyAlignment="1" applyProtection="1">
      <alignment horizontal="center" vertical="center"/>
      <protection locked="0"/>
    </xf>
    <xf numFmtId="0" fontId="119" fillId="27" borderId="0" xfId="0" applyFont="1" applyFill="1" applyBorder="1" applyAlignment="1" applyProtection="1">
      <alignment horizontal="center" vertical="center"/>
      <protection locked="0"/>
    </xf>
    <xf numFmtId="0" fontId="136" fillId="0" borderId="0" xfId="0" applyFont="1" applyFill="1" applyBorder="1" applyAlignment="1">
      <alignment horizontal="center" vertical="center"/>
    </xf>
    <xf numFmtId="0" fontId="136" fillId="27" borderId="0" xfId="0" applyFont="1" applyFill="1" applyBorder="1" applyAlignment="1">
      <alignment vertical="center" shrinkToFit="1"/>
    </xf>
    <xf numFmtId="0" fontId="136" fillId="27" borderId="77" xfId="0" applyFont="1" applyFill="1" applyBorder="1" applyAlignment="1">
      <alignment vertical="center" shrinkToFit="1"/>
    </xf>
    <xf numFmtId="0" fontId="10" fillId="0" borderId="15" xfId="0" applyFont="1" applyBorder="1" applyAlignment="1">
      <alignment horizontal="center" vertical="center" wrapText="1"/>
    </xf>
    <xf numFmtId="0" fontId="10" fillId="0" borderId="15" xfId="0" applyFont="1" applyBorder="1" applyAlignment="1">
      <alignment horizontal="center" vertical="center"/>
    </xf>
    <xf numFmtId="0" fontId="0" fillId="0" borderId="0" xfId="0" applyAlignment="1">
      <alignment horizontal="center" vertical="center" wrapText="1"/>
    </xf>
    <xf numFmtId="0" fontId="0" fillId="0" borderId="159" xfId="0" applyBorder="1" applyAlignment="1">
      <alignment horizontal="left" vertical="center"/>
    </xf>
    <xf numFmtId="0" fontId="0" fillId="27" borderId="15" xfId="0" applyFill="1" applyBorder="1" applyAlignment="1">
      <alignment horizontal="center" vertical="center"/>
    </xf>
    <xf numFmtId="0" fontId="0" fillId="0" borderId="0" xfId="0" applyAlignment="1">
      <alignment horizontal="left" vertical="center"/>
    </xf>
    <xf numFmtId="0" fontId="46" fillId="0" borderId="0" xfId="0" applyFont="1" applyAlignment="1">
      <alignment horizontal="center" vertical="center"/>
    </xf>
    <xf numFmtId="0" fontId="0" fillId="0" borderId="0" xfId="0" applyAlignment="1">
      <alignment horizontal="left" vertical="center" wrapText="1"/>
    </xf>
    <xf numFmtId="0" fontId="55" fillId="0" borderId="20" xfId="64" applyFont="1" applyBorder="1" applyAlignment="1">
      <alignment horizontal="left" vertical="center" shrinkToFit="1"/>
    </xf>
    <xf numFmtId="0" fontId="55" fillId="0" borderId="56" xfId="64" applyFont="1" applyBorder="1" applyAlignment="1">
      <alignment horizontal="left" vertical="center" shrinkToFit="1"/>
    </xf>
    <xf numFmtId="0" fontId="55" fillId="0" borderId="57" xfId="64" applyFont="1" applyBorder="1" applyAlignment="1">
      <alignment horizontal="left" vertical="center" shrinkToFit="1"/>
    </xf>
    <xf numFmtId="0" fontId="55" fillId="0" borderId="62" xfId="64" applyFont="1" applyBorder="1" applyAlignment="1">
      <alignment horizontal="left" vertical="center" shrinkToFit="1"/>
    </xf>
    <xf numFmtId="0" fontId="55" fillId="0" borderId="0" xfId="64" applyFont="1" applyBorder="1" applyAlignment="1">
      <alignment horizontal="left" vertical="center" shrinkToFit="1"/>
    </xf>
    <xf numFmtId="0" fontId="55" fillId="0" borderId="63" xfId="64" applyFont="1" applyBorder="1" applyAlignment="1">
      <alignment horizontal="left" vertical="center" shrinkToFit="1"/>
    </xf>
    <xf numFmtId="0" fontId="55" fillId="0" borderId="41" xfId="64" applyFont="1" applyBorder="1" applyAlignment="1">
      <alignment horizontal="left" vertical="center" shrinkToFit="1"/>
    </xf>
    <xf numFmtId="0" fontId="55" fillId="0" borderId="25" xfId="64" applyFont="1" applyBorder="1" applyAlignment="1">
      <alignment horizontal="left" vertical="center" shrinkToFit="1"/>
    </xf>
    <xf numFmtId="0" fontId="55" fillId="0" borderId="64" xfId="64" applyFont="1" applyBorder="1" applyAlignment="1">
      <alignment horizontal="left" vertical="center" shrinkToFit="1"/>
    </xf>
    <xf numFmtId="0" fontId="51" fillId="0" borderId="28" xfId="64" applyFont="1" applyBorder="1" applyAlignment="1">
      <alignment horizontal="center" vertical="center" wrapText="1"/>
    </xf>
    <xf numFmtId="0" fontId="1" fillId="0" borderId="16" xfId="65" applyBorder="1" applyAlignment="1">
      <alignment horizontal="center" vertical="center" wrapText="1"/>
    </xf>
    <xf numFmtId="0" fontId="1" fillId="0" borderId="13" xfId="65" applyBorder="1" applyAlignment="1">
      <alignment horizontal="center" vertical="center" wrapText="1"/>
    </xf>
    <xf numFmtId="0" fontId="51" fillId="0" borderId="20" xfId="64" applyFont="1" applyBorder="1" applyAlignment="1">
      <alignment horizontal="center" vertical="center" textRotation="255"/>
    </xf>
    <xf numFmtId="0" fontId="1" fillId="0" borderId="56" xfId="65" applyBorder="1" applyAlignment="1">
      <alignment horizontal="center" vertical="center"/>
    </xf>
    <xf numFmtId="0" fontId="1" fillId="0" borderId="57" xfId="65" applyBorder="1" applyAlignment="1">
      <alignment horizontal="center" vertical="center"/>
    </xf>
    <xf numFmtId="0" fontId="1" fillId="0" borderId="62" xfId="65" applyBorder="1" applyAlignment="1">
      <alignment horizontal="center" vertical="center"/>
    </xf>
    <xf numFmtId="0" fontId="1" fillId="0" borderId="0" xfId="65" applyAlignment="1">
      <alignment horizontal="center" vertical="center"/>
    </xf>
    <xf numFmtId="0" fontId="1" fillId="0" borderId="63" xfId="65" applyBorder="1" applyAlignment="1">
      <alignment horizontal="center" vertical="center"/>
    </xf>
    <xf numFmtId="0" fontId="51" fillId="0" borderId="57" xfId="64" applyFont="1" applyBorder="1" applyAlignment="1">
      <alignment horizontal="center" vertical="center" textRotation="255"/>
    </xf>
    <xf numFmtId="0" fontId="51" fillId="0" borderId="62" xfId="64" applyFont="1" applyBorder="1" applyAlignment="1">
      <alignment horizontal="center" vertical="center" textRotation="255"/>
    </xf>
    <xf numFmtId="0" fontId="51" fillId="0" borderId="63" xfId="64" applyFont="1" applyBorder="1" applyAlignment="1">
      <alignment horizontal="center" vertical="center" textRotation="255"/>
    </xf>
    <xf numFmtId="0" fontId="51" fillId="0" borderId="41" xfId="64" applyFont="1" applyBorder="1" applyAlignment="1">
      <alignment horizontal="center" vertical="center" textRotation="255"/>
    </xf>
    <xf numFmtId="0" fontId="51" fillId="0" borderId="64" xfId="64" applyFont="1" applyBorder="1" applyAlignment="1">
      <alignment horizontal="center" vertical="center" textRotation="255"/>
    </xf>
    <xf numFmtId="0" fontId="1" fillId="0" borderId="56" xfId="65" applyBorder="1" applyAlignment="1">
      <alignment horizontal="center" vertical="center" wrapText="1"/>
    </xf>
    <xf numFmtId="0" fontId="1" fillId="0" borderId="57" xfId="65" applyBorder="1" applyAlignment="1">
      <alignment horizontal="center" vertical="center" wrapText="1"/>
    </xf>
    <xf numFmtId="0" fontId="1" fillId="0" borderId="62" xfId="65" applyBorder="1" applyAlignment="1">
      <alignment horizontal="center" vertical="center" wrapText="1"/>
    </xf>
    <xf numFmtId="0" fontId="1" fillId="0" borderId="0" xfId="65" applyBorder="1" applyAlignment="1">
      <alignment horizontal="center" vertical="center" wrapText="1"/>
    </xf>
    <xf numFmtId="0" fontId="1" fillId="0" borderId="63" xfId="65" applyBorder="1" applyAlignment="1">
      <alignment horizontal="center" vertical="center" wrapText="1"/>
    </xf>
    <xf numFmtId="0" fontId="1" fillId="0" borderId="41" xfId="65" applyBorder="1" applyAlignment="1">
      <alignment horizontal="center" vertical="center" wrapText="1"/>
    </xf>
    <xf numFmtId="0" fontId="1" fillId="0" borderId="25" xfId="65" applyBorder="1" applyAlignment="1">
      <alignment horizontal="center" vertical="center" wrapText="1"/>
    </xf>
    <xf numFmtId="0" fontId="1" fillId="0" borderId="64" xfId="65" applyBorder="1" applyAlignment="1">
      <alignment horizontal="center" vertical="center" wrapText="1"/>
    </xf>
    <xf numFmtId="0" fontId="53" fillId="0" borderId="0" xfId="64" applyFont="1" applyBorder="1" applyAlignment="1">
      <alignment horizontal="left" vertical="center"/>
    </xf>
    <xf numFmtId="0" fontId="58" fillId="0" borderId="29" xfId="64" applyFont="1" applyBorder="1" applyAlignment="1">
      <alignment horizontal="center" vertical="center"/>
    </xf>
    <xf numFmtId="0" fontId="58" fillId="0" borderId="78" xfId="64" applyFont="1" applyBorder="1" applyAlignment="1">
      <alignment horizontal="center" vertical="center"/>
    </xf>
    <xf numFmtId="0" fontId="58" fillId="0" borderId="47" xfId="64" applyFont="1" applyBorder="1" applyAlignment="1">
      <alignment horizontal="center" vertical="center"/>
    </xf>
    <xf numFmtId="0" fontId="58" fillId="0" borderId="28" xfId="64" applyFont="1" applyBorder="1" applyAlignment="1">
      <alignment horizontal="center" vertical="center"/>
    </xf>
    <xf numFmtId="0" fontId="58" fillId="0" borderId="16" xfId="64" applyFont="1" applyBorder="1" applyAlignment="1">
      <alignment horizontal="center" vertical="center"/>
    </xf>
    <xf numFmtId="0" fontId="58" fillId="0" borderId="13" xfId="64" applyFont="1" applyBorder="1" applyAlignment="1">
      <alignment horizontal="center" vertical="center"/>
    </xf>
    <xf numFmtId="0" fontId="53" fillId="0" borderId="0" xfId="64" applyFont="1" applyBorder="1" applyAlignment="1">
      <alignment horizontal="left" vertical="center" shrinkToFit="1"/>
    </xf>
    <xf numFmtId="0" fontId="58" fillId="0" borderId="29" xfId="64" applyFont="1" applyBorder="1" applyAlignment="1">
      <alignment horizontal="center" vertical="center" shrinkToFit="1"/>
    </xf>
    <xf numFmtId="0" fontId="58" fillId="0" borderId="78" xfId="64" applyFont="1" applyBorder="1" applyAlignment="1">
      <alignment horizontal="center" vertical="center" shrinkToFit="1"/>
    </xf>
    <xf numFmtId="0" fontId="58" fillId="0" borderId="47" xfId="64" applyFont="1" applyBorder="1" applyAlignment="1">
      <alignment horizontal="center" vertical="center" shrinkToFit="1"/>
    </xf>
    <xf numFmtId="0" fontId="58" fillId="0" borderId="28" xfId="64" applyFont="1" applyBorder="1" applyAlignment="1">
      <alignment horizontal="center" vertical="center" shrinkToFit="1"/>
    </xf>
    <xf numFmtId="0" fontId="58" fillId="0" borderId="16" xfId="64" applyFont="1" applyBorder="1" applyAlignment="1">
      <alignment horizontal="center" vertical="center" shrinkToFit="1"/>
    </xf>
    <xf numFmtId="0" fontId="58" fillId="0" borderId="13" xfId="64" applyFont="1" applyBorder="1" applyAlignment="1">
      <alignment horizontal="center" vertical="center" shrinkToFit="1"/>
    </xf>
    <xf numFmtId="0" fontId="58" fillId="0" borderId="113" xfId="64" applyFont="1" applyBorder="1" applyAlignment="1">
      <alignment horizontal="center" vertical="center" shrinkToFit="1"/>
    </xf>
    <xf numFmtId="0" fontId="58" fillId="0" borderId="112" xfId="64" applyFont="1" applyBorder="1" applyAlignment="1">
      <alignment horizontal="center" vertical="center" shrinkToFit="1"/>
    </xf>
    <xf numFmtId="0" fontId="58" fillId="0" borderId="111" xfId="64" applyFont="1" applyBorder="1" applyAlignment="1">
      <alignment horizontal="center" vertical="center" shrinkToFit="1"/>
    </xf>
    <xf numFmtId="0" fontId="58" fillId="0" borderId="87" xfId="64" applyFont="1" applyBorder="1" applyAlignment="1">
      <alignment horizontal="center" vertical="center" shrinkToFit="1"/>
    </xf>
    <xf numFmtId="0" fontId="58" fillId="0" borderId="88" xfId="64" applyFont="1" applyBorder="1" applyAlignment="1">
      <alignment horizontal="center" vertical="center" shrinkToFit="1"/>
    </xf>
    <xf numFmtId="0" fontId="58" fillId="0" borderId="109" xfId="64" applyFont="1" applyBorder="1" applyAlignment="1">
      <alignment horizontal="center" vertical="center" shrinkToFit="1"/>
    </xf>
    <xf numFmtId="0" fontId="56" fillId="0" borderId="0" xfId="64" applyFont="1" applyBorder="1" applyAlignment="1">
      <alignment horizontal="left" vertical="center" wrapText="1"/>
    </xf>
    <xf numFmtId="0" fontId="77" fillId="0" borderId="17" xfId="64" applyFont="1" applyBorder="1" applyAlignment="1">
      <alignment horizontal="center" vertical="center" wrapText="1"/>
    </xf>
    <xf numFmtId="0" fontId="77" fillId="0" borderId="42" xfId="64" applyFont="1" applyBorder="1" applyAlignment="1">
      <alignment horizontal="center" vertical="center" wrapText="1"/>
    </xf>
    <xf numFmtId="0" fontId="77" fillId="0" borderId="110" xfId="64" applyFont="1" applyBorder="1" applyAlignment="1">
      <alignment horizontal="center" vertical="center" wrapText="1"/>
    </xf>
    <xf numFmtId="0" fontId="77" fillId="0" borderId="18" xfId="64" applyFont="1" applyBorder="1" applyAlignment="1">
      <alignment horizontal="center" vertical="center" wrapText="1"/>
    </xf>
    <xf numFmtId="0" fontId="77" fillId="0" borderId="0" xfId="64" applyFont="1" applyBorder="1" applyAlignment="1">
      <alignment horizontal="center" vertical="center" wrapText="1"/>
    </xf>
    <xf numFmtId="0" fontId="77" fillId="0" borderId="77" xfId="64" applyFont="1" applyBorder="1" applyAlignment="1">
      <alignment horizontal="center" vertical="center" wrapText="1"/>
    </xf>
    <xf numFmtId="0" fontId="77" fillId="0" borderId="79" xfId="64" applyFont="1" applyBorder="1" applyAlignment="1">
      <alignment horizontal="center" vertical="center" wrapText="1"/>
    </xf>
    <xf numFmtId="0" fontId="77" fillId="0" borderId="55" xfId="64" applyFont="1" applyBorder="1" applyAlignment="1">
      <alignment horizontal="center" vertical="center" wrapText="1"/>
    </xf>
    <xf numFmtId="0" fontId="77" fillId="0" borderId="82" xfId="64" applyFont="1" applyBorder="1" applyAlignment="1">
      <alignment horizontal="center" vertical="center" wrapText="1"/>
    </xf>
    <xf numFmtId="0" fontId="54" fillId="0" borderId="45" xfId="64" applyFont="1" applyBorder="1" applyAlignment="1">
      <alignment horizontal="center" vertical="center"/>
    </xf>
    <xf numFmtId="0" fontId="54" fillId="0" borderId="90" xfId="64" applyFont="1" applyBorder="1" applyAlignment="1">
      <alignment horizontal="center" vertical="center"/>
    </xf>
    <xf numFmtId="0" fontId="54" fillId="0" borderId="78" xfId="64" applyFont="1" applyBorder="1" applyAlignment="1">
      <alignment horizontal="center" vertical="center"/>
    </xf>
    <xf numFmtId="0" fontId="54" fillId="0" borderId="62" xfId="64" applyFont="1" applyBorder="1" applyAlignment="1">
      <alignment horizontal="center" vertical="center"/>
    </xf>
    <xf numFmtId="0" fontId="54" fillId="0" borderId="51" xfId="64" applyFont="1" applyBorder="1" applyAlignment="1">
      <alignment horizontal="center" vertical="center"/>
    </xf>
    <xf numFmtId="0" fontId="58" fillId="0" borderId="12" xfId="64" applyFont="1" applyBorder="1" applyAlignment="1">
      <alignment horizontal="right"/>
    </xf>
    <xf numFmtId="0" fontId="58" fillId="0" borderId="59" xfId="64" applyFont="1" applyBorder="1" applyAlignment="1">
      <alignment horizontal="right"/>
    </xf>
    <xf numFmtId="0" fontId="58" fillId="0" borderId="63" xfId="64" applyFont="1" applyBorder="1" applyAlignment="1">
      <alignment horizontal="right"/>
    </xf>
    <xf numFmtId="0" fontId="58" fillId="0" borderId="118" xfId="64" applyFont="1" applyBorder="1" applyAlignment="1">
      <alignment horizontal="right"/>
    </xf>
    <xf numFmtId="0" fontId="58" fillId="0" borderId="53" xfId="64" applyFont="1" applyBorder="1" applyAlignment="1">
      <alignment horizontal="right"/>
    </xf>
    <xf numFmtId="0" fontId="58" fillId="0" borderId="54" xfId="64" applyFont="1" applyBorder="1" applyAlignment="1">
      <alignment horizontal="right"/>
    </xf>
    <xf numFmtId="0" fontId="82" fillId="0" borderId="20" xfId="65" applyFont="1" applyBorder="1" applyAlignment="1">
      <alignment horizontal="center" vertical="center" textRotation="255" wrapText="1"/>
    </xf>
    <xf numFmtId="0" fontId="82" fillId="0" borderId="57" xfId="65" applyFont="1" applyBorder="1" applyAlignment="1">
      <alignment horizontal="center" vertical="center" textRotation="255" wrapText="1"/>
    </xf>
    <xf numFmtId="0" fontId="82" fillId="0" borderId="62" xfId="65" applyFont="1" applyBorder="1" applyAlignment="1">
      <alignment horizontal="center" vertical="center" textRotation="255" wrapText="1"/>
    </xf>
    <xf numFmtId="0" fontId="82" fillId="0" borderId="63" xfId="65" applyFont="1" applyBorder="1" applyAlignment="1">
      <alignment horizontal="center" vertical="center" textRotation="255" wrapText="1"/>
    </xf>
    <xf numFmtId="0" fontId="82" fillId="0" borderId="41" xfId="65" applyFont="1" applyBorder="1" applyAlignment="1">
      <alignment horizontal="center" vertical="center" textRotation="255" wrapText="1"/>
    </xf>
    <xf numFmtId="0" fontId="82" fillId="0" borderId="64" xfId="65" applyFont="1" applyBorder="1" applyAlignment="1">
      <alignment horizontal="center" vertical="center" textRotation="255" wrapText="1"/>
    </xf>
    <xf numFmtId="0" fontId="1" fillId="0" borderId="56" xfId="65" applyBorder="1" applyAlignment="1">
      <alignment vertical="center"/>
    </xf>
    <xf numFmtId="0" fontId="1" fillId="0" borderId="57" xfId="65" applyBorder="1" applyAlignment="1">
      <alignment vertical="center"/>
    </xf>
    <xf numFmtId="0" fontId="1" fillId="0" borderId="62" xfId="65" applyBorder="1" applyAlignment="1">
      <alignment vertical="center"/>
    </xf>
    <xf numFmtId="0" fontId="1" fillId="0" borderId="0" xfId="65" applyAlignment="1">
      <alignment vertical="center"/>
    </xf>
    <xf numFmtId="0" fontId="1" fillId="0" borderId="63" xfId="65" applyBorder="1" applyAlignment="1">
      <alignment vertical="center"/>
    </xf>
    <xf numFmtId="0" fontId="1" fillId="0" borderId="41" xfId="65" applyBorder="1" applyAlignment="1">
      <alignment vertical="center"/>
    </xf>
    <xf numFmtId="0" fontId="1" fillId="0" borderId="25" xfId="65" applyBorder="1" applyAlignment="1">
      <alignment vertical="center"/>
    </xf>
    <xf numFmtId="0" fontId="1" fillId="0" borderId="64" xfId="65" applyBorder="1" applyAlignment="1">
      <alignment vertical="center"/>
    </xf>
    <xf numFmtId="0" fontId="51" fillId="0" borderId="20" xfId="66" applyFont="1" applyBorder="1" applyAlignment="1">
      <alignment horizontal="center" vertical="center"/>
    </xf>
    <xf numFmtId="0" fontId="51" fillId="0" borderId="56" xfId="66" applyFont="1" applyBorder="1" applyAlignment="1">
      <alignment horizontal="center" vertical="center"/>
    </xf>
    <xf numFmtId="0" fontId="51" fillId="0" borderId="57" xfId="66" applyFont="1" applyBorder="1" applyAlignment="1">
      <alignment horizontal="center" vertical="center"/>
    </xf>
    <xf numFmtId="0" fontId="51" fillId="0" borderId="62" xfId="66" applyFont="1" applyBorder="1" applyAlignment="1">
      <alignment horizontal="center" vertical="center"/>
    </xf>
    <xf numFmtId="0" fontId="51" fillId="0" borderId="0" xfId="66" applyFont="1" applyBorder="1" applyAlignment="1">
      <alignment horizontal="center" vertical="center"/>
    </xf>
    <xf numFmtId="0" fontId="51" fillId="0" borderId="63" xfId="66" applyFont="1" applyBorder="1" applyAlignment="1">
      <alignment horizontal="center" vertical="center"/>
    </xf>
    <xf numFmtId="0" fontId="51" fillId="0" borderId="41" xfId="66" applyFont="1" applyBorder="1" applyAlignment="1">
      <alignment horizontal="center" vertical="center"/>
    </xf>
    <xf numFmtId="0" fontId="51" fillId="0" borderId="25" xfId="66" applyFont="1" applyBorder="1" applyAlignment="1">
      <alignment horizontal="center" vertical="center"/>
    </xf>
    <xf numFmtId="0" fontId="51" fillId="0" borderId="64" xfId="66" applyFont="1" applyBorder="1" applyAlignment="1">
      <alignment horizontal="center" vertical="center"/>
    </xf>
    <xf numFmtId="0" fontId="39" fillId="0" borderId="15" xfId="64" applyFont="1" applyBorder="1" applyAlignment="1">
      <alignment horizontal="center" vertical="center"/>
    </xf>
    <xf numFmtId="0" fontId="53" fillId="0" borderId="0" xfId="64" applyFont="1" applyBorder="1" applyAlignment="1">
      <alignment horizontal="center" vertical="center"/>
    </xf>
    <xf numFmtId="0" fontId="6" fillId="0" borderId="0" xfId="64" applyFont="1" applyBorder="1" applyAlignment="1">
      <alignment horizontal="center" vertical="center"/>
    </xf>
    <xf numFmtId="0" fontId="6" fillId="0" borderId="15" xfId="64" applyFont="1" applyBorder="1" applyAlignment="1">
      <alignment horizontal="center" vertical="center"/>
    </xf>
    <xf numFmtId="0" fontId="87" fillId="0" borderId="15" xfId="64" applyFont="1" applyBorder="1" applyAlignment="1">
      <alignment horizontal="center" vertical="center"/>
    </xf>
    <xf numFmtId="0" fontId="78" fillId="0" borderId="15" xfId="64" applyFont="1" applyBorder="1" applyAlignment="1">
      <alignment horizontal="center" vertical="center" wrapText="1"/>
    </xf>
    <xf numFmtId="0" fontId="39" fillId="0" borderId="28" xfId="64" applyFont="1" applyBorder="1" applyAlignment="1">
      <alignment horizontal="center" vertical="center"/>
    </xf>
    <xf numFmtId="0" fontId="39" fillId="0" borderId="13" xfId="64" applyFont="1" applyBorder="1" applyAlignment="1">
      <alignment horizontal="center" vertical="center"/>
    </xf>
    <xf numFmtId="0" fontId="43" fillId="0" borderId="0" xfId="64" applyFont="1" applyAlignment="1">
      <alignment vertical="center" wrapText="1"/>
    </xf>
    <xf numFmtId="0" fontId="39" fillId="0" borderId="0" xfId="64" applyFont="1" applyAlignment="1">
      <alignment vertical="center" wrapText="1"/>
    </xf>
    <xf numFmtId="0" fontId="43" fillId="0" borderId="0" xfId="64" applyFont="1" applyAlignment="1">
      <alignment horizontal="left" vertical="center" wrapText="1"/>
    </xf>
    <xf numFmtId="0" fontId="9" fillId="0" borderId="0" xfId="64" applyFont="1" applyAlignment="1">
      <alignment vertical="center" wrapText="1"/>
    </xf>
    <xf numFmtId="0" fontId="64" fillId="0" borderId="0" xfId="62" applyFont="1" applyAlignment="1">
      <alignment horizontal="center" vertical="center"/>
    </xf>
    <xf numFmtId="0" fontId="67" fillId="0" borderId="0" xfId="62" applyFont="1" applyAlignment="1">
      <alignment horizontal="center" vertical="center"/>
    </xf>
    <xf numFmtId="0" fontId="65" fillId="0" borderId="0" xfId="62" applyFont="1" applyAlignment="1">
      <alignment horizontal="center" vertical="center"/>
    </xf>
    <xf numFmtId="0" fontId="68" fillId="0" borderId="0" xfId="62" applyFont="1" applyAlignment="1">
      <alignment horizontal="right" vertical="center"/>
    </xf>
    <xf numFmtId="0" fontId="69" fillId="0" borderId="0" xfId="62" applyFont="1" applyAlignment="1">
      <alignment horizontal="right" vertical="center"/>
    </xf>
    <xf numFmtId="0" fontId="41" fillId="24" borderId="15" xfId="62" applyFont="1" applyFill="1" applyBorder="1" applyAlignment="1">
      <alignment horizontal="center" vertical="center"/>
    </xf>
    <xf numFmtId="0" fontId="41" fillId="25" borderId="29" xfId="62" applyFont="1" applyFill="1" applyBorder="1" applyAlignment="1">
      <alignment horizontal="center" vertical="center" wrapText="1"/>
    </xf>
    <xf numFmtId="0" fontId="41" fillId="25" borderId="78" xfId="62" applyFont="1" applyFill="1" applyBorder="1" applyAlignment="1">
      <alignment horizontal="center" vertical="center" wrapText="1"/>
    </xf>
    <xf numFmtId="0" fontId="41" fillId="24" borderId="47" xfId="62" applyFont="1" applyFill="1" applyBorder="1" applyAlignment="1">
      <alignment horizontal="center" vertical="center"/>
    </xf>
    <xf numFmtId="0" fontId="41" fillId="24" borderId="29" xfId="62" applyFont="1" applyFill="1" applyBorder="1" applyAlignment="1">
      <alignment horizontal="center" vertical="center"/>
    </xf>
    <xf numFmtId="0" fontId="39" fillId="25" borderId="15" xfId="62" applyFont="1" applyFill="1" applyBorder="1" applyAlignment="1">
      <alignment horizontal="center" vertical="center" wrapText="1"/>
    </xf>
    <xf numFmtId="0" fontId="41" fillId="25" borderId="47" xfId="62" applyFont="1" applyFill="1" applyBorder="1" applyAlignment="1">
      <alignment horizontal="center" vertical="center" wrapText="1"/>
    </xf>
    <xf numFmtId="0" fontId="60" fillId="0" borderId="28" xfId="62" applyFont="1" applyBorder="1" applyAlignment="1">
      <alignment horizontal="left" vertical="center" wrapText="1"/>
    </xf>
    <xf numFmtId="0" fontId="60" fillId="0" borderId="13" xfId="62" applyFont="1" applyBorder="1" applyAlignment="1">
      <alignment horizontal="left" vertical="center" wrapText="1"/>
    </xf>
    <xf numFmtId="178" fontId="60" fillId="0" borderId="28" xfId="62" applyNumberFormat="1" applyFont="1" applyBorder="1" applyAlignment="1">
      <alignment horizontal="center" vertical="center" wrapText="1"/>
    </xf>
    <xf numFmtId="178" fontId="60" fillId="0" borderId="13" xfId="62" applyNumberFormat="1" applyFont="1" applyBorder="1" applyAlignment="1">
      <alignment horizontal="center" vertical="center" wrapText="1"/>
    </xf>
    <xf numFmtId="0" fontId="3" fillId="0" borderId="0" xfId="62" applyFont="1" applyBorder="1" applyAlignment="1">
      <alignment horizontal="left" vertical="center" wrapText="1"/>
    </xf>
    <xf numFmtId="0" fontId="39" fillId="0" borderId="0" xfId="62" applyFont="1" applyBorder="1" applyAlignment="1">
      <alignment horizontal="left" vertical="center"/>
    </xf>
    <xf numFmtId="0" fontId="2" fillId="0" borderId="0" xfId="62" applyFont="1" applyBorder="1" applyAlignment="1">
      <alignment horizontal="left" vertical="center" wrapText="1"/>
    </xf>
    <xf numFmtId="0" fontId="41" fillId="0" borderId="28" xfId="62" applyFont="1" applyBorder="1" applyAlignment="1">
      <alignment horizontal="left" vertical="center" wrapText="1"/>
    </xf>
    <xf numFmtId="0" fontId="41" fillId="0" borderId="13" xfId="62" applyFont="1" applyBorder="1" applyAlignment="1">
      <alignment horizontal="left" vertical="center" wrapText="1"/>
    </xf>
    <xf numFmtId="0" fontId="41" fillId="25" borderId="20" xfId="62" applyFont="1" applyFill="1" applyBorder="1" applyAlignment="1">
      <alignment horizontal="center" vertical="center" wrapText="1"/>
    </xf>
    <xf numFmtId="0" fontId="41" fillId="25" borderId="57" xfId="62" applyFont="1" applyFill="1" applyBorder="1" applyAlignment="1">
      <alignment horizontal="center" vertical="center" wrapText="1"/>
    </xf>
    <xf numFmtId="0" fontId="41" fillId="25" borderId="62" xfId="62" applyFont="1" applyFill="1" applyBorder="1" applyAlignment="1">
      <alignment horizontal="center" vertical="center" wrapText="1"/>
    </xf>
    <xf numFmtId="0" fontId="41" fillId="25" borderId="63" xfId="62" applyFont="1" applyFill="1" applyBorder="1" applyAlignment="1">
      <alignment horizontal="center" vertical="center" wrapText="1"/>
    </xf>
    <xf numFmtId="0" fontId="41" fillId="25" borderId="41" xfId="62" applyFont="1" applyFill="1" applyBorder="1" applyAlignment="1">
      <alignment horizontal="center" vertical="center" wrapText="1"/>
    </xf>
    <xf numFmtId="0" fontId="41" fillId="25" borderId="64" xfId="62" applyFont="1" applyFill="1" applyBorder="1" applyAlignment="1">
      <alignment horizontal="center" vertical="center" wrapText="1"/>
    </xf>
    <xf numFmtId="0" fontId="39" fillId="25" borderId="20" xfId="62" applyFont="1" applyFill="1" applyBorder="1" applyAlignment="1">
      <alignment horizontal="center" vertical="center" wrapText="1"/>
    </xf>
    <xf numFmtId="0" fontId="39" fillId="25" borderId="56" xfId="62" applyFont="1" applyFill="1" applyBorder="1" applyAlignment="1">
      <alignment horizontal="center" vertical="center" wrapText="1"/>
    </xf>
    <xf numFmtId="0" fontId="39" fillId="25" borderId="41" xfId="62" applyFont="1" applyFill="1" applyBorder="1" applyAlignment="1">
      <alignment horizontal="center" vertical="center" wrapText="1"/>
    </xf>
    <xf numFmtId="0" fontId="39" fillId="25" borderId="25" xfId="62" applyFont="1" applyFill="1" applyBorder="1" applyAlignment="1">
      <alignment horizontal="center" vertical="center" wrapText="1"/>
    </xf>
    <xf numFmtId="0" fontId="51" fillId="0" borderId="62" xfId="64" applyFont="1" applyBorder="1" applyAlignment="1">
      <alignment horizontal="center" vertical="center"/>
    </xf>
    <xf numFmtId="0" fontId="51" fillId="0" borderId="63" xfId="64" applyFont="1" applyBorder="1" applyAlignment="1">
      <alignment horizontal="center" vertical="center"/>
    </xf>
    <xf numFmtId="0" fontId="51" fillId="0" borderId="17" xfId="64" applyFont="1" applyBorder="1" applyAlignment="1">
      <alignment horizontal="center" vertical="center" wrapText="1"/>
    </xf>
    <xf numFmtId="0" fontId="51" fillId="0" borderId="42" xfId="64" applyFont="1" applyBorder="1" applyAlignment="1">
      <alignment horizontal="center" vertical="center"/>
    </xf>
    <xf numFmtId="0" fontId="51" fillId="0" borderId="110" xfId="64" applyFont="1" applyBorder="1" applyAlignment="1">
      <alignment horizontal="center" vertical="center"/>
    </xf>
    <xf numFmtId="0" fontId="51" fillId="0" borderId="21" xfId="64" applyFont="1" applyBorder="1" applyAlignment="1">
      <alignment horizontal="center" vertical="center"/>
    </xf>
    <xf numFmtId="0" fontId="51" fillId="0" borderId="26" xfId="64" applyFont="1" applyBorder="1" applyAlignment="1">
      <alignment horizontal="center" vertical="center"/>
    </xf>
    <xf numFmtId="0" fontId="51" fillId="0" borderId="58" xfId="64" applyFont="1" applyBorder="1" applyAlignment="1">
      <alignment horizontal="center" vertical="center"/>
    </xf>
    <xf numFmtId="0" fontId="51" fillId="0" borderId="31" xfId="64" applyFont="1" applyBorder="1" applyAlignment="1">
      <alignment horizontal="center" vertical="center"/>
    </xf>
    <xf numFmtId="0" fontId="51" fillId="0" borderId="11" xfId="64" applyFont="1" applyBorder="1" applyAlignment="1">
      <alignment horizontal="center" vertical="center"/>
    </xf>
    <xf numFmtId="0" fontId="51" fillId="0" borderId="30" xfId="64" applyFont="1" applyBorder="1" applyAlignment="1">
      <alignment horizontal="center" vertical="center"/>
    </xf>
    <xf numFmtId="0" fontId="51" fillId="0" borderId="59" xfId="64" applyFont="1" applyBorder="1" applyAlignment="1">
      <alignment horizontal="center" vertical="center"/>
    </xf>
    <xf numFmtId="0" fontId="51" fillId="0" borderId="54" xfId="64" applyFont="1" applyBorder="1" applyAlignment="1">
      <alignment horizontal="center" vertical="center"/>
    </xf>
    <xf numFmtId="0" fontId="51" fillId="0" borderId="10" xfId="64" applyFont="1" applyBorder="1" applyAlignment="1">
      <alignment horizontal="center" vertical="center"/>
    </xf>
    <xf numFmtId="0" fontId="51" fillId="0" borderId="35" xfId="64" applyFont="1" applyBorder="1" applyAlignment="1">
      <alignment horizontal="center" vertical="center"/>
    </xf>
    <xf numFmtId="0" fontId="51" fillId="0" borderId="58" xfId="64" applyFont="1" applyBorder="1" applyAlignment="1">
      <alignment horizontal="center" vertical="center" wrapText="1"/>
    </xf>
    <xf numFmtId="0" fontId="53" fillId="0" borderId="58" xfId="64" applyFont="1" applyBorder="1" applyAlignment="1">
      <alignment horizontal="center" vertical="center" wrapText="1"/>
    </xf>
    <xf numFmtId="0" fontId="53" fillId="0" borderId="31" xfId="64" applyFont="1" applyBorder="1" applyAlignment="1">
      <alignment horizontal="center" vertical="center" wrapText="1"/>
    </xf>
    <xf numFmtId="0" fontId="53" fillId="0" borderId="10" xfId="64" applyFont="1" applyBorder="1" applyAlignment="1">
      <alignment horizontal="center" vertical="center" wrapText="1"/>
    </xf>
    <xf numFmtId="0" fontId="53" fillId="0" borderId="11" xfId="64" applyFont="1" applyBorder="1" applyAlignment="1">
      <alignment horizontal="center" vertical="center" wrapText="1"/>
    </xf>
    <xf numFmtId="0" fontId="53" fillId="0" borderId="30" xfId="64" applyFont="1" applyBorder="1" applyAlignment="1">
      <alignment horizontal="center" vertical="center" wrapText="1"/>
    </xf>
    <xf numFmtId="0" fontId="59" fillId="0" borderId="31" xfId="64" applyFont="1" applyBorder="1" applyAlignment="1">
      <alignment horizontal="center" vertical="center"/>
    </xf>
    <xf numFmtId="0" fontId="59" fillId="0" borderId="59" xfId="64" applyFont="1" applyBorder="1" applyAlignment="1">
      <alignment horizontal="center" vertical="center"/>
    </xf>
    <xf numFmtId="0" fontId="59" fillId="0" borderId="35" xfId="64" applyFont="1" applyBorder="1" applyAlignment="1">
      <alignment horizontal="center" vertical="center"/>
    </xf>
    <xf numFmtId="0" fontId="59" fillId="0" borderId="30" xfId="64" applyFont="1" applyBorder="1" applyAlignment="1">
      <alignment horizontal="center" vertical="center"/>
    </xf>
    <xf numFmtId="0" fontId="59" fillId="0" borderId="54" xfId="64" applyFont="1" applyBorder="1" applyAlignment="1">
      <alignment horizontal="center" vertical="center"/>
    </xf>
    <xf numFmtId="0" fontId="53" fillId="0" borderId="17" xfId="64" applyFont="1" applyBorder="1" applyAlignment="1">
      <alignment horizontal="center" vertical="center" wrapText="1"/>
    </xf>
    <xf numFmtId="0" fontId="53" fillId="0" borderId="110" xfId="64" applyFont="1" applyBorder="1" applyAlignment="1">
      <alignment horizontal="center" vertical="center" wrapText="1"/>
    </xf>
    <xf numFmtId="0" fontId="53" fillId="0" borderId="18" xfId="64" applyFont="1" applyBorder="1" applyAlignment="1">
      <alignment horizontal="center" vertical="center" wrapText="1"/>
    </xf>
    <xf numFmtId="0" fontId="53" fillId="0" borderId="77" xfId="64" applyFont="1" applyBorder="1" applyAlignment="1">
      <alignment horizontal="center" vertical="center" wrapText="1"/>
    </xf>
    <xf numFmtId="0" fontId="53" fillId="0" borderId="79" xfId="64" applyFont="1" applyBorder="1" applyAlignment="1">
      <alignment horizontal="center" vertical="center" wrapText="1"/>
    </xf>
    <xf numFmtId="0" fontId="53" fillId="0" borderId="82" xfId="64" applyFont="1" applyBorder="1" applyAlignment="1">
      <alignment horizontal="center" vertical="center" wrapText="1"/>
    </xf>
    <xf numFmtId="0" fontId="51" fillId="0" borderId="17" xfId="64" applyFont="1" applyBorder="1" applyAlignment="1">
      <alignment horizontal="center" vertical="center"/>
    </xf>
    <xf numFmtId="0" fontId="51" fillId="0" borderId="18" xfId="64" applyFont="1" applyBorder="1" applyAlignment="1">
      <alignment horizontal="center" vertical="center"/>
    </xf>
    <xf numFmtId="0" fontId="51" fillId="0" borderId="77" xfId="64" applyFont="1" applyBorder="1" applyAlignment="1">
      <alignment horizontal="center" vertical="center"/>
    </xf>
    <xf numFmtId="0" fontId="51" fillId="0" borderId="79" xfId="64" applyFont="1" applyBorder="1" applyAlignment="1">
      <alignment horizontal="center" vertical="center"/>
    </xf>
    <xf numFmtId="0" fontId="51" fillId="0" borderId="82" xfId="64" applyFont="1" applyBorder="1" applyAlignment="1">
      <alignment horizontal="center" vertical="center"/>
    </xf>
    <xf numFmtId="0" fontId="103" fillId="0" borderId="42" xfId="66" applyFont="1" applyBorder="1" applyAlignment="1">
      <alignment horizontal="left" vertical="center" wrapText="1"/>
    </xf>
    <xf numFmtId="0" fontId="102" fillId="0" borderId="0" xfId="66" applyFont="1" applyAlignment="1">
      <alignment horizontal="left" vertical="center" wrapText="1"/>
    </xf>
    <xf numFmtId="0" fontId="104" fillId="0" borderId="180" xfId="66" applyFont="1" applyBorder="1" applyAlignment="1">
      <alignment horizontal="center" vertical="center" wrapText="1"/>
    </xf>
    <xf numFmtId="0" fontId="104" fillId="0" borderId="181" xfId="66" applyFont="1" applyBorder="1" applyAlignment="1">
      <alignment horizontal="center" vertical="center" wrapText="1"/>
    </xf>
    <xf numFmtId="0" fontId="104" fillId="0" borderId="203" xfId="66" applyFont="1" applyBorder="1" applyAlignment="1">
      <alignment horizontal="left" vertical="center" wrapText="1"/>
    </xf>
    <xf numFmtId="0" fontId="104" fillId="0" borderId="204" xfId="66" applyFont="1" applyBorder="1" applyAlignment="1">
      <alignment horizontal="left" vertical="center" wrapText="1"/>
    </xf>
    <xf numFmtId="0" fontId="104" fillId="0" borderId="212" xfId="66" applyFont="1" applyBorder="1" applyAlignment="1">
      <alignment horizontal="left" vertical="center" wrapText="1"/>
    </xf>
    <xf numFmtId="0" fontId="104" fillId="0" borderId="183" xfId="66" applyFont="1" applyBorder="1" applyAlignment="1">
      <alignment horizontal="center" vertical="center" wrapText="1"/>
    </xf>
    <xf numFmtId="0" fontId="104" fillId="0" borderId="184" xfId="66" applyFont="1" applyBorder="1" applyAlignment="1">
      <alignment horizontal="center" vertical="center" wrapText="1"/>
    </xf>
    <xf numFmtId="0" fontId="104" fillId="0" borderId="93" xfId="66" applyFont="1" applyBorder="1" applyAlignment="1">
      <alignment horizontal="center" vertical="center"/>
    </xf>
    <xf numFmtId="0" fontId="104" fillId="0" borderId="90" xfId="66" applyFont="1" applyBorder="1" applyAlignment="1">
      <alignment horizontal="center" vertical="center"/>
    </xf>
    <xf numFmtId="0" fontId="104" fillId="0" borderId="91" xfId="66" applyFont="1" applyBorder="1" applyAlignment="1">
      <alignment horizontal="center" vertical="center"/>
    </xf>
    <xf numFmtId="0" fontId="104" fillId="0" borderId="42" xfId="66" applyFont="1" applyBorder="1" applyAlignment="1">
      <alignment horizontal="left" vertical="center" wrapText="1"/>
    </xf>
    <xf numFmtId="0" fontId="104" fillId="0" borderId="110" xfId="66" applyFont="1" applyBorder="1" applyAlignment="1">
      <alignment horizontal="left" vertical="center" wrapText="1"/>
    </xf>
    <xf numFmtId="0" fontId="44" fillId="0" borderId="180" xfId="68" applyFont="1" applyBorder="1" applyAlignment="1">
      <alignment horizontal="center" vertical="center" wrapText="1"/>
    </xf>
    <xf numFmtId="0" fontId="44" fillId="0" borderId="181" xfId="68" applyFont="1" applyBorder="1" applyAlignment="1">
      <alignment horizontal="center" vertical="center" wrapText="1"/>
    </xf>
    <xf numFmtId="0" fontId="44" fillId="0" borderId="185" xfId="68" applyFont="1" applyBorder="1" applyAlignment="1">
      <alignment horizontal="center" vertical="center" wrapText="1"/>
    </xf>
    <xf numFmtId="0" fontId="44" fillId="0" borderId="186" xfId="68" applyFont="1" applyBorder="1" applyAlignment="1">
      <alignment horizontal="center" vertical="center" wrapText="1"/>
    </xf>
    <xf numFmtId="0" fontId="104" fillId="0" borderId="93" xfId="66" applyFont="1" applyBorder="1" applyAlignment="1">
      <alignment horizontal="center" vertical="center" wrapText="1"/>
    </xf>
    <xf numFmtId="0" fontId="104" fillId="0" borderId="90" xfId="66" applyFont="1" applyBorder="1" applyAlignment="1">
      <alignment horizontal="center" vertical="center" wrapText="1"/>
    </xf>
    <xf numFmtId="0" fontId="104" fillId="0" borderId="91" xfId="66" applyFont="1" applyBorder="1" applyAlignment="1">
      <alignment horizontal="center" vertical="center" wrapText="1"/>
    </xf>
    <xf numFmtId="0" fontId="104" fillId="0" borderId="120" xfId="66" applyFont="1" applyBorder="1" applyAlignment="1">
      <alignment horizontal="left" vertical="center" wrapText="1"/>
    </xf>
    <xf numFmtId="0" fontId="44" fillId="0" borderId="0" xfId="66" applyFont="1" applyAlignment="1">
      <alignment horizontal="right" vertical="center"/>
    </xf>
    <xf numFmtId="0" fontId="99" fillId="0" borderId="0" xfId="66" applyFont="1" applyBorder="1" applyAlignment="1">
      <alignment horizontal="center" vertical="center"/>
    </xf>
    <xf numFmtId="0" fontId="16" fillId="0" borderId="202" xfId="66" applyFont="1" applyBorder="1" applyAlignment="1">
      <alignment horizontal="center" vertical="center"/>
    </xf>
    <xf numFmtId="0" fontId="16" fillId="0" borderId="199" xfId="66" applyFont="1" applyBorder="1" applyAlignment="1">
      <alignment horizontal="center" vertical="center"/>
    </xf>
    <xf numFmtId="0" fontId="16" fillId="0" borderId="200" xfId="66" applyFont="1" applyBorder="1" applyAlignment="1">
      <alignment horizontal="center" vertical="center"/>
    </xf>
    <xf numFmtId="0" fontId="16" fillId="0" borderId="201" xfId="66" applyFont="1" applyBorder="1" applyAlignment="1">
      <alignment horizontal="center" vertical="center"/>
    </xf>
    <xf numFmtId="0" fontId="18" fillId="0" borderId="202" xfId="69" applyFont="1" applyBorder="1" applyAlignment="1">
      <alignment horizontal="center" vertical="center"/>
    </xf>
    <xf numFmtId="0" fontId="18" fillId="0" borderId="199" xfId="69" applyFont="1" applyBorder="1" applyAlignment="1">
      <alignment horizontal="center" vertical="center"/>
    </xf>
    <xf numFmtId="58" fontId="18" fillId="0" borderId="65" xfId="69" applyNumberFormat="1" applyFont="1" applyBorder="1" applyAlignment="1">
      <alignment horizontal="center" vertical="center"/>
    </xf>
    <xf numFmtId="0" fontId="18" fillId="0" borderId="66" xfId="69" applyFont="1" applyBorder="1" applyAlignment="1">
      <alignment horizontal="center" vertical="center"/>
    </xf>
    <xf numFmtId="0" fontId="15" fillId="0" borderId="0" xfId="69" applyFont="1" applyAlignment="1">
      <alignment horizontal="left" vertical="center" wrapText="1"/>
    </xf>
    <xf numFmtId="0" fontId="15" fillId="0" borderId="0" xfId="69" applyFont="1" applyAlignment="1">
      <alignment horizontal="left" vertical="center"/>
    </xf>
    <xf numFmtId="58" fontId="18" fillId="0" borderId="67" xfId="69" applyNumberFormat="1" applyFont="1" applyBorder="1" applyAlignment="1">
      <alignment horizontal="center" vertical="center"/>
    </xf>
    <xf numFmtId="0" fontId="18" fillId="0" borderId="210" xfId="69" applyFont="1" applyBorder="1" applyAlignment="1">
      <alignment horizontal="center" vertical="center"/>
    </xf>
    <xf numFmtId="58" fontId="18" fillId="0" borderId="202" xfId="69" applyNumberFormat="1" applyFont="1" applyBorder="1" applyAlignment="1">
      <alignment horizontal="center" vertical="center"/>
    </xf>
    <xf numFmtId="58" fontId="18" fillId="0" borderId="203" xfId="69" applyNumberFormat="1" applyFont="1" applyBorder="1" applyAlignment="1">
      <alignment horizontal="center" vertical="center"/>
    </xf>
    <xf numFmtId="0" fontId="18" fillId="0" borderId="205" xfId="69" applyFont="1" applyBorder="1" applyAlignment="1">
      <alignment horizontal="center" vertical="center"/>
    </xf>
    <xf numFmtId="58" fontId="18" fillId="0" borderId="199" xfId="69" applyNumberFormat="1" applyFont="1" applyBorder="1" applyAlignment="1">
      <alignment horizontal="center" vertical="center"/>
    </xf>
    <xf numFmtId="0" fontId="18" fillId="0" borderId="201" xfId="69" applyFont="1" applyBorder="1" applyAlignment="1">
      <alignment horizontal="center" vertical="center"/>
    </xf>
    <xf numFmtId="58" fontId="18" fillId="0" borderId="201" xfId="69" applyNumberFormat="1" applyFont="1" applyBorder="1" applyAlignment="1">
      <alignment horizontal="center" vertical="center"/>
    </xf>
    <xf numFmtId="0" fontId="18" fillId="0" borderId="200" xfId="69" applyFont="1" applyBorder="1" applyAlignment="1">
      <alignment horizontal="center" vertical="center"/>
    </xf>
    <xf numFmtId="58" fontId="18" fillId="0" borderId="210" xfId="69" applyNumberFormat="1" applyFont="1" applyBorder="1" applyAlignment="1">
      <alignment horizontal="center" vertical="center"/>
    </xf>
    <xf numFmtId="0" fontId="18" fillId="0" borderId="211" xfId="69" applyFont="1" applyBorder="1" applyAlignment="1">
      <alignment horizontal="center" vertical="center"/>
    </xf>
    <xf numFmtId="0" fontId="18" fillId="0" borderId="212" xfId="69" applyFont="1" applyBorder="1" applyAlignment="1">
      <alignment horizontal="center" vertical="center"/>
    </xf>
    <xf numFmtId="0" fontId="18" fillId="0" borderId="67" xfId="69" applyFont="1" applyBorder="1" applyAlignment="1">
      <alignment horizontal="center" vertical="center"/>
    </xf>
    <xf numFmtId="0" fontId="18" fillId="0" borderId="10" xfId="69" applyFont="1" applyBorder="1" applyAlignment="1">
      <alignment horizontal="center" vertical="center"/>
    </xf>
    <xf numFmtId="0" fontId="18" fillId="0" borderId="35" xfId="69" applyFont="1" applyBorder="1" applyAlignment="1">
      <alignment horizontal="center" vertical="center"/>
    </xf>
    <xf numFmtId="0" fontId="18" fillId="0" borderId="68" xfId="69" applyFont="1" applyBorder="1" applyAlignment="1">
      <alignment horizontal="center" vertical="center" wrapText="1"/>
    </xf>
    <xf numFmtId="0" fontId="18" fillId="0" borderId="46" xfId="69" applyFont="1" applyBorder="1" applyAlignment="1">
      <alignment horizontal="center" vertical="center"/>
    </xf>
    <xf numFmtId="9" fontId="16" fillId="0" borderId="0" xfId="69" applyNumberFormat="1" applyFont="1" applyAlignment="1">
      <alignment horizontal="center" vertical="center"/>
    </xf>
    <xf numFmtId="0" fontId="16" fillId="0" borderId="0" xfId="69" applyFont="1" applyAlignment="1">
      <alignment horizontal="center" vertical="center"/>
    </xf>
    <xf numFmtId="0" fontId="18" fillId="0" borderId="202" xfId="69" applyFont="1" applyBorder="1" applyAlignment="1">
      <alignment horizontal="center" vertical="center" wrapText="1"/>
    </xf>
    <xf numFmtId="0" fontId="18" fillId="0" borderId="203" xfId="69" applyFont="1" applyBorder="1" applyAlignment="1">
      <alignment horizontal="right" vertical="center"/>
    </xf>
    <xf numFmtId="0" fontId="18" fillId="0" borderId="205" xfId="69" applyFont="1" applyBorder="1" applyAlignment="1">
      <alignment horizontal="right" vertical="center"/>
    </xf>
    <xf numFmtId="0" fontId="18" fillId="0" borderId="206" xfId="69" applyFont="1" applyBorder="1" applyAlignment="1">
      <alignment horizontal="right" vertical="center"/>
    </xf>
    <xf numFmtId="0" fontId="18" fillId="0" borderId="63" xfId="69" applyFont="1" applyBorder="1" applyAlignment="1">
      <alignment horizontal="right" vertical="center"/>
    </xf>
    <xf numFmtId="0" fontId="18" fillId="0" borderId="158" xfId="69" applyFont="1" applyBorder="1" applyAlignment="1">
      <alignment horizontal="right" vertical="center"/>
    </xf>
    <xf numFmtId="0" fontId="18" fillId="0" borderId="160" xfId="69" applyFont="1" applyBorder="1" applyAlignment="1">
      <alignment horizontal="right" vertical="center"/>
    </xf>
    <xf numFmtId="0" fontId="16" fillId="0" borderId="0" xfId="69" applyFont="1" applyAlignment="1">
      <alignment horizontal="right" vertical="center"/>
    </xf>
    <xf numFmtId="0" fontId="47" fillId="0" borderId="0" xfId="69" applyFont="1" applyAlignment="1">
      <alignment horizontal="center" vertical="center" wrapText="1"/>
    </xf>
    <xf numFmtId="0" fontId="47" fillId="0" borderId="0" xfId="69" applyFont="1" applyAlignment="1">
      <alignment horizontal="center" vertical="center"/>
    </xf>
    <xf numFmtId="0" fontId="47" fillId="0" borderId="202" xfId="69" applyFont="1" applyFill="1" applyBorder="1" applyAlignment="1">
      <alignment horizontal="center" vertical="center" wrapText="1"/>
    </xf>
    <xf numFmtId="0" fontId="47" fillId="0" borderId="202" xfId="69" applyFont="1" applyFill="1" applyBorder="1" applyAlignment="1">
      <alignment horizontal="left" vertical="center"/>
    </xf>
    <xf numFmtId="0" fontId="18" fillId="0" borderId="202" xfId="66" applyFont="1" applyFill="1" applyBorder="1" applyAlignment="1">
      <alignment horizontal="center" vertical="center"/>
    </xf>
    <xf numFmtId="0" fontId="18" fillId="0" borderId="199" xfId="66" applyFont="1" applyFill="1" applyBorder="1" applyAlignment="1">
      <alignment horizontal="center" vertical="center"/>
    </xf>
    <xf numFmtId="0" fontId="15" fillId="0" borderId="0" xfId="66" applyFont="1" applyAlignment="1">
      <alignment horizontal="left" vertical="center" wrapText="1"/>
    </xf>
    <xf numFmtId="0" fontId="15" fillId="0" borderId="0" xfId="66" applyFont="1" applyAlignment="1">
      <alignment horizontal="left" vertical="center"/>
    </xf>
    <xf numFmtId="58" fontId="18" fillId="0" borderId="203" xfId="66" applyNumberFormat="1" applyFont="1" applyFill="1" applyBorder="1" applyAlignment="1">
      <alignment horizontal="center" vertical="center"/>
    </xf>
    <xf numFmtId="0" fontId="18" fillId="0" borderId="205" xfId="66" applyFont="1" applyFill="1" applyBorder="1" applyAlignment="1">
      <alignment horizontal="center" vertical="center"/>
    </xf>
    <xf numFmtId="58" fontId="18" fillId="0" borderId="199" xfId="66" applyNumberFormat="1" applyFont="1" applyFill="1" applyBorder="1" applyAlignment="1">
      <alignment horizontal="center" vertical="center"/>
    </xf>
    <xf numFmtId="0" fontId="18" fillId="0" borderId="201" xfId="66" applyNumberFormat="1" applyFont="1" applyFill="1" applyBorder="1" applyAlignment="1">
      <alignment horizontal="center" vertical="center"/>
    </xf>
    <xf numFmtId="58" fontId="18" fillId="0" borderId="202" xfId="66" applyNumberFormat="1" applyFont="1" applyFill="1" applyBorder="1" applyAlignment="1">
      <alignment horizontal="center" vertical="center"/>
    </xf>
    <xf numFmtId="58" fontId="18" fillId="0" borderId="201" xfId="66" applyNumberFormat="1" applyFont="1" applyFill="1" applyBorder="1" applyAlignment="1">
      <alignment horizontal="center" vertical="center"/>
    </xf>
    <xf numFmtId="0" fontId="18" fillId="0" borderId="200" xfId="66" applyFont="1" applyFill="1" applyBorder="1" applyAlignment="1">
      <alignment horizontal="center" vertical="center"/>
    </xf>
    <xf numFmtId="0" fontId="47" fillId="0" borderId="0" xfId="66" applyFont="1" applyAlignment="1">
      <alignment horizontal="center" vertical="center" wrapText="1"/>
    </xf>
    <xf numFmtId="0" fontId="47" fillId="30" borderId="202" xfId="69" applyFont="1" applyFill="1" applyBorder="1" applyAlignment="1">
      <alignment horizontal="center" vertical="center" wrapText="1"/>
    </xf>
    <xf numFmtId="0" fontId="47" fillId="30" borderId="199" xfId="69" applyFont="1" applyFill="1" applyBorder="1" applyAlignment="1">
      <alignment horizontal="left" vertical="center"/>
    </xf>
    <xf numFmtId="0" fontId="47" fillId="30" borderId="200" xfId="69" applyFont="1" applyFill="1" applyBorder="1" applyAlignment="1">
      <alignment horizontal="left" vertical="center"/>
    </xf>
    <xf numFmtId="0" fontId="47" fillId="30" borderId="201" xfId="69" applyFont="1" applyFill="1" applyBorder="1" applyAlignment="1">
      <alignment horizontal="left" vertical="center"/>
    </xf>
    <xf numFmtId="0" fontId="18" fillId="0" borderId="203" xfId="66" applyFont="1" applyBorder="1" applyAlignment="1">
      <alignment horizontal="center" vertical="center" wrapText="1"/>
    </xf>
    <xf numFmtId="0" fontId="18" fillId="0" borderId="205" xfId="66" applyFont="1" applyBorder="1" applyAlignment="1">
      <alignment horizontal="center" vertical="center" wrapText="1"/>
    </xf>
    <xf numFmtId="0" fontId="18" fillId="0" borderId="206" xfId="66" applyFont="1" applyBorder="1" applyAlignment="1">
      <alignment horizontal="center" vertical="center" wrapText="1"/>
    </xf>
    <xf numFmtId="0" fontId="18" fillId="0" borderId="63" xfId="66" applyFont="1" applyBorder="1" applyAlignment="1">
      <alignment horizontal="center" vertical="center" wrapText="1"/>
    </xf>
    <xf numFmtId="0" fontId="18" fillId="0" borderId="158" xfId="66" applyFont="1" applyBorder="1" applyAlignment="1">
      <alignment horizontal="center" vertical="center" wrapText="1"/>
    </xf>
    <xf numFmtId="0" fontId="18" fillId="0" borderId="160" xfId="66" applyFont="1" applyBorder="1" applyAlignment="1">
      <alignment horizontal="center" vertical="center" wrapText="1"/>
    </xf>
    <xf numFmtId="0" fontId="18" fillId="0" borderId="202" xfId="66" applyFont="1" applyBorder="1" applyAlignment="1">
      <alignment horizontal="center" vertical="center"/>
    </xf>
    <xf numFmtId="0" fontId="18" fillId="0" borderId="199" xfId="66" applyFont="1" applyBorder="1" applyAlignment="1">
      <alignment horizontal="center" vertical="center"/>
    </xf>
    <xf numFmtId="0" fontId="15" fillId="0" borderId="0" xfId="66" applyFont="1" applyBorder="1" applyAlignment="1">
      <alignment horizontal="left" vertical="center" wrapText="1"/>
    </xf>
    <xf numFmtId="0" fontId="18" fillId="0" borderId="202" xfId="66" applyFont="1" applyBorder="1" applyAlignment="1">
      <alignment horizontal="center" vertical="center" wrapText="1"/>
    </xf>
    <xf numFmtId="0" fontId="18" fillId="0" borderId="203" xfId="66" applyFont="1" applyBorder="1" applyAlignment="1">
      <alignment horizontal="right" vertical="center"/>
    </xf>
    <xf numFmtId="0" fontId="18" fillId="0" borderId="204" xfId="66" applyFont="1" applyBorder="1" applyAlignment="1">
      <alignment horizontal="right" vertical="center"/>
    </xf>
    <xf numFmtId="0" fontId="18" fillId="0" borderId="205" xfId="66" applyFont="1" applyBorder="1" applyAlignment="1">
      <alignment horizontal="right" vertical="center"/>
    </xf>
    <xf numFmtId="0" fontId="18" fillId="0" borderId="206" xfId="66" applyFont="1" applyBorder="1" applyAlignment="1">
      <alignment horizontal="right" vertical="center"/>
    </xf>
    <xf numFmtId="0" fontId="18" fillId="0" borderId="0" xfId="66" applyFont="1" applyBorder="1" applyAlignment="1">
      <alignment horizontal="right" vertical="center"/>
    </xf>
    <xf numFmtId="0" fontId="18" fillId="0" borderId="63" xfId="66" applyFont="1" applyBorder="1" applyAlignment="1">
      <alignment horizontal="right" vertical="center"/>
    </xf>
    <xf numFmtId="0" fontId="18" fillId="0" borderId="158" xfId="66" applyFont="1" applyBorder="1" applyAlignment="1">
      <alignment horizontal="right" vertical="center"/>
    </xf>
    <xf numFmtId="0" fontId="18" fillId="0" borderId="159" xfId="66" applyFont="1" applyBorder="1" applyAlignment="1">
      <alignment horizontal="right" vertical="center"/>
    </xf>
    <xf numFmtId="0" fontId="18" fillId="0" borderId="160" xfId="66" applyFont="1" applyBorder="1" applyAlignment="1">
      <alignment horizontal="right" vertical="center"/>
    </xf>
    <xf numFmtId="0" fontId="18" fillId="0" borderId="213" xfId="66" applyFont="1" applyBorder="1" applyAlignment="1">
      <alignment horizontal="center" vertical="center" wrapText="1"/>
    </xf>
    <xf numFmtId="0" fontId="18" fillId="0" borderId="214" xfId="66" applyFont="1" applyBorder="1" applyAlignment="1">
      <alignment horizontal="center" vertical="center" wrapText="1"/>
    </xf>
    <xf numFmtId="0" fontId="18" fillId="0" borderId="161" xfId="66" applyFont="1" applyBorder="1" applyAlignment="1">
      <alignment horizontal="center" vertical="center" wrapText="1"/>
    </xf>
    <xf numFmtId="0" fontId="18" fillId="0" borderId="204" xfId="66" applyFont="1" applyBorder="1" applyAlignment="1">
      <alignment horizontal="center" vertical="center" wrapText="1"/>
    </xf>
    <xf numFmtId="0" fontId="18" fillId="0" borderId="0" xfId="66" applyFont="1" applyBorder="1" applyAlignment="1">
      <alignment horizontal="center" vertical="center" wrapText="1"/>
    </xf>
    <xf numFmtId="0" fontId="18" fillId="0" borderId="159" xfId="66" applyFont="1" applyBorder="1" applyAlignment="1">
      <alignment horizontal="center" vertical="center" wrapText="1"/>
    </xf>
    <xf numFmtId="0" fontId="18" fillId="0" borderId="199" xfId="66" applyFont="1" applyBorder="1" applyAlignment="1">
      <alignment horizontal="center" vertical="center" wrapText="1"/>
    </xf>
    <xf numFmtId="0" fontId="18" fillId="0" borderId="200" xfId="66" applyFont="1" applyBorder="1" applyAlignment="1">
      <alignment horizontal="center" vertical="center" wrapText="1"/>
    </xf>
    <xf numFmtId="0" fontId="18" fillId="0" borderId="201" xfId="66" applyFont="1" applyBorder="1" applyAlignment="1">
      <alignment horizontal="center" vertical="center" wrapText="1"/>
    </xf>
    <xf numFmtId="58" fontId="18" fillId="0" borderId="202" xfId="66" applyNumberFormat="1" applyFont="1" applyFill="1" applyBorder="1" applyAlignment="1">
      <alignment horizontal="left" vertical="center"/>
    </xf>
    <xf numFmtId="0" fontId="18" fillId="0" borderId="202" xfId="66" applyFont="1" applyFill="1" applyBorder="1" applyAlignment="1">
      <alignment horizontal="left" vertical="center"/>
    </xf>
    <xf numFmtId="0" fontId="18" fillId="0" borderId="201" xfId="66" applyFont="1" applyFill="1" applyBorder="1" applyAlignment="1">
      <alignment horizontal="center" vertical="center"/>
    </xf>
    <xf numFmtId="9" fontId="16" fillId="0" borderId="203" xfId="66" applyNumberFormat="1" applyFont="1" applyBorder="1" applyAlignment="1">
      <alignment horizontal="center" vertical="center"/>
    </xf>
    <xf numFmtId="9" fontId="16" fillId="0" borderId="206" xfId="66" applyNumberFormat="1" applyFont="1" applyBorder="1" applyAlignment="1">
      <alignment horizontal="center" vertical="center"/>
    </xf>
    <xf numFmtId="0" fontId="18" fillId="0" borderId="202" xfId="66" applyFont="1" applyBorder="1" applyAlignment="1">
      <alignment horizontal="left" vertical="center" wrapText="1"/>
    </xf>
    <xf numFmtId="9" fontId="16" fillId="0" borderId="202" xfId="66" applyNumberFormat="1" applyFont="1" applyBorder="1" applyAlignment="1">
      <alignment horizontal="center" vertical="center"/>
    </xf>
    <xf numFmtId="0" fontId="18" fillId="0" borderId="202" xfId="66" applyFont="1" applyBorder="1" applyAlignment="1">
      <alignment horizontal="right" vertical="center"/>
    </xf>
    <xf numFmtId="0" fontId="16" fillId="0" borderId="0" xfId="66" applyFont="1" applyAlignment="1">
      <alignment horizontal="right" vertical="center"/>
    </xf>
    <xf numFmtId="0" fontId="47" fillId="0" borderId="0" xfId="66" applyFont="1" applyAlignment="1">
      <alignment horizontal="center" vertical="center"/>
    </xf>
    <xf numFmtId="0" fontId="47" fillId="0" borderId="202" xfId="66" applyFont="1" applyFill="1" applyBorder="1" applyAlignment="1">
      <alignment horizontal="center" vertical="center" wrapText="1"/>
    </xf>
    <xf numFmtId="0" fontId="47" fillId="0" borderId="202" xfId="66" applyFont="1" applyFill="1" applyBorder="1" applyAlignment="1">
      <alignment horizontal="center" vertical="center"/>
    </xf>
    <xf numFmtId="9" fontId="16" fillId="0" borderId="158" xfId="66" applyNumberFormat="1" applyFont="1" applyBorder="1" applyAlignment="1">
      <alignment horizontal="center" vertical="center"/>
    </xf>
    <xf numFmtId="0" fontId="16" fillId="0" borderId="16" xfId="54" applyFont="1" applyFill="1" applyBorder="1" applyAlignment="1">
      <alignment horizontal="center" vertical="center"/>
    </xf>
    <xf numFmtId="0" fontId="16" fillId="0" borderId="189" xfId="54" applyFont="1" applyFill="1" applyBorder="1" applyAlignment="1">
      <alignment horizontal="center" vertical="center"/>
    </xf>
    <xf numFmtId="0" fontId="16" fillId="0" borderId="62" xfId="54" applyFont="1" applyFill="1" applyBorder="1" applyAlignment="1">
      <alignment vertical="center" textRotation="255"/>
    </xf>
    <xf numFmtId="0" fontId="16" fillId="0" borderId="63" xfId="54" applyFont="1" applyFill="1" applyBorder="1" applyAlignment="1">
      <alignment vertical="center" textRotation="255"/>
    </xf>
    <xf numFmtId="0" fontId="16" fillId="0" borderId="158" xfId="54" applyFont="1" applyFill="1" applyBorder="1" applyAlignment="1">
      <alignment vertical="center" textRotation="255"/>
    </xf>
    <xf numFmtId="0" fontId="16" fillId="0" borderId="160" xfId="54" applyFont="1" applyFill="1" applyBorder="1" applyAlignment="1">
      <alignment vertical="center" textRotation="255"/>
    </xf>
    <xf numFmtId="0" fontId="16" fillId="0" borderId="190" xfId="54" applyFont="1" applyFill="1" applyBorder="1" applyAlignment="1">
      <alignment horizontal="center" vertical="center"/>
    </xf>
    <xf numFmtId="0" fontId="16" fillId="0" borderId="191" xfId="54" applyFont="1" applyFill="1" applyBorder="1" applyAlignment="1">
      <alignment horizontal="center" vertical="center"/>
    </xf>
    <xf numFmtId="0" fontId="16" fillId="0" borderId="193" xfId="54" applyFont="1" applyFill="1" applyBorder="1" applyAlignment="1">
      <alignment horizontal="center" vertical="center"/>
    </xf>
    <xf numFmtId="0" fontId="16" fillId="0" borderId="194" xfId="54" applyFont="1" applyFill="1" applyBorder="1" applyAlignment="1">
      <alignment horizontal="center" vertical="center"/>
    </xf>
    <xf numFmtId="0" fontId="99" fillId="0" borderId="0" xfId="54" applyFont="1" applyBorder="1" applyAlignment="1">
      <alignment horizontal="center" vertical="center"/>
    </xf>
    <xf numFmtId="0" fontId="16" fillId="0" borderId="28" xfId="54" applyFont="1" applyBorder="1" applyAlignment="1">
      <alignment horizontal="left" vertical="center"/>
    </xf>
    <xf numFmtId="0" fontId="16" fillId="0" borderId="16" xfId="54" applyFont="1" applyBorder="1" applyAlignment="1">
      <alignment horizontal="left" vertical="center"/>
    </xf>
    <xf numFmtId="0" fontId="16" fillId="0" borderId="13" xfId="54" applyFont="1" applyBorder="1" applyAlignment="1">
      <alignment horizontal="left" vertical="center"/>
    </xf>
    <xf numFmtId="0" fontId="16" fillId="0" borderId="28" xfId="54" applyFont="1" applyBorder="1" applyAlignment="1">
      <alignment horizontal="center" vertical="center"/>
    </xf>
    <xf numFmtId="0" fontId="16" fillId="0" borderId="16" xfId="54" applyFont="1" applyBorder="1" applyAlignment="1">
      <alignment horizontal="center" vertical="center"/>
    </xf>
    <xf numFmtId="0" fontId="16" fillId="0" borderId="13" xfId="54" applyFont="1" applyBorder="1" applyAlignment="1">
      <alignment horizontal="center" vertical="center"/>
    </xf>
    <xf numFmtId="0" fontId="16" fillId="0" borderId="15" xfId="54" applyFont="1" applyBorder="1" applyAlignment="1">
      <alignment horizontal="left" vertical="center"/>
    </xf>
    <xf numFmtId="0" fontId="16" fillId="0" borderId="191" xfId="54" applyFont="1" applyFill="1" applyBorder="1" applyAlignment="1">
      <alignment horizontal="left" vertical="center"/>
    </xf>
    <xf numFmtId="0" fontId="16" fillId="0" borderId="192" xfId="54" applyFont="1" applyFill="1" applyBorder="1" applyAlignment="1">
      <alignment horizontal="left" vertical="center"/>
    </xf>
    <xf numFmtId="0" fontId="16" fillId="0" borderId="194" xfId="54" applyFont="1" applyFill="1" applyBorder="1" applyAlignment="1">
      <alignment horizontal="left" vertical="center"/>
    </xf>
    <xf numFmtId="0" fontId="16" fillId="0" borderId="195" xfId="54" applyFont="1" applyFill="1" applyBorder="1" applyAlignment="1">
      <alignment horizontal="left" vertical="center"/>
    </xf>
    <xf numFmtId="0" fontId="16" fillId="0" borderId="193" xfId="54" applyFont="1" applyFill="1" applyBorder="1" applyAlignment="1">
      <alignment horizontal="center" vertical="center" wrapText="1"/>
    </xf>
    <xf numFmtId="0" fontId="16" fillId="0" borderId="194" xfId="54" applyFont="1" applyFill="1" applyBorder="1" applyAlignment="1">
      <alignment horizontal="center" vertical="center" wrapText="1"/>
    </xf>
    <xf numFmtId="0" fontId="16" fillId="0" borderId="196" xfId="54" applyFont="1" applyFill="1" applyBorder="1" applyAlignment="1">
      <alignment horizontal="center" vertical="center" wrapText="1"/>
    </xf>
    <xf numFmtId="0" fontId="16" fillId="0" borderId="197" xfId="54" applyFont="1" applyFill="1" applyBorder="1" applyAlignment="1">
      <alignment horizontal="center" vertical="center" wrapText="1"/>
    </xf>
    <xf numFmtId="0" fontId="16" fillId="0" borderId="194" xfId="54" applyFont="1" applyFill="1" applyBorder="1" applyAlignment="1">
      <alignment horizontal="left" vertical="center" wrapText="1"/>
    </xf>
    <xf numFmtId="0" fontId="16" fillId="0" borderId="195" xfId="54" applyFont="1" applyFill="1" applyBorder="1" applyAlignment="1">
      <alignment horizontal="left" vertical="center" wrapText="1"/>
    </xf>
    <xf numFmtId="0" fontId="16" fillId="0" borderId="197" xfId="54" applyFont="1" applyFill="1" applyBorder="1" applyAlignment="1">
      <alignment horizontal="left" vertical="center" wrapText="1"/>
    </xf>
    <xf numFmtId="0" fontId="16" fillId="0" borderId="198" xfId="54" applyFont="1" applyFill="1" applyBorder="1" applyAlignment="1">
      <alignment horizontal="left" vertical="center" wrapText="1"/>
    </xf>
    <xf numFmtId="0" fontId="18" fillId="0" borderId="56" xfId="54" applyFont="1" applyFill="1" applyBorder="1" applyAlignment="1">
      <alignment horizontal="left" vertical="top" wrapText="1"/>
    </xf>
    <xf numFmtId="0" fontId="18" fillId="0" borderId="0" xfId="54" applyFont="1" applyFill="1" applyBorder="1" applyAlignment="1">
      <alignment horizontal="left" vertical="top" wrapText="1"/>
    </xf>
    <xf numFmtId="49" fontId="16" fillId="0" borderId="16" xfId="54" applyNumberFormat="1" applyFont="1" applyFill="1" applyBorder="1" applyAlignment="1">
      <alignment horizontal="center" vertical="center"/>
    </xf>
    <xf numFmtId="0" fontId="16" fillId="0" borderId="16" xfId="54" applyFont="1" applyFill="1" applyBorder="1" applyAlignment="1">
      <alignment horizontal="left" vertical="center"/>
    </xf>
    <xf numFmtId="0" fontId="16" fillId="0" borderId="13" xfId="54" applyFont="1" applyFill="1" applyBorder="1" applyAlignment="1">
      <alignment horizontal="left" vertical="center"/>
    </xf>
    <xf numFmtId="0" fontId="16" fillId="0" borderId="56" xfId="54" applyFont="1" applyFill="1" applyBorder="1" applyAlignment="1">
      <alignment horizontal="center" vertical="center"/>
    </xf>
    <xf numFmtId="49" fontId="16" fillId="0" borderId="56" xfId="54" applyNumberFormat="1" applyFont="1" applyFill="1" applyBorder="1" applyAlignment="1">
      <alignment horizontal="center" vertical="center"/>
    </xf>
    <xf numFmtId="0" fontId="16" fillId="0" borderId="188" xfId="54" applyFont="1" applyFill="1" applyBorder="1" applyAlignment="1">
      <alignment horizontal="center" vertical="center" wrapText="1"/>
    </xf>
    <xf numFmtId="0" fontId="16" fillId="0" borderId="56" xfId="54" applyFont="1" applyFill="1" applyBorder="1" applyAlignment="1">
      <alignment horizontal="center" vertical="center" wrapText="1"/>
    </xf>
    <xf numFmtId="0" fontId="16" fillId="0" borderId="56" xfId="54" applyFont="1" applyFill="1" applyBorder="1" applyAlignment="1">
      <alignment horizontal="left" vertical="center"/>
    </xf>
    <xf numFmtId="0" fontId="16" fillId="0" borderId="57" xfId="54" applyFont="1" applyFill="1" applyBorder="1" applyAlignment="1">
      <alignment horizontal="left" vertical="center"/>
    </xf>
    <xf numFmtId="0" fontId="16" fillId="0" borderId="20" xfId="54" applyFont="1" applyFill="1" applyBorder="1" applyAlignment="1">
      <alignment horizontal="center" vertical="distributed" textRotation="255" indent="4"/>
    </xf>
    <xf numFmtId="0" fontId="16" fillId="0" borderId="56" xfId="54" applyFont="1" applyFill="1" applyBorder="1" applyAlignment="1">
      <alignment horizontal="center" vertical="distributed" textRotation="255" indent="4"/>
    </xf>
    <xf numFmtId="0" fontId="16" fillId="0" borderId="62" xfId="54" applyFont="1" applyFill="1" applyBorder="1" applyAlignment="1">
      <alignment horizontal="center" vertical="distributed" textRotation="255" indent="4"/>
    </xf>
    <xf numFmtId="0" fontId="16" fillId="0" borderId="0" xfId="54" applyFont="1" applyFill="1" applyBorder="1" applyAlignment="1">
      <alignment horizontal="center" vertical="distributed" textRotation="255" indent="4"/>
    </xf>
    <xf numFmtId="0" fontId="16" fillId="0" borderId="63" xfId="54" applyFont="1" applyFill="1" applyBorder="1" applyAlignment="1">
      <alignment horizontal="center" vertical="distributed" textRotation="255" indent="4"/>
    </xf>
    <xf numFmtId="0" fontId="16" fillId="0" borderId="158" xfId="54" applyFont="1" applyFill="1" applyBorder="1" applyAlignment="1">
      <alignment horizontal="center" vertical="distributed" textRotation="255" indent="4"/>
    </xf>
    <xf numFmtId="0" fontId="16" fillId="0" borderId="160" xfId="54" applyFont="1" applyFill="1" applyBorder="1" applyAlignment="1">
      <alignment horizontal="center" vertical="distributed" textRotation="255" indent="4"/>
    </xf>
    <xf numFmtId="0" fontId="16" fillId="0" borderId="20" xfId="54" applyFont="1" applyFill="1" applyBorder="1" applyAlignment="1">
      <alignment horizontal="center" vertical="center" wrapText="1"/>
    </xf>
    <xf numFmtId="0" fontId="16" fillId="0" borderId="57" xfId="54" applyFont="1" applyFill="1" applyBorder="1" applyAlignment="1">
      <alignment horizontal="center" vertical="center" wrapText="1"/>
    </xf>
    <xf numFmtId="0" fontId="16" fillId="0" borderId="158" xfId="54" applyFont="1" applyFill="1" applyBorder="1" applyAlignment="1">
      <alignment horizontal="center" vertical="center" wrapText="1"/>
    </xf>
    <xf numFmtId="0" fontId="16" fillId="0" borderId="159" xfId="54" applyFont="1" applyFill="1" applyBorder="1" applyAlignment="1">
      <alignment horizontal="center" vertical="center" wrapText="1"/>
    </xf>
    <xf numFmtId="0" fontId="16" fillId="0" borderId="160" xfId="54" applyFont="1" applyFill="1" applyBorder="1" applyAlignment="1">
      <alignment horizontal="center" vertical="center" wrapText="1"/>
    </xf>
    <xf numFmtId="0" fontId="16" fillId="0" borderId="187" xfId="54" applyFont="1" applyFill="1" applyBorder="1" applyAlignment="1">
      <alignment horizontal="center" vertical="center" wrapText="1"/>
    </xf>
    <xf numFmtId="0" fontId="16" fillId="0" borderId="16" xfId="54" applyFont="1" applyFill="1" applyBorder="1" applyAlignment="1">
      <alignment horizontal="center" vertical="center" wrapText="1"/>
    </xf>
    <xf numFmtId="0" fontId="16" fillId="0" borderId="28" xfId="54" applyFont="1" applyFill="1" applyBorder="1" applyAlignment="1">
      <alignment horizontal="center" vertical="center" wrapText="1"/>
    </xf>
    <xf numFmtId="0" fontId="8" fillId="0" borderId="29" xfId="43" applyFont="1" applyBorder="1" applyAlignment="1">
      <alignment horizontal="left" vertical="center" wrapText="1"/>
    </xf>
    <xf numFmtId="0" fontId="8" fillId="0" borderId="78" xfId="43" applyFont="1" applyBorder="1" applyAlignment="1">
      <alignment horizontal="left" vertical="center" wrapText="1"/>
    </xf>
    <xf numFmtId="0" fontId="8" fillId="0" borderId="47" xfId="43" applyFont="1" applyBorder="1" applyAlignment="1">
      <alignment horizontal="left" vertical="center" wrapText="1"/>
    </xf>
    <xf numFmtId="0" fontId="8" fillId="0" borderId="29" xfId="43" applyFont="1" applyBorder="1" applyAlignment="1">
      <alignment horizontal="center" vertical="center" wrapText="1"/>
    </xf>
    <xf numFmtId="0" fontId="8" fillId="0" borderId="78" xfId="43" applyFont="1" applyBorder="1" applyAlignment="1">
      <alignment horizontal="center" vertical="center" wrapText="1"/>
    </xf>
    <xf numFmtId="0" fontId="8" fillId="0" borderId="47" xfId="43" applyFont="1" applyBorder="1" applyAlignment="1">
      <alignment horizontal="center" vertical="center" wrapText="1"/>
    </xf>
    <xf numFmtId="0" fontId="39" fillId="0" borderId="0" xfId="43" applyAlignment="1">
      <alignment horizontal="right" vertical="center"/>
    </xf>
    <xf numFmtId="0" fontId="63" fillId="0" borderId="0" xfId="43" applyFont="1" applyBorder="1" applyAlignment="1">
      <alignment horizontal="center" vertical="center" wrapText="1"/>
    </xf>
    <xf numFmtId="0" fontId="63" fillId="0" borderId="0" xfId="43" applyFont="1" applyBorder="1" applyAlignment="1">
      <alignment horizontal="center" vertical="center"/>
    </xf>
    <xf numFmtId="0" fontId="7" fillId="0" borderId="28" xfId="43" applyFont="1" applyBorder="1" applyAlignment="1">
      <alignment vertical="center"/>
    </xf>
    <xf numFmtId="0" fontId="7" fillId="0" borderId="16" xfId="43" applyFont="1" applyBorder="1" applyAlignment="1">
      <alignment vertical="center"/>
    </xf>
    <xf numFmtId="0" fontId="7" fillId="0" borderId="13" xfId="43" applyFont="1" applyBorder="1" applyAlignment="1">
      <alignment vertical="center"/>
    </xf>
    <xf numFmtId="0" fontId="8" fillId="0" borderId="28" xfId="43" applyFont="1" applyBorder="1" applyAlignment="1">
      <alignment horizontal="left" vertical="center"/>
    </xf>
    <xf numFmtId="0" fontId="8" fillId="0" borderId="16" xfId="43" applyFont="1" applyBorder="1" applyAlignment="1">
      <alignment horizontal="left" vertical="center"/>
    </xf>
    <xf numFmtId="0" fontId="8" fillId="0" borderId="13" xfId="43" applyFont="1" applyBorder="1" applyAlignment="1">
      <alignment horizontal="left" vertical="center"/>
    </xf>
    <xf numFmtId="0" fontId="8" fillId="0" borderId="28" xfId="43" applyFont="1" applyBorder="1" applyAlignment="1">
      <alignment horizontal="left" vertical="top" wrapText="1"/>
    </xf>
    <xf numFmtId="0" fontId="8" fillId="0" borderId="16" xfId="43" applyFont="1" applyBorder="1" applyAlignment="1">
      <alignment horizontal="left" vertical="top" wrapText="1"/>
    </xf>
    <xf numFmtId="0" fontId="8" fillId="0" borderId="13" xfId="43" applyFont="1" applyBorder="1" applyAlignment="1">
      <alignment horizontal="left" vertical="top" wrapText="1"/>
    </xf>
    <xf numFmtId="0" fontId="8" fillId="0" borderId="28" xfId="43" applyFont="1" applyBorder="1" applyAlignment="1">
      <alignment horizontal="center" vertical="center"/>
    </xf>
    <xf numFmtId="0" fontId="8" fillId="0" borderId="13" xfId="43" applyFont="1" applyBorder="1" applyAlignment="1">
      <alignment horizontal="center" vertical="center"/>
    </xf>
    <xf numFmtId="0" fontId="60" fillId="0" borderId="0" xfId="43" applyFont="1" applyAlignment="1">
      <alignment horizontal="left" vertical="top" wrapText="1"/>
    </xf>
    <xf numFmtId="0" fontId="8" fillId="0" borderId="29" xfId="43" applyFont="1" applyBorder="1" applyAlignment="1">
      <alignment vertical="center"/>
    </xf>
    <xf numFmtId="0" fontId="8" fillId="0" borderId="78" xfId="43" applyFont="1" applyBorder="1" applyAlignment="1">
      <alignment vertical="center"/>
    </xf>
    <xf numFmtId="0" fontId="8" fillId="0" borderId="47" xfId="43" applyFont="1" applyBorder="1" applyAlignment="1">
      <alignment vertical="center"/>
    </xf>
    <xf numFmtId="0" fontId="8" fillId="0" borderId="213" xfId="43" applyFont="1" applyBorder="1" applyAlignment="1">
      <alignment horizontal="center" vertical="center"/>
    </xf>
    <xf numFmtId="0" fontId="8" fillId="0" borderId="214" xfId="43" applyFont="1" applyBorder="1" applyAlignment="1">
      <alignment horizontal="center" vertical="center"/>
    </xf>
    <xf numFmtId="0" fontId="8" fillId="0" borderId="161" xfId="43" applyFont="1" applyBorder="1" applyAlignment="1">
      <alignment horizontal="center" vertical="center"/>
    </xf>
    <xf numFmtId="0" fontId="8" fillId="0" borderId="0" xfId="43" applyFont="1" applyAlignment="1">
      <alignment horizontal="left" vertical="center"/>
    </xf>
    <xf numFmtId="0" fontId="51" fillId="0" borderId="0" xfId="43" applyFont="1" applyAlignment="1">
      <alignment horizontal="right" vertical="center"/>
    </xf>
    <xf numFmtId="0" fontId="17" fillId="0" borderId="15" xfId="55" applyFont="1" applyFill="1" applyBorder="1" applyAlignment="1">
      <alignment horizontal="center" vertical="center"/>
    </xf>
    <xf numFmtId="0" fontId="17" fillId="0" borderId="44" xfId="55" applyFont="1" applyFill="1" applyBorder="1" applyAlignment="1">
      <alignment horizontal="center" vertical="center"/>
    </xf>
    <xf numFmtId="0" fontId="17" fillId="0" borderId="35" xfId="55" applyFont="1" applyFill="1" applyBorder="1" applyAlignment="1">
      <alignment horizontal="center" vertical="center"/>
    </xf>
    <xf numFmtId="0" fontId="17" fillId="0" borderId="61" xfId="55" applyFont="1" applyFill="1" applyBorder="1" applyAlignment="1">
      <alignment horizontal="center" vertical="center"/>
    </xf>
    <xf numFmtId="0" fontId="17" fillId="0" borderId="44" xfId="55" applyFont="1" applyFill="1" applyBorder="1" applyAlignment="1">
      <alignment horizontal="distributed" vertical="center" indent="1"/>
    </xf>
    <xf numFmtId="0" fontId="14" fillId="0" borderId="0" xfId="55" applyFont="1" applyFill="1" applyAlignment="1">
      <alignment horizontal="center" vertical="center"/>
    </xf>
    <xf numFmtId="0" fontId="17" fillId="0" borderId="58" xfId="55" applyFont="1" applyFill="1" applyBorder="1" applyAlignment="1">
      <alignment horizontal="distributed" vertical="center" indent="1"/>
    </xf>
    <xf numFmtId="0" fontId="17" fillId="0" borderId="31" xfId="55" applyFont="1" applyFill="1" applyBorder="1" applyAlignment="1">
      <alignment horizontal="distributed" vertical="center" indent="1"/>
    </xf>
    <xf numFmtId="0" fontId="17" fillId="0" borderId="31" xfId="55" applyFont="1" applyFill="1" applyBorder="1" applyAlignment="1">
      <alignment horizontal="left" vertical="center" indent="1"/>
    </xf>
    <xf numFmtId="0" fontId="17" fillId="0" borderId="59" xfId="55" applyFont="1" applyFill="1" applyBorder="1" applyAlignment="1">
      <alignment horizontal="left" vertical="center" indent="1"/>
    </xf>
    <xf numFmtId="0" fontId="17" fillId="0" borderId="10" xfId="55" applyFont="1" applyFill="1" applyBorder="1" applyAlignment="1">
      <alignment horizontal="distributed" vertical="center" indent="1"/>
    </xf>
    <xf numFmtId="0" fontId="17" fillId="0" borderId="15" xfId="55" applyFont="1" applyFill="1" applyBorder="1" applyAlignment="1">
      <alignment horizontal="distributed" vertical="center" indent="1"/>
    </xf>
    <xf numFmtId="0" fontId="17" fillId="0" borderId="15" xfId="55" applyFont="1" applyFill="1" applyBorder="1" applyAlignment="1">
      <alignment horizontal="left" vertical="center" indent="1"/>
    </xf>
    <xf numFmtId="0" fontId="17" fillId="0" borderId="35" xfId="55" applyFont="1" applyFill="1" applyBorder="1" applyAlignment="1">
      <alignment horizontal="left" vertical="center" indent="1"/>
    </xf>
    <xf numFmtId="0" fontId="17" fillId="0" borderId="10" xfId="55" applyFont="1" applyFill="1" applyBorder="1" applyAlignment="1">
      <alignment horizontal="center" vertical="center"/>
    </xf>
    <xf numFmtId="0" fontId="17" fillId="0" borderId="60" xfId="55" applyFont="1" applyFill="1" applyBorder="1" applyAlignment="1">
      <alignment horizontal="center" vertical="center"/>
    </xf>
    <xf numFmtId="0" fontId="17" fillId="0" borderId="28" xfId="55" applyFont="1" applyFill="1" applyBorder="1" applyAlignment="1">
      <alignment horizontal="center" vertical="center"/>
    </xf>
    <xf numFmtId="0" fontId="17" fillId="0" borderId="16" xfId="55" applyFont="1" applyFill="1" applyBorder="1" applyAlignment="1">
      <alignment horizontal="center" vertical="center"/>
    </xf>
    <xf numFmtId="0" fontId="17" fillId="0" borderId="76" xfId="55" applyFont="1" applyFill="1" applyBorder="1" applyAlignment="1">
      <alignment horizontal="center" vertical="distributed" textRotation="255" justifyLastLine="1"/>
    </xf>
    <xf numFmtId="0" fontId="17" fillId="0" borderId="39" xfId="55" applyFont="1" applyFill="1" applyBorder="1" applyAlignment="1">
      <alignment horizontal="center" vertical="distributed" textRotation="255" justifyLastLine="1"/>
    </xf>
    <xf numFmtId="0" fontId="17" fillId="0" borderId="18" xfId="55" applyFont="1" applyFill="1" applyBorder="1" applyAlignment="1">
      <alignment horizontal="center" vertical="distributed" textRotation="255" justifyLastLine="1"/>
    </xf>
    <xf numFmtId="0" fontId="17" fillId="0" borderId="63" xfId="55" applyFont="1" applyFill="1" applyBorder="1" applyAlignment="1">
      <alignment horizontal="center" vertical="distributed" textRotation="255" justifyLastLine="1"/>
    </xf>
    <xf numFmtId="0" fontId="17" fillId="0" borderId="21" xfId="55" applyFont="1" applyFill="1" applyBorder="1" applyAlignment="1">
      <alignment horizontal="center" vertical="distributed" textRotation="255" justifyLastLine="1"/>
    </xf>
    <xf numFmtId="0" fontId="17" fillId="0" borderId="64" xfId="55" applyFont="1" applyFill="1" applyBorder="1" applyAlignment="1">
      <alignment horizontal="center" vertical="distributed" textRotation="255" justifyLastLine="1"/>
    </xf>
    <xf numFmtId="0" fontId="17" fillId="0" borderId="48" xfId="55" applyFont="1" applyFill="1" applyBorder="1" applyAlignment="1">
      <alignment horizontal="center" vertical="center"/>
    </xf>
    <xf numFmtId="0" fontId="17" fillId="0" borderId="49" xfId="55" applyFont="1" applyFill="1" applyBorder="1" applyAlignment="1">
      <alignment horizontal="center" vertical="center"/>
    </xf>
    <xf numFmtId="0" fontId="17" fillId="0" borderId="39" xfId="55" applyFont="1" applyFill="1" applyBorder="1" applyAlignment="1">
      <alignment horizontal="center" vertical="center"/>
    </xf>
    <xf numFmtId="0" fontId="17" fillId="0" borderId="50" xfId="55" applyFont="1" applyFill="1" applyBorder="1" applyAlignment="1">
      <alignment horizontal="center" vertical="center"/>
    </xf>
    <xf numFmtId="0" fontId="17" fillId="0" borderId="22" xfId="55" applyFont="1" applyFill="1" applyBorder="1" applyAlignment="1">
      <alignment horizontal="center" vertical="center"/>
    </xf>
    <xf numFmtId="0" fontId="17" fillId="0" borderId="23" xfId="55" applyFont="1" applyFill="1" applyBorder="1" applyAlignment="1">
      <alignment horizontal="center" vertical="center"/>
    </xf>
    <xf numFmtId="0" fontId="17" fillId="0" borderId="78" xfId="55" applyFont="1" applyFill="1" applyBorder="1" applyAlignment="1">
      <alignment horizontal="center" vertical="center"/>
    </xf>
    <xf numFmtId="0" fontId="17" fillId="0" borderId="47" xfId="55" applyFont="1" applyFill="1" applyBorder="1" applyAlignment="1">
      <alignment horizontal="center" vertical="center"/>
    </xf>
    <xf numFmtId="0" fontId="17" fillId="0" borderId="20" xfId="55" applyFont="1" applyFill="1" applyBorder="1" applyAlignment="1">
      <alignment horizontal="left" vertical="center" wrapText="1"/>
    </xf>
    <xf numFmtId="0" fontId="17" fillId="0" borderId="56" xfId="55" applyFont="1" applyFill="1" applyBorder="1" applyAlignment="1">
      <alignment horizontal="left" vertical="center"/>
    </xf>
    <xf numFmtId="0" fontId="17" fillId="0" borderId="75" xfId="55" applyFont="1" applyFill="1" applyBorder="1" applyAlignment="1">
      <alignment horizontal="left" vertical="center"/>
    </xf>
    <xf numFmtId="0" fontId="17" fillId="0" borderId="62" xfId="55" applyFont="1" applyFill="1" applyBorder="1" applyAlignment="1">
      <alignment horizontal="left" vertical="center"/>
    </xf>
    <xf numFmtId="0" fontId="17" fillId="0" borderId="0" xfId="55" applyFont="1" applyFill="1" applyBorder="1" applyAlignment="1">
      <alignment horizontal="left" vertical="center"/>
    </xf>
    <xf numFmtId="0" fontId="17" fillId="0" borderId="77" xfId="55" applyFont="1" applyFill="1" applyBorder="1" applyAlignment="1">
      <alignment horizontal="left" vertical="center"/>
    </xf>
    <xf numFmtId="0" fontId="17" fillId="0" borderId="41" xfId="55" applyFont="1" applyFill="1" applyBorder="1" applyAlignment="1">
      <alignment horizontal="left" vertical="center"/>
    </xf>
    <xf numFmtId="0" fontId="17" fillId="0" borderId="25" xfId="55" applyFont="1" applyFill="1" applyBorder="1" applyAlignment="1">
      <alignment horizontal="left" vertical="center"/>
    </xf>
    <xf numFmtId="0" fontId="17" fillId="0" borderId="26" xfId="55" applyFont="1" applyFill="1" applyBorder="1" applyAlignment="1">
      <alignment horizontal="left" vertical="center"/>
    </xf>
    <xf numFmtId="0" fontId="15" fillId="0" borderId="0" xfId="55" applyFont="1" applyFill="1" applyBorder="1" applyAlignment="1">
      <alignment horizontal="left" vertical="center" wrapText="1"/>
    </xf>
    <xf numFmtId="0" fontId="15" fillId="0" borderId="0" xfId="55" applyFont="1" applyFill="1" applyBorder="1" applyAlignment="1">
      <alignment horizontal="left" vertical="top" wrapText="1"/>
    </xf>
    <xf numFmtId="0" fontId="0" fillId="0" borderId="0" xfId="0" applyAlignment="1">
      <alignment horizontal="left" vertical="top" wrapText="1"/>
    </xf>
    <xf numFmtId="0" fontId="17" fillId="0" borderId="20" xfId="55" applyFont="1" applyFill="1" applyBorder="1" applyAlignment="1">
      <alignment vertical="top" wrapText="1"/>
    </xf>
    <xf numFmtId="0" fontId="17" fillId="0" borderId="56" xfId="55" applyFont="1" applyFill="1" applyBorder="1" applyAlignment="1">
      <alignment vertical="top" wrapText="1"/>
    </xf>
    <xf numFmtId="0" fontId="17" fillId="0" borderId="75" xfId="55" applyFont="1" applyFill="1" applyBorder="1" applyAlignment="1">
      <alignment vertical="top" wrapText="1"/>
    </xf>
    <xf numFmtId="0" fontId="17" fillId="0" borderId="62" xfId="55" applyFont="1" applyFill="1" applyBorder="1" applyAlignment="1">
      <alignment vertical="top" wrapText="1"/>
    </xf>
    <xf numFmtId="0" fontId="17" fillId="0" borderId="0" xfId="55" applyFont="1" applyFill="1" applyBorder="1" applyAlignment="1">
      <alignment vertical="top" wrapText="1"/>
    </xf>
    <xf numFmtId="0" fontId="17" fillId="0" borderId="77" xfId="55" applyFont="1" applyFill="1" applyBorder="1" applyAlignment="1">
      <alignment vertical="top" wrapText="1"/>
    </xf>
    <xf numFmtId="0" fontId="17" fillId="0" borderId="81" xfId="55" applyFont="1" applyFill="1" applyBorder="1" applyAlignment="1">
      <alignment vertical="top" wrapText="1"/>
    </xf>
    <xf numFmtId="0" fontId="17" fillId="0" borderId="55" xfId="55" applyFont="1" applyFill="1" applyBorder="1" applyAlignment="1">
      <alignment vertical="top" wrapText="1"/>
    </xf>
    <xf numFmtId="0" fontId="17" fillId="0" borderId="82" xfId="55" applyFont="1" applyFill="1" applyBorder="1" applyAlignment="1">
      <alignment vertical="top" wrapText="1"/>
    </xf>
    <xf numFmtId="0" fontId="17" fillId="0" borderId="19" xfId="55" applyFont="1" applyFill="1" applyBorder="1" applyAlignment="1">
      <alignment horizontal="center" vertical="distributed" textRotation="255" justifyLastLine="1"/>
    </xf>
    <xf numFmtId="0" fontId="17" fillId="0" borderId="57" xfId="55" applyFont="1" applyFill="1" applyBorder="1" applyAlignment="1">
      <alignment horizontal="center" vertical="distributed" textRotation="255" justifyLastLine="1"/>
    </xf>
    <xf numFmtId="0" fontId="17" fillId="0" borderId="79" xfId="55" applyFont="1" applyFill="1" applyBorder="1" applyAlignment="1">
      <alignment horizontal="center" vertical="distributed" textRotation="255" justifyLastLine="1"/>
    </xf>
    <xf numFmtId="0" fontId="17" fillId="0" borderId="80" xfId="55" applyFont="1" applyFill="1" applyBorder="1" applyAlignment="1">
      <alignment horizontal="center" vertical="distributed" textRotation="255" justifyLastLine="1"/>
    </xf>
    <xf numFmtId="0" fontId="17" fillId="0" borderId="13" xfId="55" applyFont="1" applyFill="1" applyBorder="1" applyAlignment="1">
      <alignment horizontal="center" vertical="center"/>
    </xf>
    <xf numFmtId="0" fontId="17" fillId="0" borderId="24" xfId="55" applyFont="1" applyFill="1" applyBorder="1" applyAlignment="1">
      <alignment horizontal="center" vertical="center"/>
    </xf>
    <xf numFmtId="0" fontId="46" fillId="0" borderId="0" xfId="54" applyFont="1" applyAlignment="1">
      <alignment horizontal="left" vertical="center" wrapText="1"/>
    </xf>
    <xf numFmtId="0" fontId="37" fillId="0" borderId="30" xfId="54" applyFont="1" applyFill="1" applyBorder="1" applyAlignment="1">
      <alignment horizontal="center" vertical="center"/>
    </xf>
    <xf numFmtId="176" fontId="37" fillId="0" borderId="30" xfId="54" applyNumberFormat="1" applyFont="1" applyFill="1" applyBorder="1" applyAlignment="1">
      <alignment horizontal="center" vertical="center"/>
    </xf>
    <xf numFmtId="0" fontId="37" fillId="0" borderId="15" xfId="54" applyFont="1" applyFill="1" applyBorder="1" applyAlignment="1">
      <alignment horizontal="center" vertical="center" wrapText="1"/>
    </xf>
    <xf numFmtId="0" fontId="37" fillId="0" borderId="15" xfId="54" applyFont="1" applyFill="1" applyBorder="1" applyAlignment="1">
      <alignment horizontal="center" vertical="center"/>
    </xf>
    <xf numFmtId="176" fontId="37" fillId="0" borderId="13" xfId="54" applyNumberFormat="1" applyFont="1" applyFill="1" applyBorder="1" applyAlignment="1">
      <alignment horizontal="center" vertical="center"/>
    </xf>
    <xf numFmtId="176" fontId="37" fillId="0" borderId="15" xfId="54" applyNumberFormat="1" applyFont="1" applyFill="1" applyBorder="1" applyAlignment="1">
      <alignment horizontal="center" vertical="center"/>
    </xf>
    <xf numFmtId="0" fontId="37" fillId="0" borderId="28" xfId="54" applyFont="1" applyFill="1" applyBorder="1" applyAlignment="1">
      <alignment horizontal="center" vertical="center"/>
    </xf>
    <xf numFmtId="0" fontId="37" fillId="0" borderId="16" xfId="54" applyFont="1" applyFill="1" applyBorder="1" applyAlignment="1">
      <alignment horizontal="center" vertical="center"/>
    </xf>
    <xf numFmtId="0" fontId="37" fillId="0" borderId="24" xfId="54" applyFont="1" applyFill="1" applyBorder="1" applyAlignment="1">
      <alignment horizontal="center" vertical="center"/>
    </xf>
    <xf numFmtId="0" fontId="10" fillId="0" borderId="28" xfId="54" applyFont="1" applyFill="1" applyBorder="1" applyAlignment="1">
      <alignment vertical="center" wrapText="1"/>
    </xf>
    <xf numFmtId="0" fontId="10" fillId="0" borderId="16" xfId="54" applyFont="1" applyFill="1" applyBorder="1" applyAlignment="1">
      <alignment vertical="center" wrapText="1"/>
    </xf>
    <xf numFmtId="0" fontId="10" fillId="0" borderId="13" xfId="54" applyFont="1" applyFill="1" applyBorder="1" applyAlignment="1">
      <alignment vertical="center" wrapText="1"/>
    </xf>
    <xf numFmtId="0" fontId="37" fillId="0" borderId="71" xfId="54" applyFont="1" applyFill="1" applyBorder="1" applyAlignment="1">
      <alignment horizontal="center" vertical="center" wrapText="1"/>
    </xf>
    <xf numFmtId="0" fontId="37" fillId="0" borderId="71" xfId="54" applyFont="1" applyFill="1" applyBorder="1" applyAlignment="1">
      <alignment horizontal="center" vertical="center"/>
    </xf>
    <xf numFmtId="0" fontId="6" fillId="0" borderId="0" xfId="54" applyFont="1" applyFill="1" applyAlignment="1">
      <alignment horizontal="center" vertical="center"/>
    </xf>
    <xf numFmtId="0" fontId="37" fillId="0" borderId="58" xfId="54" applyFont="1" applyFill="1" applyBorder="1" applyAlignment="1">
      <alignment horizontal="distributed" vertical="center" indent="1"/>
    </xf>
    <xf numFmtId="0" fontId="37" fillId="0" borderId="31" xfId="54" applyFont="1" applyFill="1" applyBorder="1" applyAlignment="1">
      <alignment horizontal="distributed" vertical="center" indent="1"/>
    </xf>
    <xf numFmtId="0" fontId="37" fillId="0" borderId="31" xfId="54" applyFont="1" applyFill="1" applyBorder="1" applyAlignment="1">
      <alignment horizontal="left" vertical="center" indent="1"/>
    </xf>
    <xf numFmtId="0" fontId="37" fillId="0" borderId="59" xfId="54" applyFont="1" applyFill="1" applyBorder="1" applyAlignment="1">
      <alignment horizontal="left" vertical="center" indent="1"/>
    </xf>
    <xf numFmtId="0" fontId="37" fillId="0" borderId="10" xfId="54" applyFont="1" applyFill="1" applyBorder="1" applyAlignment="1">
      <alignment horizontal="distributed" vertical="center" indent="1"/>
    </xf>
    <xf numFmtId="0" fontId="37" fillId="0" borderId="15" xfId="54" applyFont="1" applyFill="1" applyBorder="1" applyAlignment="1">
      <alignment horizontal="distributed" vertical="center" indent="1"/>
    </xf>
    <xf numFmtId="0" fontId="37" fillId="0" borderId="15" xfId="54" applyFont="1" applyFill="1" applyBorder="1" applyAlignment="1">
      <alignment horizontal="left" vertical="center" indent="1"/>
    </xf>
    <xf numFmtId="0" fontId="37" fillId="0" borderId="35" xfId="54" applyFont="1" applyFill="1" applyBorder="1" applyAlignment="1">
      <alignment horizontal="left" vertical="center" indent="1"/>
    </xf>
    <xf numFmtId="0" fontId="37" fillId="0" borderId="51" xfId="54" applyFont="1" applyFill="1" applyBorder="1" applyAlignment="1">
      <alignment horizontal="center" vertical="center"/>
    </xf>
    <xf numFmtId="0" fontId="37" fillId="0" borderId="52" xfId="54" applyFont="1" applyFill="1" applyBorder="1" applyAlignment="1">
      <alignment horizontal="center" vertical="center"/>
    </xf>
    <xf numFmtId="0" fontId="37" fillId="0" borderId="66" xfId="54" applyFont="1" applyFill="1" applyBorder="1" applyAlignment="1">
      <alignment horizontal="center" vertical="center"/>
    </xf>
    <xf numFmtId="0" fontId="37" fillId="0" borderId="67" xfId="54" applyFont="1" applyFill="1" applyBorder="1" applyAlignment="1">
      <alignment horizontal="center" vertical="center"/>
    </xf>
    <xf numFmtId="0" fontId="37" fillId="0" borderId="13" xfId="54" applyFont="1" applyFill="1" applyBorder="1" applyAlignment="1">
      <alignment horizontal="center" vertical="center"/>
    </xf>
    <xf numFmtId="0" fontId="37" fillId="0" borderId="28" xfId="54" applyFont="1" applyFill="1" applyBorder="1" applyAlignment="1">
      <alignment horizontal="center" vertical="center" shrinkToFit="1"/>
    </xf>
    <xf numFmtId="0" fontId="37" fillId="0" borderId="16" xfId="54" applyFont="1" applyFill="1" applyBorder="1" applyAlignment="1">
      <alignment horizontal="center" vertical="center" shrinkToFit="1"/>
    </xf>
    <xf numFmtId="0" fontId="37" fillId="0" borderId="24" xfId="54" applyFont="1" applyFill="1" applyBorder="1" applyAlignment="1">
      <alignment horizontal="center" vertical="center" shrinkToFit="1"/>
    </xf>
    <xf numFmtId="0" fontId="38" fillId="0" borderId="48" xfId="54" applyFont="1" applyFill="1" applyBorder="1" applyAlignment="1">
      <alignment horizontal="center" vertical="center" wrapText="1"/>
    </xf>
    <xf numFmtId="0" fontId="10" fillId="0" borderId="49" xfId="54" applyFont="1" applyFill="1" applyBorder="1" applyAlignment="1">
      <alignment horizontal="center" vertical="center" wrapText="1"/>
    </xf>
    <xf numFmtId="0" fontId="10" fillId="0" borderId="85" xfId="54" applyFont="1" applyFill="1" applyBorder="1" applyAlignment="1">
      <alignment horizontal="center" vertical="center" wrapText="1"/>
    </xf>
    <xf numFmtId="0" fontId="10" fillId="0" borderId="62" xfId="54" applyFont="1" applyFill="1" applyBorder="1" applyAlignment="1">
      <alignment horizontal="center" vertical="center" wrapText="1"/>
    </xf>
    <xf numFmtId="0" fontId="10" fillId="0" borderId="0" xfId="54" applyFont="1" applyFill="1" applyBorder="1" applyAlignment="1">
      <alignment horizontal="center" vertical="center" wrapText="1"/>
    </xf>
    <xf numFmtId="0" fontId="10" fillId="0" borderId="77" xfId="54" applyFont="1" applyFill="1" applyBorder="1" applyAlignment="1">
      <alignment horizontal="center" vertical="center" wrapText="1"/>
    </xf>
    <xf numFmtId="0" fontId="10" fillId="0" borderId="41" xfId="54" applyFont="1" applyFill="1" applyBorder="1" applyAlignment="1">
      <alignment horizontal="center" vertical="center" wrapText="1"/>
    </xf>
    <xf numFmtId="0" fontId="10" fillId="0" borderId="25" xfId="54" applyFont="1" applyFill="1" applyBorder="1" applyAlignment="1">
      <alignment horizontal="center" vertical="center" wrapText="1"/>
    </xf>
    <xf numFmtId="0" fontId="10" fillId="0" borderId="26" xfId="54" applyFont="1" applyFill="1" applyBorder="1" applyAlignment="1">
      <alignment horizontal="center" vertical="center" wrapText="1"/>
    </xf>
    <xf numFmtId="0" fontId="37" fillId="0" borderId="40" xfId="54" applyFont="1" applyFill="1" applyBorder="1" applyAlignment="1">
      <alignment horizontal="center" vertical="center" shrinkToFit="1"/>
    </xf>
    <xf numFmtId="0" fontId="37" fillId="0" borderId="69" xfId="54" applyFont="1" applyFill="1" applyBorder="1" applyAlignment="1">
      <alignment horizontal="center" vertical="center" shrinkToFit="1"/>
    </xf>
    <xf numFmtId="0" fontId="37" fillId="0" borderId="70" xfId="54" applyFont="1" applyFill="1" applyBorder="1" applyAlignment="1">
      <alignment horizontal="center" vertical="center" shrinkToFit="1"/>
    </xf>
    <xf numFmtId="0" fontId="37" fillId="0" borderId="29" xfId="54" applyFont="1" applyFill="1" applyBorder="1" applyAlignment="1">
      <alignment horizontal="center" vertical="center"/>
    </xf>
    <xf numFmtId="0" fontId="37" fillId="0" borderId="86" xfId="54" applyFont="1" applyFill="1" applyBorder="1" applyAlignment="1">
      <alignment horizontal="center" vertical="center" textRotation="255"/>
    </xf>
    <xf numFmtId="0" fontId="37" fillId="0" borderId="71" xfId="54" applyFont="1" applyFill="1" applyBorder="1" applyAlignment="1">
      <alignment horizontal="center" vertical="center" textRotation="255"/>
    </xf>
    <xf numFmtId="0" fontId="37" fillId="0" borderId="10" xfId="54" applyFont="1" applyFill="1" applyBorder="1" applyAlignment="1">
      <alignment horizontal="center" vertical="center" textRotation="255"/>
    </xf>
    <xf numFmtId="0" fontId="37" fillId="0" borderId="15" xfId="54" applyFont="1" applyFill="1" applyBorder="1" applyAlignment="1">
      <alignment horizontal="center" vertical="center" textRotation="255"/>
    </xf>
    <xf numFmtId="0" fontId="37" fillId="0" borderId="11" xfId="54" applyFont="1" applyFill="1" applyBorder="1" applyAlignment="1">
      <alignment horizontal="center" vertical="center" textRotation="255"/>
    </xf>
    <xf numFmtId="0" fontId="37" fillId="0" borderId="30" xfId="54" applyFont="1" applyFill="1" applyBorder="1" applyAlignment="1">
      <alignment horizontal="center" vertical="center" textRotation="255"/>
    </xf>
    <xf numFmtId="0" fontId="37" fillId="0" borderId="10" xfId="54" applyFont="1" applyFill="1" applyBorder="1" applyAlignment="1">
      <alignment horizontal="center" vertical="center"/>
    </xf>
    <xf numFmtId="0" fontId="37" fillId="0" borderId="83" xfId="54" applyFont="1" applyFill="1" applyBorder="1" applyAlignment="1">
      <alignment horizontal="center" vertical="center"/>
    </xf>
    <xf numFmtId="0" fontId="37" fillId="0" borderId="35" xfId="54" applyFont="1" applyFill="1" applyBorder="1" applyAlignment="1">
      <alignment horizontal="center" vertical="center"/>
    </xf>
    <xf numFmtId="0" fontId="37" fillId="0" borderId="84" xfId="54" applyFont="1" applyFill="1" applyBorder="1" applyAlignment="1">
      <alignment horizontal="center" vertical="center"/>
    </xf>
    <xf numFmtId="0" fontId="83" fillId="0" borderId="55" xfId="56" applyFont="1" applyBorder="1" applyAlignment="1">
      <alignment horizontal="center" vertical="center"/>
    </xf>
    <xf numFmtId="0" fontId="42" fillId="0" borderId="87" xfId="56" applyFont="1" applyBorder="1" applyAlignment="1">
      <alignment horizontal="distributed" vertical="center"/>
    </xf>
    <xf numFmtId="0" fontId="42" fillId="0" borderId="88" xfId="56" applyFont="1" applyBorder="1" applyAlignment="1">
      <alignment horizontal="distributed" vertical="center"/>
    </xf>
    <xf numFmtId="0" fontId="42" fillId="0" borderId="88" xfId="45" applyFont="1" applyBorder="1" applyAlignment="1">
      <alignment horizontal="distributed" vertical="center"/>
    </xf>
    <xf numFmtId="0" fontId="50" fillId="0" borderId="45" xfId="56" applyFont="1" applyBorder="1" applyAlignment="1">
      <alignment horizontal="center" vertical="center"/>
    </xf>
    <xf numFmtId="0" fontId="50" fillId="0" borderId="14" xfId="56" applyFont="1" applyBorder="1" applyAlignment="1">
      <alignment horizontal="center" vertical="center"/>
    </xf>
    <xf numFmtId="0" fontId="50" fillId="0" borderId="46" xfId="56" applyFont="1" applyBorder="1" applyAlignment="1">
      <alignment horizontal="center" vertical="center"/>
    </xf>
    <xf numFmtId="0" fontId="43" fillId="0" borderId="21" xfId="54" applyFont="1" applyFill="1" applyBorder="1" applyAlignment="1">
      <alignment horizontal="distributed" vertical="center"/>
    </xf>
    <xf numFmtId="0" fontId="43" fillId="0" borderId="25" xfId="54" applyFont="1" applyFill="1" applyBorder="1" applyAlignment="1">
      <alignment horizontal="distributed" vertical="center"/>
    </xf>
    <xf numFmtId="0" fontId="78" fillId="0" borderId="25" xfId="45" applyFont="1" applyBorder="1" applyAlignment="1">
      <alignment horizontal="distributed" vertical="center"/>
    </xf>
    <xf numFmtId="0" fontId="49" fillId="0" borderId="28" xfId="54" applyFont="1" applyFill="1" applyBorder="1" applyAlignment="1">
      <alignment horizontal="center" vertical="center"/>
    </xf>
    <xf numFmtId="0" fontId="49" fillId="0" borderId="16" xfId="54" applyFont="1" applyFill="1" applyBorder="1" applyAlignment="1">
      <alignment horizontal="center" vertical="center"/>
    </xf>
    <xf numFmtId="0" fontId="49" fillId="0" borderId="24" xfId="54" applyFont="1" applyFill="1" applyBorder="1" applyAlignment="1">
      <alignment horizontal="center" vertical="center"/>
    </xf>
    <xf numFmtId="0" fontId="80" fillId="0" borderId="67" xfId="56" applyFont="1" applyBorder="1" applyAlignment="1">
      <alignment horizontal="center" vertical="center" wrapText="1"/>
    </xf>
    <xf numFmtId="0" fontId="80" fillId="0" borderId="13" xfId="56" applyFont="1" applyBorder="1" applyAlignment="1">
      <alignment horizontal="center" vertical="center" wrapText="1"/>
    </xf>
    <xf numFmtId="0" fontId="43" fillId="0" borderId="67" xfId="54" applyFont="1" applyFill="1" applyBorder="1" applyAlignment="1">
      <alignment horizontal="distributed" vertical="center"/>
    </xf>
    <xf numFmtId="0" fontId="43" fillId="0" borderId="16" xfId="54" applyFont="1" applyFill="1" applyBorder="1" applyAlignment="1">
      <alignment horizontal="distributed" vertical="center"/>
    </xf>
    <xf numFmtId="0" fontId="78" fillId="0" borderId="16" xfId="45" applyFont="1" applyBorder="1" applyAlignment="1">
      <alignment horizontal="distributed" vertical="center"/>
    </xf>
    <xf numFmtId="0" fontId="43" fillId="0" borderId="18" xfId="54" applyFont="1" applyFill="1" applyBorder="1" applyAlignment="1">
      <alignment horizontal="center" vertical="center"/>
    </xf>
    <xf numFmtId="0" fontId="43" fillId="0" borderId="63" xfId="54" applyFont="1" applyFill="1" applyBorder="1" applyAlignment="1">
      <alignment horizontal="center" vertical="center"/>
    </xf>
    <xf numFmtId="0" fontId="43" fillId="0" borderId="27" xfId="54" applyFont="1" applyFill="1" applyBorder="1" applyAlignment="1">
      <alignment horizontal="center" vertical="center"/>
    </xf>
    <xf numFmtId="0" fontId="43" fillId="0" borderId="73" xfId="54" applyFont="1" applyFill="1" applyBorder="1" applyAlignment="1">
      <alignment horizontal="center" vertical="center"/>
    </xf>
    <xf numFmtId="0" fontId="49" fillId="0" borderId="41" xfId="54" applyFont="1" applyFill="1" applyBorder="1" applyAlignment="1">
      <alignment horizontal="center" vertical="center"/>
    </xf>
    <xf numFmtId="0" fontId="49" fillId="0" borderId="25" xfId="54" applyFont="1" applyFill="1" applyBorder="1" applyAlignment="1">
      <alignment horizontal="center" vertical="center"/>
    </xf>
    <xf numFmtId="0" fontId="49" fillId="0" borderId="64" xfId="54" applyFont="1" applyFill="1" applyBorder="1" applyAlignment="1">
      <alignment horizontal="center" vertical="center"/>
    </xf>
    <xf numFmtId="0" fontId="43" fillId="0" borderId="78" xfId="54" applyFont="1" applyFill="1" applyBorder="1" applyAlignment="1">
      <alignment horizontal="center" vertical="center"/>
    </xf>
    <xf numFmtId="0" fontId="78" fillId="0" borderId="78" xfId="45" applyFont="1" applyBorder="1" applyAlignment="1">
      <alignment horizontal="center" vertical="center"/>
    </xf>
    <xf numFmtId="0" fontId="80" fillId="0" borderId="16" xfId="56" applyFont="1" applyBorder="1" applyAlignment="1">
      <alignment horizontal="center" vertical="center" wrapText="1"/>
    </xf>
    <xf numFmtId="0" fontId="50" fillId="0" borderId="28" xfId="56" applyFont="1" applyBorder="1" applyAlignment="1">
      <alignment horizontal="center" vertical="center" wrapText="1"/>
    </xf>
    <xf numFmtId="0" fontId="50" fillId="0" borderId="16" xfId="56" applyFont="1" applyBorder="1" applyAlignment="1">
      <alignment horizontal="center" vertical="center" wrapText="1"/>
    </xf>
    <xf numFmtId="0" fontId="50" fillId="0" borderId="24" xfId="56" applyFont="1" applyBorder="1" applyAlignment="1">
      <alignment horizontal="center" vertical="center" wrapText="1"/>
    </xf>
    <xf numFmtId="0" fontId="42" fillId="0" borderId="89" xfId="56" applyFont="1" applyBorder="1" applyAlignment="1">
      <alignment horizontal="center" vertical="center" wrapText="1"/>
    </xf>
    <xf numFmtId="0" fontId="42" fillId="0" borderId="90" xfId="56" applyFont="1" applyBorder="1" applyAlignment="1">
      <alignment horizontal="center" vertical="center" wrapText="1"/>
    </xf>
    <xf numFmtId="0" fontId="42" fillId="0" borderId="91" xfId="56" applyFont="1" applyBorder="1" applyAlignment="1">
      <alignment horizontal="center" vertical="center" wrapText="1"/>
    </xf>
    <xf numFmtId="0" fontId="80" fillId="0" borderId="48" xfId="56" applyFont="1" applyBorder="1" applyAlignment="1">
      <alignment horizontal="center" vertical="center" wrapText="1"/>
    </xf>
    <xf numFmtId="0" fontId="80" fillId="0" borderId="49" xfId="56" applyFont="1" applyBorder="1" applyAlignment="1">
      <alignment horizontal="center" vertical="center" wrapText="1"/>
    </xf>
    <xf numFmtId="0" fontId="80" fillId="0" borderId="85" xfId="56" applyFont="1" applyBorder="1" applyAlignment="1">
      <alignment horizontal="center" vertical="center" wrapText="1"/>
    </xf>
    <xf numFmtId="0" fontId="50" fillId="0" borderId="20" xfId="56" applyFont="1" applyBorder="1" applyAlignment="1">
      <alignment horizontal="center" vertical="center" wrapText="1"/>
    </xf>
    <xf numFmtId="0" fontId="50" fillId="0" borderId="56" xfId="56" applyFont="1" applyBorder="1" applyAlignment="1">
      <alignment horizontal="center" vertical="center" wrapText="1"/>
    </xf>
    <xf numFmtId="0" fontId="50" fillId="0" borderId="75" xfId="56" applyFont="1" applyBorder="1" applyAlignment="1">
      <alignment horizontal="center" vertical="center" wrapText="1"/>
    </xf>
    <xf numFmtId="0" fontId="50" fillId="0" borderId="41" xfId="56" applyFont="1" applyBorder="1" applyAlignment="1">
      <alignment horizontal="center" vertical="center" wrapText="1"/>
    </xf>
    <xf numFmtId="0" fontId="50" fillId="0" borderId="25" xfId="56" applyFont="1" applyBorder="1" applyAlignment="1">
      <alignment horizontal="center" vertical="center" wrapText="1"/>
    </xf>
    <xf numFmtId="0" fontId="50" fillId="0" borderId="26" xfId="56" applyFont="1" applyBorder="1" applyAlignment="1">
      <alignment horizontal="center" vertical="center" wrapText="1"/>
    </xf>
    <xf numFmtId="0" fontId="10" fillId="0" borderId="63" xfId="56" applyFont="1" applyBorder="1" applyAlignment="1">
      <alignment horizontal="center" vertical="center" wrapText="1"/>
    </xf>
    <xf numFmtId="0" fontId="53" fillId="0" borderId="29" xfId="56" applyFont="1" applyBorder="1" applyAlignment="1">
      <alignment horizontal="center" vertical="center" wrapText="1"/>
    </xf>
    <xf numFmtId="0" fontId="53" fillId="0" borderId="78" xfId="56" applyFont="1" applyBorder="1" applyAlignment="1">
      <alignment horizontal="center" vertical="center" wrapText="1"/>
    </xf>
    <xf numFmtId="0" fontId="78" fillId="0" borderId="62" xfId="56" applyFont="1" applyBorder="1" applyAlignment="1">
      <alignment horizontal="center" vertical="center" wrapText="1"/>
    </xf>
    <xf numFmtId="0" fontId="78" fillId="0" borderId="0" xfId="56" applyFont="1" applyBorder="1" applyAlignment="1">
      <alignment horizontal="center" vertical="center" wrapText="1"/>
    </xf>
    <xf numFmtId="0" fontId="78" fillId="0" borderId="77" xfId="56" applyFont="1" applyBorder="1" applyAlignment="1">
      <alignment horizontal="center" vertical="center" wrapText="1"/>
    </xf>
    <xf numFmtId="0" fontId="49" fillId="0" borderId="62" xfId="54" applyFont="1" applyFill="1" applyBorder="1" applyAlignment="1">
      <alignment horizontal="center" vertical="center"/>
    </xf>
    <xf numFmtId="0" fontId="49" fillId="0" borderId="0" xfId="54" applyFont="1" applyFill="1" applyBorder="1" applyAlignment="1">
      <alignment horizontal="center" vertical="center"/>
    </xf>
    <xf numFmtId="0" fontId="49" fillId="0" borderId="77" xfId="54" applyFont="1" applyFill="1" applyBorder="1" applyAlignment="1">
      <alignment horizontal="center" vertical="center"/>
    </xf>
    <xf numFmtId="0" fontId="49" fillId="0" borderId="20" xfId="54" applyFont="1" applyFill="1" applyBorder="1" applyAlignment="1">
      <alignment horizontal="center" vertical="center"/>
    </xf>
    <xf numFmtId="0" fontId="49" fillId="0" borderId="56" xfId="54" applyFont="1" applyFill="1" applyBorder="1" applyAlignment="1">
      <alignment horizontal="center" vertical="center"/>
    </xf>
    <xf numFmtId="0" fontId="49" fillId="0" borderId="57" xfId="54" applyFont="1" applyFill="1" applyBorder="1" applyAlignment="1">
      <alignment horizontal="center" vertical="center"/>
    </xf>
    <xf numFmtId="0" fontId="42" fillId="0" borderId="13" xfId="56" applyFont="1" applyBorder="1" applyAlignment="1">
      <alignment horizontal="center" vertical="center" wrapText="1"/>
    </xf>
    <xf numFmtId="0" fontId="81" fillId="0" borderId="16" xfId="56" applyFont="1" applyBorder="1" applyAlignment="1">
      <alignment horizontal="center" vertical="center" wrapText="1"/>
    </xf>
    <xf numFmtId="0" fontId="78" fillId="0" borderId="17" xfId="56" applyFont="1" applyBorder="1" applyAlignment="1">
      <alignment horizontal="center" vertical="center" wrapText="1"/>
    </xf>
    <xf numFmtId="0" fontId="78" fillId="0" borderId="42" xfId="56" applyFont="1" applyBorder="1" applyAlignment="1">
      <alignment horizontal="center" vertical="center" wrapText="1"/>
    </xf>
    <xf numFmtId="0" fontId="78" fillId="0" borderId="21" xfId="56" applyFont="1" applyBorder="1" applyAlignment="1">
      <alignment horizontal="center" vertical="center" wrapText="1"/>
    </xf>
    <xf numFmtId="0" fontId="78" fillId="0" borderId="25" xfId="56" applyFont="1" applyBorder="1" applyAlignment="1">
      <alignment horizontal="center" vertical="center" wrapText="1"/>
    </xf>
    <xf numFmtId="0" fontId="78" fillId="0" borderId="124" xfId="56" applyFont="1" applyBorder="1" applyAlignment="1">
      <alignment horizontal="center" vertical="center" wrapText="1"/>
    </xf>
    <xf numFmtId="0" fontId="78" fillId="0" borderId="47" xfId="56" applyFont="1" applyBorder="1" applyAlignment="1">
      <alignment horizontal="center" vertical="center" wrapText="1"/>
    </xf>
    <xf numFmtId="0" fontId="78" fillId="0" borderId="45" xfId="56" applyFont="1" applyBorder="1" applyAlignment="1">
      <alignment horizontal="center" vertical="center" wrapText="1"/>
    </xf>
    <xf numFmtId="0" fontId="78" fillId="0" borderId="14" xfId="56" applyFont="1" applyBorder="1" applyAlignment="1">
      <alignment horizontal="center" vertical="center" wrapText="1"/>
    </xf>
    <xf numFmtId="0" fontId="78" fillId="0" borderId="12" xfId="56" applyFont="1" applyBorder="1" applyAlignment="1">
      <alignment horizontal="center" vertical="center" wrapText="1"/>
    </xf>
    <xf numFmtId="0" fontId="81" fillId="0" borderId="110" xfId="56" applyFont="1" applyBorder="1" applyAlignment="1">
      <alignment horizontal="center" vertical="center" wrapText="1"/>
    </xf>
    <xf numFmtId="0" fontId="81" fillId="0" borderId="26" xfId="56" applyFont="1" applyBorder="1" applyAlignment="1">
      <alignment horizontal="center" vertical="center" wrapText="1"/>
    </xf>
    <xf numFmtId="0" fontId="42" fillId="0" borderId="29" xfId="56" applyFont="1" applyBorder="1" applyAlignment="1">
      <alignment horizontal="center" vertical="center" wrapText="1"/>
    </xf>
    <xf numFmtId="0" fontId="42" fillId="0" borderId="78" xfId="56" applyFont="1" applyBorder="1" applyAlignment="1">
      <alignment horizontal="center" vertical="center" wrapText="1"/>
    </xf>
    <xf numFmtId="0" fontId="42" fillId="0" borderId="47" xfId="56" applyFont="1" applyBorder="1" applyAlignment="1">
      <alignment horizontal="center" vertical="center" wrapText="1"/>
    </xf>
    <xf numFmtId="0" fontId="62" fillId="0" borderId="29" xfId="56" applyFont="1" applyBorder="1" applyAlignment="1">
      <alignment horizontal="center" vertical="center" wrapText="1"/>
    </xf>
    <xf numFmtId="0" fontId="62" fillId="0" borderId="78" xfId="56" applyFont="1" applyBorder="1" applyAlignment="1">
      <alignment horizontal="center" vertical="center" wrapText="1"/>
    </xf>
    <xf numFmtId="0" fontId="62" fillId="0" borderId="47" xfId="56" applyFont="1" applyBorder="1" applyAlignment="1">
      <alignment horizontal="center" vertical="center" wrapText="1"/>
    </xf>
    <xf numFmtId="0" fontId="78" fillId="0" borderId="65" xfId="56" applyFont="1" applyBorder="1" applyAlignment="1">
      <alignment horizontal="center" vertical="center" wrapText="1"/>
    </xf>
    <xf numFmtId="0" fontId="78" fillId="0" borderId="52" xfId="56" applyFont="1" applyBorder="1" applyAlignment="1">
      <alignment horizontal="center" vertical="center" wrapText="1"/>
    </xf>
    <xf numFmtId="0" fontId="81" fillId="0" borderId="29" xfId="56" applyFont="1" applyBorder="1" applyAlignment="1">
      <alignment horizontal="center" vertical="center" wrapText="1"/>
    </xf>
    <xf numFmtId="0" fontId="81" fillId="0" borderId="78" xfId="56" applyFont="1" applyBorder="1" applyAlignment="1">
      <alignment horizontal="center" vertical="center" wrapText="1"/>
    </xf>
    <xf numFmtId="0" fontId="81" fillId="0" borderId="47" xfId="56" applyFont="1" applyBorder="1" applyAlignment="1">
      <alignment horizontal="center" vertical="center" wrapText="1"/>
    </xf>
    <xf numFmtId="0" fontId="10" fillId="0" borderId="29" xfId="56" applyFont="1" applyBorder="1" applyAlignment="1">
      <alignment horizontal="center" vertical="center" wrapText="1"/>
    </xf>
    <xf numFmtId="0" fontId="10" fillId="0" borderId="78" xfId="56" applyFont="1" applyBorder="1" applyAlignment="1">
      <alignment horizontal="center" vertical="center" wrapText="1"/>
    </xf>
    <xf numFmtId="0" fontId="50" fillId="0" borderId="45" xfId="56" applyFont="1" applyBorder="1" applyAlignment="1">
      <alignment horizontal="center" vertical="center" wrapText="1"/>
    </xf>
    <xf numFmtId="0" fontId="50" fillId="0" borderId="14" xfId="56" applyFont="1" applyBorder="1" applyAlignment="1">
      <alignment horizontal="center" vertical="center" wrapText="1"/>
    </xf>
    <xf numFmtId="0" fontId="50" fillId="0" borderId="46" xfId="56" applyFont="1" applyBorder="1" applyAlignment="1">
      <alignment horizontal="center" vertical="center" wrapText="1"/>
    </xf>
    <xf numFmtId="0" fontId="62" fillId="0" borderId="13" xfId="56" applyFont="1" applyBorder="1" applyAlignment="1">
      <alignment horizontal="center" vertical="center" wrapText="1"/>
    </xf>
    <xf numFmtId="0" fontId="80" fillId="0" borderId="31" xfId="56" applyFont="1" applyBorder="1" applyAlignment="1">
      <alignment horizontal="center" vertical="center" wrapText="1"/>
    </xf>
    <xf numFmtId="0" fontId="78" fillId="0" borderId="31" xfId="56" applyFont="1" applyBorder="1" applyAlignment="1">
      <alignment horizontal="center" vertical="center" wrapText="1"/>
    </xf>
    <xf numFmtId="0" fontId="78" fillId="0" borderId="123" xfId="56" applyFont="1" applyBorder="1" applyAlignment="1">
      <alignment horizontal="center" vertical="center" wrapText="1"/>
    </xf>
    <xf numFmtId="0" fontId="78" fillId="0" borderId="122" xfId="56" applyFont="1" applyBorder="1" applyAlignment="1">
      <alignment horizontal="center" vertical="center" wrapText="1"/>
    </xf>
    <xf numFmtId="0" fontId="78" fillId="0" borderId="121" xfId="56" applyFont="1" applyBorder="1" applyAlignment="1">
      <alignment horizontal="center" vertical="center" wrapText="1"/>
    </xf>
    <xf numFmtId="0" fontId="50" fillId="0" borderId="13" xfId="56" applyFont="1" applyBorder="1" applyAlignment="1">
      <alignment horizontal="center" vertical="center" wrapText="1"/>
    </xf>
    <xf numFmtId="0" fontId="42" fillId="0" borderId="28" xfId="56" applyFont="1" applyBorder="1" applyAlignment="1">
      <alignment horizontal="center" vertical="center" wrapText="1"/>
    </xf>
    <xf numFmtId="0" fontId="42" fillId="0" borderId="81" xfId="56" applyFont="1" applyBorder="1" applyAlignment="1">
      <alignment horizontal="center" vertical="center" wrapText="1"/>
    </xf>
    <xf numFmtId="0" fontId="42" fillId="0" borderId="55" xfId="56" applyFont="1" applyBorder="1" applyAlignment="1">
      <alignment horizontal="center" vertical="center" wrapText="1"/>
    </xf>
    <xf numFmtId="0" fontId="42" fillId="0" borderId="82" xfId="56" applyFont="1" applyBorder="1" applyAlignment="1">
      <alignment horizontal="center" vertical="center" wrapText="1"/>
    </xf>
    <xf numFmtId="0" fontId="13" fillId="0" borderId="29" xfId="56" applyFont="1" applyBorder="1" applyAlignment="1">
      <alignment horizontal="center" vertical="center" wrapText="1"/>
    </xf>
    <xf numFmtId="0" fontId="13" fillId="0" borderId="78" xfId="56" applyFont="1" applyBorder="1" applyAlignment="1">
      <alignment horizontal="center" vertical="center" wrapText="1"/>
    </xf>
    <xf numFmtId="0" fontId="61" fillId="0" borderId="123" xfId="56" applyFont="1" applyBorder="1" applyAlignment="1">
      <alignment vertical="center"/>
    </xf>
    <xf numFmtId="0" fontId="39" fillId="0" borderId="122" xfId="64" applyBorder="1" applyAlignment="1">
      <alignment vertical="center"/>
    </xf>
    <xf numFmtId="0" fontId="39" fillId="0" borderId="121" xfId="64" applyBorder="1" applyAlignment="1">
      <alignment vertical="center"/>
    </xf>
    <xf numFmtId="0" fontId="79" fillId="0" borderId="20" xfId="56" applyFont="1" applyBorder="1" applyAlignment="1">
      <alignment horizontal="center" vertical="center" wrapText="1"/>
    </xf>
    <xf numFmtId="0" fontId="79" fillId="0" borderId="41" xfId="56" applyFont="1" applyBorder="1" applyAlignment="1">
      <alignment horizontal="center" vertical="center" wrapText="1"/>
    </xf>
    <xf numFmtId="0" fontId="62" fillId="0" borderId="20" xfId="56" applyFont="1" applyBorder="1" applyAlignment="1">
      <alignment horizontal="center" vertical="center" wrapText="1"/>
    </xf>
    <xf numFmtId="0" fontId="62" fillId="0" borderId="41" xfId="56" applyFont="1" applyBorder="1" applyAlignment="1">
      <alignment horizontal="center" vertical="center" wrapText="1"/>
    </xf>
    <xf numFmtId="0" fontId="84" fillId="0" borderId="0" xfId="47" applyFont="1" applyAlignment="1">
      <alignment horizontal="right" vertical="center"/>
    </xf>
    <xf numFmtId="0" fontId="10" fillId="0" borderId="115" xfId="56" applyFont="1" applyBorder="1" applyAlignment="1">
      <alignment horizontal="center" vertical="center" wrapText="1"/>
    </xf>
    <xf numFmtId="0" fontId="13" fillId="0" borderId="115" xfId="56" applyFont="1" applyBorder="1" applyAlignment="1">
      <alignment horizontal="center" vertical="center" wrapText="1"/>
    </xf>
    <xf numFmtId="0" fontId="50" fillId="0" borderId="51" xfId="56" applyFont="1" applyBorder="1" applyAlignment="1">
      <alignment horizontal="center" vertical="center" wrapText="1"/>
    </xf>
    <xf numFmtId="0" fontId="50" fillId="0" borderId="52" xfId="56" applyFont="1" applyBorder="1" applyAlignment="1">
      <alignment horizontal="center" vertical="center" wrapText="1"/>
    </xf>
    <xf numFmtId="0" fontId="50" fillId="0" borderId="66" xfId="56" applyFont="1" applyBorder="1" applyAlignment="1">
      <alignment horizontal="center" vertical="center" wrapText="1"/>
    </xf>
    <xf numFmtId="0" fontId="78" fillId="0" borderId="0" xfId="56" applyFont="1" applyFill="1" applyBorder="1" applyAlignment="1">
      <alignment horizontal="left" vertical="center"/>
    </xf>
    <xf numFmtId="0" fontId="78" fillId="0" borderId="0" xfId="56" applyFont="1" applyFill="1" applyAlignment="1">
      <alignment vertical="center" wrapText="1"/>
    </xf>
    <xf numFmtId="0" fontId="42" fillId="0" borderId="0" xfId="56" applyFont="1" applyAlignment="1">
      <alignment horizontal="left" vertical="center" wrapText="1"/>
    </xf>
    <xf numFmtId="0" fontId="42" fillId="0" borderId="0" xfId="56" applyFont="1" applyAlignment="1">
      <alignment horizontal="left" vertical="center"/>
    </xf>
    <xf numFmtId="0" fontId="42" fillId="0" borderId="0" xfId="56" applyFont="1" applyFill="1" applyAlignment="1">
      <alignment horizontal="left" vertical="center" wrapText="1"/>
    </xf>
    <xf numFmtId="0" fontId="42" fillId="0" borderId="93" xfId="56" applyFont="1" applyBorder="1" applyAlignment="1">
      <alignment horizontal="center" vertical="center" wrapText="1"/>
    </xf>
    <xf numFmtId="0" fontId="10" fillId="0" borderId="124" xfId="56" applyFont="1" applyBorder="1" applyAlignment="1">
      <alignment horizontal="center" vertical="center" wrapText="1"/>
    </xf>
    <xf numFmtId="0" fontId="10" fillId="0" borderId="47" xfId="56" applyFont="1" applyBorder="1" applyAlignment="1">
      <alignment horizontal="center" vertical="center" wrapText="1"/>
    </xf>
    <xf numFmtId="0" fontId="13" fillId="0" borderId="124" xfId="56" applyFont="1" applyBorder="1" applyAlignment="1">
      <alignment horizontal="center" vertical="center" wrapText="1"/>
    </xf>
    <xf numFmtId="0" fontId="13" fillId="0" borderId="47" xfId="56" applyFont="1" applyBorder="1" applyAlignment="1">
      <alignment horizontal="center" vertical="center" wrapText="1"/>
    </xf>
    <xf numFmtId="0" fontId="42" fillId="0" borderId="45" xfId="56" applyFont="1" applyBorder="1" applyAlignment="1">
      <alignment horizontal="center" vertical="center" wrapText="1"/>
    </xf>
    <xf numFmtId="0" fontId="42" fillId="0" borderId="12" xfId="56" applyFont="1" applyBorder="1" applyAlignment="1">
      <alignment horizontal="center" vertical="center" wrapText="1"/>
    </xf>
    <xf numFmtId="0" fontId="42" fillId="0" borderId="58" xfId="56" applyFont="1" applyBorder="1" applyAlignment="1">
      <alignment horizontal="center" vertical="center" wrapText="1"/>
    </xf>
    <xf numFmtId="0" fontId="42" fillId="0" borderId="10" xfId="56" applyFont="1" applyBorder="1" applyAlignment="1">
      <alignment horizontal="center" vertical="center" wrapText="1"/>
    </xf>
    <xf numFmtId="0" fontId="42" fillId="0" borderId="11" xfId="56" applyFont="1" applyBorder="1" applyAlignment="1">
      <alignment horizontal="center" vertical="center" wrapText="1"/>
    </xf>
    <xf numFmtId="0" fontId="8" fillId="0" borderId="29" xfId="43" applyFont="1" applyBorder="1" applyAlignment="1">
      <alignment horizontal="center" vertical="center"/>
    </xf>
    <xf numFmtId="0" fontId="8" fillId="0" borderId="78" xfId="43" applyFont="1" applyBorder="1" applyAlignment="1">
      <alignment horizontal="center" vertical="center"/>
    </xf>
    <xf numFmtId="0" fontId="8" fillId="0" borderId="47" xfId="43" applyFont="1" applyBorder="1" applyAlignment="1">
      <alignment horizontal="center" vertical="center"/>
    </xf>
    <xf numFmtId="0" fontId="8" fillId="0" borderId="20" xfId="43" applyFont="1" applyBorder="1" applyAlignment="1">
      <alignment horizontal="left" vertical="center"/>
    </xf>
    <xf numFmtId="0" fontId="8" fillId="0" borderId="56" xfId="43" applyFont="1" applyBorder="1" applyAlignment="1">
      <alignment horizontal="left" vertical="center"/>
    </xf>
    <xf numFmtId="0" fontId="8" fillId="0" borderId="57" xfId="43" applyFont="1" applyBorder="1" applyAlignment="1">
      <alignment horizontal="left" vertical="center"/>
    </xf>
    <xf numFmtId="0" fontId="8" fillId="0" borderId="62" xfId="43" applyFont="1" applyBorder="1" applyAlignment="1">
      <alignment horizontal="left" vertical="center"/>
    </xf>
    <xf numFmtId="0" fontId="8" fillId="0" borderId="0" xfId="43" applyFont="1" applyBorder="1" applyAlignment="1">
      <alignment horizontal="left" vertical="center"/>
    </xf>
    <xf numFmtId="0" fontId="8" fillId="0" borderId="63" xfId="43" applyFont="1" applyBorder="1" applyAlignment="1">
      <alignment horizontal="left" vertical="center"/>
    </xf>
    <xf numFmtId="0" fontId="8" fillId="0" borderId="41" xfId="43" applyFont="1" applyBorder="1" applyAlignment="1">
      <alignment horizontal="left" vertical="center"/>
    </xf>
    <xf numFmtId="0" fontId="8" fillId="0" borderId="25" xfId="43" applyFont="1" applyBorder="1" applyAlignment="1">
      <alignment horizontal="left" vertical="center"/>
    </xf>
    <xf numFmtId="0" fontId="8" fillId="0" borderId="64" xfId="43" applyFont="1" applyBorder="1" applyAlignment="1">
      <alignment horizontal="left" vertical="center"/>
    </xf>
    <xf numFmtId="0" fontId="8" fillId="0" borderId="0" xfId="43" applyFont="1" applyFill="1" applyAlignment="1">
      <alignment horizontal="left" vertical="center"/>
    </xf>
    <xf numFmtId="0" fontId="7" fillId="0" borderId="0" xfId="43" applyFont="1" applyBorder="1" applyAlignment="1">
      <alignment horizontal="center" vertical="center" wrapText="1"/>
    </xf>
    <xf numFmtId="0" fontId="7" fillId="0" borderId="0" xfId="43" applyFont="1" applyBorder="1" applyAlignment="1">
      <alignment horizontal="center" vertical="center"/>
    </xf>
    <xf numFmtId="0" fontId="8" fillId="0" borderId="20" xfId="43" applyFont="1" applyBorder="1" applyAlignment="1">
      <alignment horizontal="center" vertical="center" wrapText="1"/>
    </xf>
    <xf numFmtId="0" fontId="8" fillId="0" borderId="56" xfId="43" applyFont="1" applyBorder="1" applyAlignment="1">
      <alignment horizontal="center" vertical="center" wrapText="1"/>
    </xf>
    <xf numFmtId="0" fontId="8" fillId="0" borderId="57" xfId="43" applyFont="1" applyBorder="1" applyAlignment="1">
      <alignment horizontal="center" vertical="center" wrapText="1"/>
    </xf>
    <xf numFmtId="0" fontId="8" fillId="0" borderId="62" xfId="43" applyFont="1" applyBorder="1" applyAlignment="1">
      <alignment horizontal="center" vertical="center" wrapText="1"/>
    </xf>
    <xf numFmtId="0" fontId="8" fillId="0" borderId="0" xfId="43" applyFont="1" applyBorder="1" applyAlignment="1">
      <alignment horizontal="center" vertical="center" wrapText="1"/>
    </xf>
    <xf numFmtId="0" fontId="8" fillId="0" borderId="63" xfId="43" applyFont="1" applyBorder="1" applyAlignment="1">
      <alignment horizontal="center" vertical="center" wrapText="1"/>
    </xf>
    <xf numFmtId="0" fontId="8" fillId="0" borderId="41" xfId="43" applyFont="1" applyBorder="1" applyAlignment="1">
      <alignment horizontal="center" vertical="center" wrapText="1"/>
    </xf>
    <xf numFmtId="0" fontId="8" fillId="0" borderId="25" xfId="43" applyFont="1" applyBorder="1" applyAlignment="1">
      <alignment horizontal="center" vertical="center" wrapText="1"/>
    </xf>
    <xf numFmtId="0" fontId="8" fillId="0" borderId="64" xfId="43" applyFont="1" applyBorder="1" applyAlignment="1">
      <alignment horizontal="center" vertical="center" wrapText="1"/>
    </xf>
  </cellXfs>
  <cellStyles count="7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桁区切り 3" xfId="63" xr:uid="{00000000-0005-0000-0000-000022000000}"/>
    <cellStyle name="桁区切り 4" xfId="67" xr:uid="{88A2E083-240D-44DE-AFF8-1477649D8A35}"/>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10" xfId="43" xr:uid="{00000000-0005-0000-0000-00002C000000}"/>
    <cellStyle name="標準 11" xfId="58" xr:uid="{00000000-0005-0000-0000-00002D000000}"/>
    <cellStyle name="標準 12" xfId="59" xr:uid="{00000000-0005-0000-0000-00002E000000}"/>
    <cellStyle name="標準 13" xfId="60" xr:uid="{00000000-0005-0000-0000-00002F000000}"/>
    <cellStyle name="標準 14" xfId="62" xr:uid="{00000000-0005-0000-0000-000030000000}"/>
    <cellStyle name="標準 15" xfId="65" xr:uid="{374288DC-0D88-4A37-9B51-D4DD49A4566D}"/>
    <cellStyle name="標準 16" xfId="68" xr:uid="{F0D50E75-5A47-40EE-A56C-0E820A710AF5}"/>
    <cellStyle name="標準 2" xfId="44" xr:uid="{00000000-0005-0000-0000-000031000000}"/>
    <cellStyle name="標準 2 2" xfId="45" xr:uid="{00000000-0005-0000-0000-000032000000}"/>
    <cellStyle name="標準 2 2 3" xfId="66" xr:uid="{103EEE53-1FAE-4F28-B68F-63B7B0A34C66}"/>
    <cellStyle name="標準 2 3" xfId="64" xr:uid="{00000000-0005-0000-0000-000033000000}"/>
    <cellStyle name="標準 3" xfId="46" xr:uid="{00000000-0005-0000-0000-000034000000}"/>
    <cellStyle name="標準 3 2" xfId="47" xr:uid="{00000000-0005-0000-0000-000035000000}"/>
    <cellStyle name="標準 4" xfId="48" xr:uid="{00000000-0005-0000-0000-000036000000}"/>
    <cellStyle name="標準 4 2" xfId="69" xr:uid="{18C894BD-7C72-4C9D-AD9C-7CE3DB36AA46}"/>
    <cellStyle name="標準 5" xfId="49" xr:uid="{00000000-0005-0000-0000-000037000000}"/>
    <cellStyle name="標準 6" xfId="50" xr:uid="{00000000-0005-0000-0000-000038000000}"/>
    <cellStyle name="標準 7" xfId="51" xr:uid="{00000000-0005-0000-0000-000039000000}"/>
    <cellStyle name="標準 8" xfId="52" xr:uid="{00000000-0005-0000-0000-00003A000000}"/>
    <cellStyle name="標準 9" xfId="53" xr:uid="{00000000-0005-0000-0000-00003B000000}"/>
    <cellStyle name="標準_③-２加算様式（就労）" xfId="54" xr:uid="{00000000-0005-0000-0000-00003D000000}"/>
    <cellStyle name="標準_③-３加算様式（追加）" xfId="55" xr:uid="{00000000-0005-0000-0000-00003E000000}"/>
    <cellStyle name="標準_別紙25－2" xfId="61" xr:uid="{00000000-0005-0000-0000-000040000000}"/>
    <cellStyle name="標準_報酬コード表" xfId="56" xr:uid="{00000000-0005-0000-0000-000041000000}"/>
    <cellStyle name="良い" xfId="57" builtinId="26" customBuiltin="1"/>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externalLink" Target="externalLinks/externalLink6.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104775</xdr:colOff>
      <xdr:row>17</xdr:row>
      <xdr:rowOff>342900</xdr:rowOff>
    </xdr:from>
    <xdr:to>
      <xdr:col>4</xdr:col>
      <xdr:colOff>219075</xdr:colOff>
      <xdr:row>17</xdr:row>
      <xdr:rowOff>542925</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1876425" y="8324850"/>
          <a:ext cx="4286250"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研修実施主体名（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C00-000002000000}"/>
            </a:ext>
          </a:extLst>
        </xdr:cNvPr>
        <xdr:cNvSpPr/>
      </xdr:nvSpPr>
      <xdr:spPr>
        <a:xfrm rot="16200000" flipV="1">
          <a:off x="9438515" y="22667080"/>
          <a:ext cx="3654355" cy="105568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31</xdr:row>
          <xdr:rowOff>57150</xdr:rowOff>
        </xdr:from>
        <xdr:to>
          <xdr:col>2</xdr:col>
          <xdr:colOff>19050</xdr:colOff>
          <xdr:row>31</xdr:row>
          <xdr:rowOff>298450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D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30</xdr:row>
          <xdr:rowOff>209550</xdr:rowOff>
        </xdr:from>
        <xdr:to>
          <xdr:col>2</xdr:col>
          <xdr:colOff>19050</xdr:colOff>
          <xdr:row>30</xdr:row>
          <xdr:rowOff>431800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D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65942</xdr:colOff>
      <xdr:row>23</xdr:row>
      <xdr:rowOff>197826</xdr:rowOff>
    </xdr:from>
    <xdr:to>
      <xdr:col>35</xdr:col>
      <xdr:colOff>146538</xdr:colOff>
      <xdr:row>24</xdr:row>
      <xdr:rowOff>424962</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bwMode="auto">
        <a:xfrm>
          <a:off x="69117" y="5954101"/>
          <a:ext cx="6846521" cy="693861"/>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12700</xdr:colOff>
          <xdr:row>21</xdr:row>
          <xdr:rowOff>127000</xdr:rowOff>
        </xdr:from>
        <xdr:to>
          <xdr:col>1</xdr:col>
          <xdr:colOff>50800</xdr:colOff>
          <xdr:row>21</xdr:row>
          <xdr:rowOff>355600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D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38100</xdr:rowOff>
        </xdr:from>
        <xdr:to>
          <xdr:col>1</xdr:col>
          <xdr:colOff>57150</xdr:colOff>
          <xdr:row>22</xdr:row>
          <xdr:rowOff>266700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D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22</xdr:row>
          <xdr:rowOff>450850</xdr:rowOff>
        </xdr:from>
        <xdr:to>
          <xdr:col>1</xdr:col>
          <xdr:colOff>57150</xdr:colOff>
          <xdr:row>23</xdr:row>
          <xdr:rowOff>209550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D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28575</xdr:colOff>
      <xdr:row>30</xdr:row>
      <xdr:rowOff>85725</xdr:rowOff>
    </xdr:from>
    <xdr:to>
      <xdr:col>20</xdr:col>
      <xdr:colOff>180975</xdr:colOff>
      <xdr:row>35</xdr:row>
      <xdr:rowOff>114300</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bwMode="auto">
        <a:xfrm>
          <a:off x="301625" y="5149850"/>
          <a:ext cx="5400675" cy="841375"/>
        </a:xfrm>
        <a:prstGeom prst="bracketPair">
          <a:avLst/>
        </a:prstGeom>
        <a:no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85725</xdr:colOff>
      <xdr:row>12</xdr:row>
      <xdr:rowOff>355146</xdr:rowOff>
    </xdr:from>
    <xdr:to>
      <xdr:col>5</xdr:col>
      <xdr:colOff>485775</xdr:colOff>
      <xdr:row>12</xdr:row>
      <xdr:rowOff>355146</xdr:rowOff>
    </xdr:to>
    <xdr:sp macro="" textlink="">
      <xdr:nvSpPr>
        <xdr:cNvPr id="4" name="Line 1">
          <a:extLst>
            <a:ext uri="{FF2B5EF4-FFF2-40B4-BE49-F238E27FC236}">
              <a16:creationId xmlns:a16="http://schemas.microsoft.com/office/drawing/2014/main" id="{00000000-0008-0000-1B00-000004000000}"/>
            </a:ext>
          </a:extLst>
        </xdr:cNvPr>
        <xdr:cNvSpPr>
          <a:spLocks noChangeShapeType="1"/>
        </xdr:cNvSpPr>
      </xdr:nvSpPr>
      <xdr:spPr bwMode="auto">
        <a:xfrm>
          <a:off x="5882368" y="5784396"/>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108856</xdr:colOff>
      <xdr:row>20</xdr:row>
      <xdr:rowOff>353786</xdr:rowOff>
    </xdr:from>
    <xdr:to>
      <xdr:col>5</xdr:col>
      <xdr:colOff>508906</xdr:colOff>
      <xdr:row>20</xdr:row>
      <xdr:rowOff>353786</xdr:rowOff>
    </xdr:to>
    <xdr:sp macro="" textlink="">
      <xdr:nvSpPr>
        <xdr:cNvPr id="5" name="Line 1">
          <a:extLst>
            <a:ext uri="{FF2B5EF4-FFF2-40B4-BE49-F238E27FC236}">
              <a16:creationId xmlns:a16="http://schemas.microsoft.com/office/drawing/2014/main" id="{00000000-0008-0000-1B00-000005000000}"/>
            </a:ext>
          </a:extLst>
        </xdr:cNvPr>
        <xdr:cNvSpPr>
          <a:spLocks noChangeShapeType="1"/>
        </xdr:cNvSpPr>
      </xdr:nvSpPr>
      <xdr:spPr bwMode="auto">
        <a:xfrm>
          <a:off x="5905499" y="9157607"/>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1F00-000002000000}"/>
            </a:ext>
          </a:extLst>
        </xdr:cNvPr>
        <xdr:cNvSpPr>
          <a:spLocks noChangeArrowheads="1"/>
        </xdr:cNvSpPr>
      </xdr:nvSpPr>
      <xdr:spPr bwMode="auto">
        <a:xfrm>
          <a:off x="25710" y="39515"/>
          <a:ext cx="2035451" cy="30016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25710</xdr:colOff>
      <xdr:row>0</xdr:row>
      <xdr:rowOff>39515</xdr:rowOff>
    </xdr:from>
    <xdr:to>
      <xdr:col>2</xdr:col>
      <xdr:colOff>689561</xdr:colOff>
      <xdr:row>1</xdr:row>
      <xdr:rowOff>215855</xdr:rowOff>
    </xdr:to>
    <xdr:sp macro="" textlink="">
      <xdr:nvSpPr>
        <xdr:cNvPr id="2" name="Rectangle 1">
          <a:extLst>
            <a:ext uri="{FF2B5EF4-FFF2-40B4-BE49-F238E27FC236}">
              <a16:creationId xmlns:a16="http://schemas.microsoft.com/office/drawing/2014/main" id="{00000000-0008-0000-2000-000002000000}"/>
            </a:ext>
          </a:extLst>
        </xdr:cNvPr>
        <xdr:cNvSpPr>
          <a:spLocks noChangeArrowheads="1"/>
        </xdr:cNvSpPr>
      </xdr:nvSpPr>
      <xdr:spPr bwMode="auto">
        <a:xfrm>
          <a:off x="25710" y="39515"/>
          <a:ext cx="2035451" cy="300165"/>
        </a:xfrm>
        <a:prstGeom prst="rect">
          <a:avLst/>
        </a:prstGeom>
        <a:solidFill>
          <a:srgbClr val="FFFFFF"/>
        </a:solidFill>
        <a:ln w="19050">
          <a:solidFill>
            <a:srgbClr val="000000"/>
          </a:solidFill>
          <a:miter lim="800000"/>
          <a:headEnd/>
          <a:tailEnd/>
        </a:ln>
      </xdr:spPr>
      <xdr:txBody>
        <a:bodyPr vertOverflow="clip" wrap="square" lIns="45720" tIns="27432" rIns="45720" bIns="27432"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2000" b="0" i="0" u="none" strike="noStrike" kern="0" cap="none" spc="0" normalizeH="0" baseline="0" noProof="0">
              <a:ln>
                <a:noFill/>
              </a:ln>
              <a:solidFill>
                <a:srgbClr val="000000"/>
              </a:solidFill>
              <a:effectLst/>
              <a:uLnTx/>
              <a:uFillTx/>
              <a:latin typeface="ＭＳ Ｐゴシック"/>
              <a:ea typeface="ＭＳ Ｐゴシック"/>
            </a:rPr>
            <a:t>記載例</a:t>
          </a:r>
        </a:p>
      </xdr:txBody>
    </xdr:sp>
    <xdr:clientData/>
  </xdr:twoCellAnchor>
  <xdr:twoCellAnchor>
    <xdr:from>
      <xdr:col>3</xdr:col>
      <xdr:colOff>163513</xdr:colOff>
      <xdr:row>2</xdr:row>
      <xdr:rowOff>68263</xdr:rowOff>
    </xdr:from>
    <xdr:to>
      <xdr:col>4</xdr:col>
      <xdr:colOff>933311</xdr:colOff>
      <xdr:row>7</xdr:row>
      <xdr:rowOff>166687</xdr:rowOff>
    </xdr:to>
    <xdr:sp macro="" textlink="">
      <xdr:nvSpPr>
        <xdr:cNvPr id="3" name="正方形/長方形 2">
          <a:extLst>
            <a:ext uri="{FF2B5EF4-FFF2-40B4-BE49-F238E27FC236}">
              <a16:creationId xmlns:a16="http://schemas.microsoft.com/office/drawing/2014/main" id="{00000000-0008-0000-2000-000003000000}"/>
            </a:ext>
          </a:extLst>
        </xdr:cNvPr>
        <xdr:cNvSpPr/>
      </xdr:nvSpPr>
      <xdr:spPr>
        <a:xfrm>
          <a:off x="2235201" y="484982"/>
          <a:ext cx="1722298" cy="2003424"/>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・「前年度の平均」を記載。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・定員変更があれば「前年度の平均＋定員増減分の９０％」を記載。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この人数は、夜間支援対象利用者の人数ごとに設定されている</a:t>
          </a:r>
          <a:r>
            <a:rPr kumimoji="1" lang="ja-JP" altLang="en-US" sz="900" b="0" i="0" u="sng"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単位区分の選定</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に用いるものであり、この人数に単位を乗じて加算額を算定するのではない。</a:t>
          </a:r>
          <a:endPar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914400</xdr:colOff>
      <xdr:row>6</xdr:row>
      <xdr:rowOff>361950</xdr:rowOff>
    </xdr:from>
    <xdr:to>
      <xdr:col>5</xdr:col>
      <xdr:colOff>361950</xdr:colOff>
      <xdr:row>9</xdr:row>
      <xdr:rowOff>304800</xdr:rowOff>
    </xdr:to>
    <xdr:cxnSp macro="">
      <xdr:nvCxnSpPr>
        <xdr:cNvPr id="4" name="直線矢印コネクタ 4">
          <a:extLst>
            <a:ext uri="{FF2B5EF4-FFF2-40B4-BE49-F238E27FC236}">
              <a16:creationId xmlns:a16="http://schemas.microsoft.com/office/drawing/2014/main" id="{00000000-0008-0000-2000-000004000000}"/>
            </a:ext>
          </a:extLst>
        </xdr:cNvPr>
        <xdr:cNvCxnSpPr>
          <a:cxnSpLocks noChangeShapeType="1"/>
        </xdr:cNvCxnSpPr>
      </xdr:nvCxnSpPr>
      <xdr:spPr bwMode="auto">
        <a:xfrm>
          <a:off x="3429000" y="1200150"/>
          <a:ext cx="361950" cy="5143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142875</xdr:colOff>
      <xdr:row>10</xdr:row>
      <xdr:rowOff>66675</xdr:rowOff>
    </xdr:from>
    <xdr:to>
      <xdr:col>5</xdr:col>
      <xdr:colOff>876300</xdr:colOff>
      <xdr:row>14</xdr:row>
      <xdr:rowOff>352425</xdr:rowOff>
    </xdr:to>
    <xdr:sp macro="" textlink="">
      <xdr:nvSpPr>
        <xdr:cNvPr id="5" name="円/楕円 61">
          <a:extLst>
            <a:ext uri="{FF2B5EF4-FFF2-40B4-BE49-F238E27FC236}">
              <a16:creationId xmlns:a16="http://schemas.microsoft.com/office/drawing/2014/main" id="{00000000-0008-0000-2000-000005000000}"/>
            </a:ext>
          </a:extLst>
        </xdr:cNvPr>
        <xdr:cNvSpPr>
          <a:spLocks noChangeArrowheads="1"/>
        </xdr:cNvSpPr>
      </xdr:nvSpPr>
      <xdr:spPr bwMode="auto">
        <a:xfrm>
          <a:off x="3571875" y="1781175"/>
          <a:ext cx="542925" cy="7905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666750</xdr:colOff>
      <xdr:row>4</xdr:row>
      <xdr:rowOff>321469</xdr:rowOff>
    </xdr:from>
    <xdr:to>
      <xdr:col>10</xdr:col>
      <xdr:colOff>89787</xdr:colOff>
      <xdr:row>6</xdr:row>
      <xdr:rowOff>350044</xdr:rowOff>
    </xdr:to>
    <xdr:sp macro="" textlink="">
      <xdr:nvSpPr>
        <xdr:cNvPr id="6" name="正方形/長方形 5">
          <a:extLst>
            <a:ext uri="{FF2B5EF4-FFF2-40B4-BE49-F238E27FC236}">
              <a16:creationId xmlns:a16="http://schemas.microsoft.com/office/drawing/2014/main" id="{00000000-0008-0000-2000-000006000000}"/>
            </a:ext>
          </a:extLst>
        </xdr:cNvPr>
        <xdr:cNvSpPr/>
      </xdr:nvSpPr>
      <xdr:spPr>
        <a:xfrm>
          <a:off x="5467350" y="854869"/>
          <a:ext cx="1480437" cy="342900"/>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1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特定の</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個人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を指すのではなく、別々の日に異なる者が支援を行うといったように、従事者</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①が複数</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の個人である場合</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も</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ある</a:t>
          </a: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666750</xdr:colOff>
      <xdr:row>6</xdr:row>
      <xdr:rowOff>352425</xdr:rowOff>
    </xdr:from>
    <xdr:to>
      <xdr:col>8</xdr:col>
      <xdr:colOff>895350</xdr:colOff>
      <xdr:row>8</xdr:row>
      <xdr:rowOff>333375</xdr:rowOff>
    </xdr:to>
    <xdr:cxnSp macro="">
      <xdr:nvCxnSpPr>
        <xdr:cNvPr id="7" name="直線矢印コネクタ 9">
          <a:extLst>
            <a:ext uri="{FF2B5EF4-FFF2-40B4-BE49-F238E27FC236}">
              <a16:creationId xmlns:a16="http://schemas.microsoft.com/office/drawing/2014/main" id="{00000000-0008-0000-2000-000007000000}"/>
            </a:ext>
          </a:extLst>
        </xdr:cNvPr>
        <xdr:cNvCxnSpPr>
          <a:cxnSpLocks noChangeShapeType="1"/>
          <a:stCxn id="6" idx="2"/>
        </xdr:cNvCxnSpPr>
      </xdr:nvCxnSpPr>
      <xdr:spPr bwMode="auto">
        <a:xfrm flipH="1">
          <a:off x="6153150" y="1200150"/>
          <a:ext cx="19050"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1009650</xdr:colOff>
      <xdr:row>8</xdr:row>
      <xdr:rowOff>295275</xdr:rowOff>
    </xdr:from>
    <xdr:to>
      <xdr:col>11</xdr:col>
      <xdr:colOff>47625</xdr:colOff>
      <xdr:row>10</xdr:row>
      <xdr:rowOff>85725</xdr:rowOff>
    </xdr:to>
    <xdr:sp macro="" textlink="">
      <xdr:nvSpPr>
        <xdr:cNvPr id="8" name="円/楕円 73">
          <a:extLst>
            <a:ext uri="{FF2B5EF4-FFF2-40B4-BE49-F238E27FC236}">
              <a16:creationId xmlns:a16="http://schemas.microsoft.com/office/drawing/2014/main" id="{00000000-0008-0000-2000-000008000000}"/>
            </a:ext>
          </a:extLst>
        </xdr:cNvPr>
        <xdr:cNvSpPr>
          <a:spLocks noChangeArrowheads="1"/>
        </xdr:cNvSpPr>
      </xdr:nvSpPr>
      <xdr:spPr bwMode="auto">
        <a:xfrm>
          <a:off x="4114800" y="1543050"/>
          <a:ext cx="3476625" cy="2571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122238</xdr:colOff>
      <xdr:row>8</xdr:row>
      <xdr:rowOff>154781</xdr:rowOff>
    </xdr:from>
    <xdr:to>
      <xdr:col>2</xdr:col>
      <xdr:colOff>1151732</xdr:colOff>
      <xdr:row>18</xdr:row>
      <xdr:rowOff>11906</xdr:rowOff>
    </xdr:to>
    <xdr:sp macro="" textlink="">
      <xdr:nvSpPr>
        <xdr:cNvPr id="9" name="正方形/長方形 8">
          <a:extLst>
            <a:ext uri="{FF2B5EF4-FFF2-40B4-BE49-F238E27FC236}">
              <a16:creationId xmlns:a16="http://schemas.microsoft.com/office/drawing/2014/main" id="{00000000-0008-0000-2000-000009000000}"/>
            </a:ext>
          </a:extLst>
        </xdr:cNvPr>
        <xdr:cNvSpPr/>
      </xdr:nvSpPr>
      <xdr:spPr>
        <a:xfrm>
          <a:off x="122238" y="2857500"/>
          <a:ext cx="1839119" cy="3548062"/>
        </a:xfrm>
        <a:prstGeom prst="rect">
          <a:avLst/>
        </a:prstGeom>
        <a:solidFill>
          <a:srgbClr val="FFFF00"/>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同日にＤホームとＥホームの両方で従事している場合は、このように記載する。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mn-lt"/>
              <a:ea typeface="+mn-ea"/>
              <a:cs typeface="+mn-cs"/>
            </a:rPr>
            <a:t>このケースの場合、</a:t>
          </a:r>
          <a:r>
            <a:rPr kumimoji="1" lang="ja-JP" altLang="en-US" sz="1000">
              <a:effectLst/>
              <a:latin typeface="+mn-lt"/>
              <a:ea typeface="+mn-ea"/>
              <a:cs typeface="+mn-cs"/>
            </a:rPr>
            <a:t>Ｅ</a:t>
          </a:r>
          <a:r>
            <a:rPr kumimoji="1" lang="ja-JP" altLang="ja-JP" sz="1000">
              <a:effectLst/>
              <a:latin typeface="+mn-lt"/>
              <a:ea typeface="+mn-ea"/>
              <a:cs typeface="+mn-cs"/>
            </a:rPr>
            <a:t>ホームで支援する１名についても</a:t>
          </a:r>
          <a:r>
            <a:rPr kumimoji="1" lang="ja-JP" altLang="en-US" sz="1000">
              <a:effectLst/>
              <a:latin typeface="+mn-lt"/>
              <a:ea typeface="+mn-ea"/>
              <a:cs typeface="+mn-cs"/>
            </a:rPr>
            <a:t>Ｄ</a:t>
          </a:r>
          <a:r>
            <a:rPr kumimoji="1" lang="ja-JP" altLang="ja-JP" sz="1000">
              <a:effectLst/>
              <a:latin typeface="+mn-lt"/>
              <a:ea typeface="+mn-ea"/>
              <a:cs typeface="+mn-cs"/>
            </a:rPr>
            <a:t>ホームで支援する</a:t>
          </a:r>
          <a:r>
            <a:rPr kumimoji="1" lang="ja-JP" altLang="en-US" sz="1000">
              <a:effectLst/>
              <a:latin typeface="+mn-lt"/>
              <a:ea typeface="+mn-ea"/>
              <a:cs typeface="+mn-cs"/>
            </a:rPr>
            <a:t>５</a:t>
          </a:r>
          <a:r>
            <a:rPr kumimoji="1" lang="ja-JP" altLang="ja-JP" sz="1000">
              <a:effectLst/>
              <a:latin typeface="+mn-lt"/>
              <a:ea typeface="+mn-ea"/>
              <a:cs typeface="+mn-cs"/>
            </a:rPr>
            <a:t>名についても、「利用者が</a:t>
          </a:r>
          <a:r>
            <a:rPr kumimoji="1" lang="ja-JP" altLang="en-US" sz="1000">
              <a:effectLst/>
              <a:latin typeface="+mn-lt"/>
              <a:ea typeface="+mn-ea"/>
              <a:cs typeface="+mn-cs"/>
            </a:rPr>
            <a:t>６</a:t>
          </a:r>
          <a:r>
            <a:rPr kumimoji="1" lang="ja-JP" altLang="ja-JP" sz="1000">
              <a:effectLst/>
              <a:latin typeface="+mn-lt"/>
              <a:ea typeface="+mn-ea"/>
              <a:cs typeface="+mn-cs"/>
            </a:rPr>
            <a:t>人の場合の単位数」を用いてそ</a:t>
          </a:r>
          <a:r>
            <a:rPr kumimoji="1" lang="ja-JP" altLang="en-US" sz="1000">
              <a:effectLst/>
              <a:latin typeface="+mn-lt"/>
              <a:ea typeface="+mn-ea"/>
              <a:cs typeface="+mn-cs"/>
            </a:rPr>
            <a:t>区分に応じて</a:t>
          </a:r>
          <a:r>
            <a:rPr kumimoji="1" lang="ja-JP" altLang="ja-JP" sz="1000">
              <a:effectLst/>
              <a:latin typeface="+mn-lt"/>
              <a:ea typeface="+mn-ea"/>
              <a:cs typeface="+mn-cs"/>
            </a:rPr>
            <a:t>れぞれ算定する。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また、１つの共同生活住居で複数の夜間支援従事者が支援をする場合は、１つの共同生活住居で複数の単位が算定されることが想定される（例えば、１０名定員で従事者②が６名、従事者③が４名支援する場合、請求した際に警告が出る場合でも１人の夜間支援従事者が支援を行う人数に間違いがなければ、そのまま請求して差し支えない。</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11</xdr:col>
      <xdr:colOff>85725</xdr:colOff>
      <xdr:row>10</xdr:row>
      <xdr:rowOff>57150</xdr:rowOff>
    </xdr:from>
    <xdr:to>
      <xdr:col>11</xdr:col>
      <xdr:colOff>914400</xdr:colOff>
      <xdr:row>15</xdr:row>
      <xdr:rowOff>0</xdr:rowOff>
    </xdr:to>
    <xdr:sp macro="" textlink="">
      <xdr:nvSpPr>
        <xdr:cNvPr id="10" name="円/楕円 70">
          <a:extLst>
            <a:ext uri="{FF2B5EF4-FFF2-40B4-BE49-F238E27FC236}">
              <a16:creationId xmlns:a16="http://schemas.microsoft.com/office/drawing/2014/main" id="{00000000-0008-0000-2000-00000A000000}"/>
            </a:ext>
          </a:extLst>
        </xdr:cNvPr>
        <xdr:cNvSpPr>
          <a:spLocks noChangeArrowheads="1"/>
        </xdr:cNvSpPr>
      </xdr:nvSpPr>
      <xdr:spPr bwMode="auto">
        <a:xfrm>
          <a:off x="7629525" y="1771650"/>
          <a:ext cx="600075" cy="8001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371475</xdr:colOff>
      <xdr:row>16</xdr:row>
      <xdr:rowOff>38100</xdr:rowOff>
    </xdr:from>
    <xdr:to>
      <xdr:col>8</xdr:col>
      <xdr:colOff>657225</xdr:colOff>
      <xdr:row>20</xdr:row>
      <xdr:rowOff>371475</xdr:rowOff>
    </xdr:to>
    <xdr:sp macro="" textlink="">
      <xdr:nvSpPr>
        <xdr:cNvPr id="11" name="円/楕円 66">
          <a:extLst>
            <a:ext uri="{FF2B5EF4-FFF2-40B4-BE49-F238E27FC236}">
              <a16:creationId xmlns:a16="http://schemas.microsoft.com/office/drawing/2014/main" id="{00000000-0008-0000-2000-00000B000000}"/>
            </a:ext>
          </a:extLst>
        </xdr:cNvPr>
        <xdr:cNvSpPr>
          <a:spLocks noChangeArrowheads="1"/>
        </xdr:cNvSpPr>
      </xdr:nvSpPr>
      <xdr:spPr bwMode="auto">
        <a:xfrm>
          <a:off x="5172075" y="2781300"/>
          <a:ext cx="971550" cy="8191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452438</xdr:colOff>
      <xdr:row>21</xdr:row>
      <xdr:rowOff>0</xdr:rowOff>
    </xdr:from>
    <xdr:to>
      <xdr:col>7</xdr:col>
      <xdr:colOff>83343</xdr:colOff>
      <xdr:row>22</xdr:row>
      <xdr:rowOff>54907</xdr:rowOff>
    </xdr:to>
    <xdr:sp macro="" textlink="">
      <xdr:nvSpPr>
        <xdr:cNvPr id="12" name="正方形/長方形 11">
          <a:extLst>
            <a:ext uri="{FF2B5EF4-FFF2-40B4-BE49-F238E27FC236}">
              <a16:creationId xmlns:a16="http://schemas.microsoft.com/office/drawing/2014/main" id="{00000000-0008-0000-2000-00000C000000}"/>
            </a:ext>
          </a:extLst>
        </xdr:cNvPr>
        <xdr:cNvSpPr/>
      </xdr:nvSpPr>
      <xdr:spPr>
        <a:xfrm>
          <a:off x="3881438" y="3600450"/>
          <a:ext cx="1002505" cy="22635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夜勤・宿直の待機場所を記載。</a:t>
          </a:r>
        </a:p>
      </xdr:txBody>
    </xdr:sp>
    <xdr:clientData/>
  </xdr:twoCellAnchor>
  <xdr:twoCellAnchor>
    <xdr:from>
      <xdr:col>6</xdr:col>
      <xdr:colOff>600075</xdr:colOff>
      <xdr:row>18</xdr:row>
      <xdr:rowOff>304800</xdr:rowOff>
    </xdr:from>
    <xdr:to>
      <xdr:col>7</xdr:col>
      <xdr:colOff>304800</xdr:colOff>
      <xdr:row>21</xdr:row>
      <xdr:rowOff>0</xdr:rowOff>
    </xdr:to>
    <xdr:cxnSp macro="">
      <xdr:nvCxnSpPr>
        <xdr:cNvPr id="13" name="直線矢印コネクタ 28">
          <a:extLst>
            <a:ext uri="{FF2B5EF4-FFF2-40B4-BE49-F238E27FC236}">
              <a16:creationId xmlns:a16="http://schemas.microsoft.com/office/drawing/2014/main" id="{00000000-0008-0000-2000-00000D000000}"/>
            </a:ext>
          </a:extLst>
        </xdr:cNvPr>
        <xdr:cNvCxnSpPr>
          <a:cxnSpLocks noChangeShapeType="1"/>
        </xdr:cNvCxnSpPr>
      </xdr:nvCxnSpPr>
      <xdr:spPr bwMode="auto">
        <a:xfrm flipV="1">
          <a:off x="4714875" y="3257550"/>
          <a:ext cx="390525"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2</xdr:col>
      <xdr:colOff>1143000</xdr:colOff>
      <xdr:row>14</xdr:row>
      <xdr:rowOff>114300</xdr:rowOff>
    </xdr:from>
    <xdr:to>
      <xdr:col>9</xdr:col>
      <xdr:colOff>285750</xdr:colOff>
      <xdr:row>15</xdr:row>
      <xdr:rowOff>133350</xdr:rowOff>
    </xdr:to>
    <xdr:cxnSp macro="">
      <xdr:nvCxnSpPr>
        <xdr:cNvPr id="14" name="直線矢印コネクタ 31">
          <a:extLst>
            <a:ext uri="{FF2B5EF4-FFF2-40B4-BE49-F238E27FC236}">
              <a16:creationId xmlns:a16="http://schemas.microsoft.com/office/drawing/2014/main" id="{00000000-0008-0000-2000-00000E000000}"/>
            </a:ext>
          </a:extLst>
        </xdr:cNvPr>
        <xdr:cNvCxnSpPr>
          <a:cxnSpLocks noChangeShapeType="1"/>
        </xdr:cNvCxnSpPr>
      </xdr:nvCxnSpPr>
      <xdr:spPr bwMode="auto">
        <a:xfrm flipV="1">
          <a:off x="2057400" y="2514600"/>
          <a:ext cx="4400550" cy="1905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333375</xdr:colOff>
      <xdr:row>13</xdr:row>
      <xdr:rowOff>47625</xdr:rowOff>
    </xdr:from>
    <xdr:to>
      <xdr:col>9</xdr:col>
      <xdr:colOff>742950</xdr:colOff>
      <xdr:row>14</xdr:row>
      <xdr:rowOff>352425</xdr:rowOff>
    </xdr:to>
    <xdr:sp macro="" textlink="">
      <xdr:nvSpPr>
        <xdr:cNvPr id="15" name="円/楕円 64">
          <a:extLst>
            <a:ext uri="{FF2B5EF4-FFF2-40B4-BE49-F238E27FC236}">
              <a16:creationId xmlns:a16="http://schemas.microsoft.com/office/drawing/2014/main" id="{00000000-0008-0000-2000-00000F000000}"/>
            </a:ext>
          </a:extLst>
        </xdr:cNvPr>
        <xdr:cNvSpPr>
          <a:spLocks noChangeArrowheads="1"/>
        </xdr:cNvSpPr>
      </xdr:nvSpPr>
      <xdr:spPr bwMode="auto">
        <a:xfrm>
          <a:off x="6505575" y="2276475"/>
          <a:ext cx="352425" cy="295275"/>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190500</xdr:colOff>
      <xdr:row>10</xdr:row>
      <xdr:rowOff>57150</xdr:rowOff>
    </xdr:from>
    <xdr:to>
      <xdr:col>10</xdr:col>
      <xdr:colOff>847725</xdr:colOff>
      <xdr:row>15</xdr:row>
      <xdr:rowOff>333375</xdr:rowOff>
    </xdr:to>
    <xdr:sp macro="" textlink="">
      <xdr:nvSpPr>
        <xdr:cNvPr id="16" name="角丸四角形 36">
          <a:extLst>
            <a:ext uri="{FF2B5EF4-FFF2-40B4-BE49-F238E27FC236}">
              <a16:creationId xmlns:a16="http://schemas.microsoft.com/office/drawing/2014/main" id="{00000000-0008-0000-2000-000010000000}"/>
            </a:ext>
          </a:extLst>
        </xdr:cNvPr>
        <xdr:cNvSpPr>
          <a:spLocks noChangeArrowheads="1"/>
        </xdr:cNvSpPr>
      </xdr:nvSpPr>
      <xdr:spPr bwMode="auto">
        <a:xfrm>
          <a:off x="4305300" y="1771650"/>
          <a:ext cx="3238500" cy="971550"/>
        </a:xfrm>
        <a:prstGeom prst="roundRect">
          <a:avLst>
            <a:gd name="adj" fmla="val 16667"/>
          </a:avLst>
        </a:prstGeom>
        <a:solidFill>
          <a:srgbClr val="FFC000">
            <a:alpha val="27843"/>
          </a:srgbClr>
        </a:solidFill>
        <a:ln w="25400" algn="ctr">
          <a:solidFill>
            <a:srgbClr val="F79646"/>
          </a:solidFill>
          <a:round/>
          <a:headEnd/>
          <a:tailEnd/>
        </a:ln>
      </xdr:spPr>
    </xdr:sp>
    <xdr:clientData/>
  </xdr:twoCellAnchor>
  <xdr:twoCellAnchor>
    <xdr:from>
      <xdr:col>4</xdr:col>
      <xdr:colOff>250031</xdr:colOff>
      <xdr:row>16</xdr:row>
      <xdr:rowOff>154781</xdr:rowOff>
    </xdr:from>
    <xdr:to>
      <xdr:col>6</xdr:col>
      <xdr:colOff>697006</xdr:colOff>
      <xdr:row>19</xdr:row>
      <xdr:rowOff>288131</xdr:rowOff>
    </xdr:to>
    <xdr:sp macro="" textlink="">
      <xdr:nvSpPr>
        <xdr:cNvPr id="17" name="正方形/長方形 16">
          <a:extLst>
            <a:ext uri="{FF2B5EF4-FFF2-40B4-BE49-F238E27FC236}">
              <a16:creationId xmlns:a16="http://schemas.microsoft.com/office/drawing/2014/main" id="{00000000-0008-0000-2000-000011000000}"/>
            </a:ext>
          </a:extLst>
        </xdr:cNvPr>
        <xdr:cNvSpPr/>
      </xdr:nvSpPr>
      <xdr:spPr>
        <a:xfrm>
          <a:off x="2993231" y="2897981"/>
          <a:ext cx="1809050" cy="533400"/>
        </a:xfrm>
        <a:prstGeom prst="rect">
          <a:avLst/>
        </a:prstGeom>
        <a:solidFill>
          <a:srgbClr val="FFFF00"/>
        </a:solidFill>
        <a:ln w="28575" cap="flat" cmpd="sng" algn="ctr">
          <a:solidFill>
            <a:srgbClr val="F79646"/>
          </a:solidFill>
          <a:prstDash val="solid"/>
        </a:ln>
        <a:effectLst/>
      </xdr:spPr>
      <xdr:txBody>
        <a:bodyPr vertOverflow="clip" horzOverflow="clip" lIns="36000" tIns="36000" rIns="36000" bIns="36000"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「１人の夜間支援従事者が支援を行う利用者の数（人）」</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は「夜間支援の対象者数（人）」を按分した人数である。</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必ず「夜間支援の対象者数（人）」＝「１人の夜間支援従事者が支援を行う利用者の数（人）」となること。</a:t>
          </a:r>
        </a:p>
      </xdr:txBody>
    </xdr:sp>
    <xdr:clientData/>
  </xdr:twoCellAnchor>
  <xdr:twoCellAnchor>
    <xdr:from>
      <xdr:col>6</xdr:col>
      <xdr:colOff>723900</xdr:colOff>
      <xdr:row>16</xdr:row>
      <xdr:rowOff>9525</xdr:rowOff>
    </xdr:from>
    <xdr:to>
      <xdr:col>7</xdr:col>
      <xdr:colOff>133350</xdr:colOff>
      <xdr:row>17</xdr:row>
      <xdr:rowOff>381000</xdr:rowOff>
    </xdr:to>
    <xdr:cxnSp macro="">
      <xdr:nvCxnSpPr>
        <xdr:cNvPr id="18" name="直線矢印コネクタ 38">
          <a:extLst>
            <a:ext uri="{FF2B5EF4-FFF2-40B4-BE49-F238E27FC236}">
              <a16:creationId xmlns:a16="http://schemas.microsoft.com/office/drawing/2014/main" id="{00000000-0008-0000-2000-000012000000}"/>
            </a:ext>
          </a:extLst>
        </xdr:cNvPr>
        <xdr:cNvCxnSpPr>
          <a:cxnSpLocks noChangeShapeType="1"/>
        </xdr:cNvCxnSpPr>
      </xdr:nvCxnSpPr>
      <xdr:spPr bwMode="auto">
        <a:xfrm flipV="1">
          <a:off x="4800600" y="2752725"/>
          <a:ext cx="133350" cy="333375"/>
        </a:xfrm>
        <a:prstGeom prst="straightConnector1">
          <a:avLst/>
        </a:prstGeom>
        <a:noFill/>
        <a:ln w="15875" algn="ctr">
          <a:solidFill>
            <a:srgbClr val="F79646"/>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38100</xdr:colOff>
      <xdr:row>39</xdr:row>
      <xdr:rowOff>438150</xdr:rowOff>
    </xdr:from>
    <xdr:to>
      <xdr:col>10</xdr:col>
      <xdr:colOff>895350</xdr:colOff>
      <xdr:row>43</xdr:row>
      <xdr:rowOff>304800</xdr:rowOff>
    </xdr:to>
    <xdr:sp macro="" textlink="">
      <xdr:nvSpPr>
        <xdr:cNvPr id="19" name="円/楕円 61">
          <a:extLst>
            <a:ext uri="{FF2B5EF4-FFF2-40B4-BE49-F238E27FC236}">
              <a16:creationId xmlns:a16="http://schemas.microsoft.com/office/drawing/2014/main" id="{00000000-0008-0000-2000-000013000000}"/>
            </a:ext>
          </a:extLst>
        </xdr:cNvPr>
        <xdr:cNvSpPr>
          <a:spLocks noChangeArrowheads="1"/>
        </xdr:cNvSpPr>
      </xdr:nvSpPr>
      <xdr:spPr bwMode="auto">
        <a:xfrm>
          <a:off x="6896100" y="6858000"/>
          <a:ext cx="647700" cy="6858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190501</xdr:colOff>
      <xdr:row>43</xdr:row>
      <xdr:rowOff>23812</xdr:rowOff>
    </xdr:from>
    <xdr:to>
      <xdr:col>8</xdr:col>
      <xdr:colOff>842962</xdr:colOff>
      <xdr:row>44</xdr:row>
      <xdr:rowOff>22692</xdr:rowOff>
    </xdr:to>
    <xdr:sp macro="" textlink="">
      <xdr:nvSpPr>
        <xdr:cNvPr id="20" name="正方形/長方形 19">
          <a:extLst>
            <a:ext uri="{FF2B5EF4-FFF2-40B4-BE49-F238E27FC236}">
              <a16:creationId xmlns:a16="http://schemas.microsoft.com/office/drawing/2014/main" id="{00000000-0008-0000-2000-000014000000}"/>
            </a:ext>
          </a:extLst>
        </xdr:cNvPr>
        <xdr:cNvSpPr/>
      </xdr:nvSpPr>
      <xdr:spPr>
        <a:xfrm>
          <a:off x="4991101" y="7396162"/>
          <a:ext cx="1185861" cy="170330"/>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895350</xdr:colOff>
      <xdr:row>42</xdr:row>
      <xdr:rowOff>38100</xdr:rowOff>
    </xdr:from>
    <xdr:to>
      <xdr:col>10</xdr:col>
      <xdr:colOff>9525</xdr:colOff>
      <xdr:row>43</xdr:row>
      <xdr:rowOff>0</xdr:rowOff>
    </xdr:to>
    <xdr:cxnSp macro="">
      <xdr:nvCxnSpPr>
        <xdr:cNvPr id="21" name="直線矢印コネクタ 46">
          <a:extLst>
            <a:ext uri="{FF2B5EF4-FFF2-40B4-BE49-F238E27FC236}">
              <a16:creationId xmlns:a16="http://schemas.microsoft.com/office/drawing/2014/main" id="{00000000-0008-0000-2000-000015000000}"/>
            </a:ext>
          </a:extLst>
        </xdr:cNvPr>
        <xdr:cNvCxnSpPr>
          <a:cxnSpLocks noChangeShapeType="1"/>
        </xdr:cNvCxnSpPr>
      </xdr:nvCxnSpPr>
      <xdr:spPr bwMode="auto">
        <a:xfrm flipV="1">
          <a:off x="6172200" y="7239000"/>
          <a:ext cx="695325" cy="1333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6</xdr:col>
      <xdr:colOff>19050</xdr:colOff>
      <xdr:row>40</xdr:row>
      <xdr:rowOff>9525</xdr:rowOff>
    </xdr:from>
    <xdr:to>
      <xdr:col>6</xdr:col>
      <xdr:colOff>1009650</xdr:colOff>
      <xdr:row>43</xdr:row>
      <xdr:rowOff>9525</xdr:rowOff>
    </xdr:to>
    <xdr:sp macro="" textlink="">
      <xdr:nvSpPr>
        <xdr:cNvPr id="22" name="円/楕円 61">
          <a:extLst>
            <a:ext uri="{FF2B5EF4-FFF2-40B4-BE49-F238E27FC236}">
              <a16:creationId xmlns:a16="http://schemas.microsoft.com/office/drawing/2014/main" id="{00000000-0008-0000-2000-000016000000}"/>
            </a:ext>
          </a:extLst>
        </xdr:cNvPr>
        <xdr:cNvSpPr>
          <a:spLocks noChangeArrowheads="1"/>
        </xdr:cNvSpPr>
      </xdr:nvSpPr>
      <xdr:spPr bwMode="auto">
        <a:xfrm>
          <a:off x="4133850" y="6867525"/>
          <a:ext cx="666750" cy="51435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321469</xdr:colOff>
      <xdr:row>43</xdr:row>
      <xdr:rowOff>11906</xdr:rowOff>
    </xdr:from>
    <xdr:to>
      <xdr:col>6</xdr:col>
      <xdr:colOff>142875</xdr:colOff>
      <xdr:row>44</xdr:row>
      <xdr:rowOff>0</xdr:rowOff>
    </xdr:to>
    <xdr:sp macro="" textlink="">
      <xdr:nvSpPr>
        <xdr:cNvPr id="23" name="正方形/長方形 22">
          <a:extLst>
            <a:ext uri="{FF2B5EF4-FFF2-40B4-BE49-F238E27FC236}">
              <a16:creationId xmlns:a16="http://schemas.microsoft.com/office/drawing/2014/main" id="{00000000-0008-0000-2000-000017000000}"/>
            </a:ext>
          </a:extLst>
        </xdr:cNvPr>
        <xdr:cNvSpPr/>
      </xdr:nvSpPr>
      <xdr:spPr>
        <a:xfrm>
          <a:off x="3064669" y="7384256"/>
          <a:ext cx="1193006" cy="159544"/>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各ホームでの滞在時間を記載。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142875</xdr:colOff>
      <xdr:row>42</xdr:row>
      <xdr:rowOff>447675</xdr:rowOff>
    </xdr:from>
    <xdr:to>
      <xdr:col>6</xdr:col>
      <xdr:colOff>485775</xdr:colOff>
      <xdr:row>43</xdr:row>
      <xdr:rowOff>333375</xdr:rowOff>
    </xdr:to>
    <xdr:cxnSp macro="">
      <xdr:nvCxnSpPr>
        <xdr:cNvPr id="24" name="直線矢印コネクタ 52">
          <a:extLst>
            <a:ext uri="{FF2B5EF4-FFF2-40B4-BE49-F238E27FC236}">
              <a16:creationId xmlns:a16="http://schemas.microsoft.com/office/drawing/2014/main" id="{00000000-0008-0000-2000-000018000000}"/>
            </a:ext>
          </a:extLst>
        </xdr:cNvPr>
        <xdr:cNvCxnSpPr>
          <a:cxnSpLocks noChangeShapeType="1"/>
        </xdr:cNvCxnSpPr>
      </xdr:nvCxnSpPr>
      <xdr:spPr bwMode="auto">
        <a:xfrm flipV="1">
          <a:off x="4257675" y="7372350"/>
          <a:ext cx="342900" cy="17145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7</xdr:col>
      <xdr:colOff>485775</xdr:colOff>
      <xdr:row>44</xdr:row>
      <xdr:rowOff>38100</xdr:rowOff>
    </xdr:from>
    <xdr:to>
      <xdr:col>8</xdr:col>
      <xdr:colOff>457200</xdr:colOff>
      <xdr:row>45</xdr:row>
      <xdr:rowOff>438150</xdr:rowOff>
    </xdr:to>
    <xdr:sp macro="" textlink="">
      <xdr:nvSpPr>
        <xdr:cNvPr id="25" name="円/楕円 61">
          <a:extLst>
            <a:ext uri="{FF2B5EF4-FFF2-40B4-BE49-F238E27FC236}">
              <a16:creationId xmlns:a16="http://schemas.microsoft.com/office/drawing/2014/main" id="{00000000-0008-0000-2000-000019000000}"/>
            </a:ext>
          </a:extLst>
        </xdr:cNvPr>
        <xdr:cNvSpPr>
          <a:spLocks noChangeArrowheads="1"/>
        </xdr:cNvSpPr>
      </xdr:nvSpPr>
      <xdr:spPr bwMode="auto">
        <a:xfrm>
          <a:off x="5286375" y="7581900"/>
          <a:ext cx="657225" cy="304800"/>
        </a:xfrm>
        <a:prstGeom prst="ellipse">
          <a:avLst/>
        </a:prstGeom>
        <a:noFill/>
        <a:ln w="19050" algn="ctr">
          <a:solidFill>
            <a:srgbClr val="385D8A"/>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457200</xdr:colOff>
      <xdr:row>45</xdr:row>
      <xdr:rowOff>9525</xdr:rowOff>
    </xdr:from>
    <xdr:to>
      <xdr:col>8</xdr:col>
      <xdr:colOff>1000125</xdr:colOff>
      <xdr:row>45</xdr:row>
      <xdr:rowOff>190500</xdr:rowOff>
    </xdr:to>
    <xdr:cxnSp macro="">
      <xdr:nvCxnSpPr>
        <xdr:cNvPr id="26" name="直線矢印コネクタ 60">
          <a:extLst>
            <a:ext uri="{FF2B5EF4-FFF2-40B4-BE49-F238E27FC236}">
              <a16:creationId xmlns:a16="http://schemas.microsoft.com/office/drawing/2014/main" id="{00000000-0008-0000-2000-00001A000000}"/>
            </a:ext>
          </a:extLst>
        </xdr:cNvPr>
        <xdr:cNvCxnSpPr>
          <a:cxnSpLocks noChangeShapeType="1"/>
          <a:endCxn id="25" idx="6"/>
        </xdr:cNvCxnSpPr>
      </xdr:nvCxnSpPr>
      <xdr:spPr bwMode="auto">
        <a:xfrm flipH="1" flipV="1">
          <a:off x="5943600" y="7724775"/>
          <a:ext cx="228600" cy="161925"/>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0</xdr:colOff>
      <xdr:row>44</xdr:row>
      <xdr:rowOff>440531</xdr:rowOff>
    </xdr:from>
    <xdr:to>
      <xdr:col>10</xdr:col>
      <xdr:colOff>640555</xdr:colOff>
      <xdr:row>45</xdr:row>
      <xdr:rowOff>439410</xdr:rowOff>
    </xdr:to>
    <xdr:sp macro="" textlink="">
      <xdr:nvSpPr>
        <xdr:cNvPr id="27" name="正方形/長方形 26">
          <a:extLst>
            <a:ext uri="{FF2B5EF4-FFF2-40B4-BE49-F238E27FC236}">
              <a16:creationId xmlns:a16="http://schemas.microsoft.com/office/drawing/2014/main" id="{00000000-0008-0000-2000-00001B000000}"/>
            </a:ext>
          </a:extLst>
        </xdr:cNvPr>
        <xdr:cNvSpPr/>
      </xdr:nvSpPr>
      <xdr:spPr>
        <a:xfrm>
          <a:off x="6172200" y="7717631"/>
          <a:ext cx="1326355" cy="170329"/>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各従事者が巡回等をしていない時間帯の滞在場所を記載。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738188</xdr:colOff>
      <xdr:row>17</xdr:row>
      <xdr:rowOff>11906</xdr:rowOff>
    </xdr:from>
    <xdr:to>
      <xdr:col>11</xdr:col>
      <xdr:colOff>354805</xdr:colOff>
      <xdr:row>18</xdr:row>
      <xdr:rowOff>82223</xdr:rowOff>
    </xdr:to>
    <xdr:sp macro="" textlink="">
      <xdr:nvSpPr>
        <xdr:cNvPr id="28" name="正方形/長方形 27">
          <a:extLst>
            <a:ext uri="{FF2B5EF4-FFF2-40B4-BE49-F238E27FC236}">
              <a16:creationId xmlns:a16="http://schemas.microsoft.com/office/drawing/2014/main" id="{00000000-0008-0000-2000-00001C000000}"/>
            </a:ext>
          </a:extLst>
        </xdr:cNvPr>
        <xdr:cNvSpPr/>
      </xdr:nvSpPr>
      <xdr:spPr>
        <a:xfrm>
          <a:off x="6853238" y="2926556"/>
          <a:ext cx="1045367" cy="241767"/>
        </a:xfrm>
        <a:prstGeom prst="rect">
          <a:avLst/>
        </a:prstGeom>
        <a:solidFill>
          <a:srgbClr val="CCFFFF"/>
        </a:solidFill>
        <a:ln w="22225" cap="flat" cmpd="sng" algn="ctr">
          <a:solidFill>
            <a:srgbClr val="0000FF"/>
          </a:solidFill>
          <a:prstDash val="solid"/>
        </a:ln>
        <a:effectLst/>
      </xdr:spPr>
      <xdr:txBody>
        <a:bodyPr vertOverflow="clip" horzOverflow="clip" lIns="36000" tIns="36000" rIns="36000" bIns="36000" rtlCol="0" anchor="ctr" anchorCtr="0"/>
        <a:lstStyle/>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各従事者がどういう勤務形態かを記載。</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10</xdr:col>
      <xdr:colOff>247650</xdr:colOff>
      <xdr:row>14</xdr:row>
      <xdr:rowOff>352425</xdr:rowOff>
    </xdr:from>
    <xdr:to>
      <xdr:col>11</xdr:col>
      <xdr:colOff>371475</xdr:colOff>
      <xdr:row>17</xdr:row>
      <xdr:rowOff>0</xdr:rowOff>
    </xdr:to>
    <xdr:cxnSp macro="">
      <xdr:nvCxnSpPr>
        <xdr:cNvPr id="29" name="直線矢印コネクタ 46">
          <a:extLst>
            <a:ext uri="{FF2B5EF4-FFF2-40B4-BE49-F238E27FC236}">
              <a16:creationId xmlns:a16="http://schemas.microsoft.com/office/drawing/2014/main" id="{00000000-0008-0000-2000-00001D000000}"/>
            </a:ext>
          </a:extLst>
        </xdr:cNvPr>
        <xdr:cNvCxnSpPr>
          <a:cxnSpLocks noChangeShapeType="1"/>
        </xdr:cNvCxnSpPr>
      </xdr:nvCxnSpPr>
      <xdr:spPr bwMode="auto">
        <a:xfrm flipV="1">
          <a:off x="7105650" y="2571750"/>
          <a:ext cx="809625" cy="342900"/>
        </a:xfrm>
        <a:prstGeom prst="straightConnector1">
          <a:avLst/>
        </a:prstGeom>
        <a:noFill/>
        <a:ln w="15875" algn="ctr">
          <a:solidFill>
            <a:srgbClr val="0000FF"/>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22238;&#24489;&#12373;&#12428;&#12383;&#22806;&#37096;&#12522;&#12531;&#12463;2"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22238;&#24489;&#12373;&#12428;&#12383;&#22806;&#37096;&#12522;&#12531;&#12463;3"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22238;&#24489;&#12373;&#12428;&#12383;&#22806;&#37096;&#12522;&#12531;&#12463;4"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2-1 計画書_総括表"/>
      <sheetName val="別紙様式2-2 個表_処遇"/>
      <sheetName val="別紙様式2-3 個表_特定"/>
      <sheetName val="別紙様式2-4 補助金計画書"/>
      <sheetName val="別紙様式2-5 個表_補助金 "/>
      <sheetName val="数式用"/>
      <sheetName val="数式用2"/>
    </sheetNames>
    <sheetDataSet>
      <sheetData sheetId="0" refreshError="1"/>
      <sheetData sheetId="1">
        <row r="15">
          <cell r="M15" t="str">
            <v>○○ケアサービス</v>
          </cell>
        </row>
      </sheetData>
      <sheetData sheetId="2" refreshError="1"/>
      <sheetData sheetId="3" refreshError="1"/>
      <sheetData sheetId="4" refreshError="1"/>
      <sheetData sheetId="5"/>
      <sheetData sheetId="6"/>
      <sheetData sheetId="7">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介護療養型医療施設</v>
          </cell>
        </row>
        <row r="24">
          <cell r="A24" t="str">
            <v>（介護予防）短期入所療養介護（病院等（老健以外）)</v>
          </cell>
        </row>
        <row r="25">
          <cell r="A25" t="str">
            <v>介護医療院</v>
          </cell>
        </row>
        <row r="26">
          <cell r="A26" t="str">
            <v>（介護予防）短期入所療養介護（医療院）</v>
          </cell>
        </row>
        <row r="27">
          <cell r="A27" t="str">
            <v>訪問型サービス（独自）</v>
          </cell>
        </row>
        <row r="28">
          <cell r="A28" t="str">
            <v>通所型サービス（独自）</v>
          </cell>
        </row>
      </sheetData>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82FBF-0A8C-49F4-AD7F-3494E2406905}">
  <dimension ref="A1:AM50"/>
  <sheetViews>
    <sheetView tabSelected="1" view="pageBreakPreview" zoomScaleSheetLayoutView="100" workbookViewId="0"/>
  </sheetViews>
  <sheetFormatPr defaultColWidth="9" defaultRowHeight="21" customHeight="1"/>
  <cols>
    <col min="1" max="1" width="8.1796875" style="262" customWidth="1"/>
    <col min="2" max="23" width="2.7265625" style="262" customWidth="1"/>
    <col min="24" max="24" width="5.7265625" style="262" customWidth="1"/>
    <col min="25" max="25" width="4.54296875" style="262" customWidth="1"/>
    <col min="26" max="37" width="2.7265625" style="262" customWidth="1"/>
    <col min="38" max="38" width="2.6328125" style="262" customWidth="1"/>
    <col min="39" max="39" width="9.36328125" style="262" customWidth="1"/>
    <col min="40" max="40" width="2.6328125" style="262" customWidth="1"/>
    <col min="41" max="16384" width="9" style="262"/>
  </cols>
  <sheetData>
    <row r="1" spans="1:39" s="261" customFormat="1" ht="20.149999999999999" customHeight="1">
      <c r="A1" s="544" t="s">
        <v>709</v>
      </c>
    </row>
    <row r="2" spans="1:39" s="261" customFormat="1" ht="20.149999999999999" customHeight="1">
      <c r="AA2" s="551" t="s">
        <v>407</v>
      </c>
      <c r="AB2" s="551"/>
      <c r="AC2" s="551"/>
      <c r="AD2" s="551"/>
      <c r="AE2" s="551"/>
      <c r="AF2" s="551"/>
      <c r="AG2" s="551"/>
      <c r="AH2" s="551"/>
      <c r="AI2" s="551"/>
      <c r="AJ2" s="551"/>
    </row>
    <row r="3" spans="1:39" s="261" customFormat="1" ht="20.149999999999999" customHeight="1"/>
    <row r="4" spans="1:39" ht="21" customHeight="1">
      <c r="B4" s="552" t="s">
        <v>408</v>
      </c>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row>
    <row r="5" spans="1:39" s="264" customFormat="1" ht="18" customHeight="1">
      <c r="A5" s="263"/>
      <c r="B5" s="263"/>
      <c r="C5" s="263"/>
      <c r="D5" s="263"/>
      <c r="E5" s="263"/>
      <c r="F5" s="263"/>
      <c r="G5" s="263"/>
      <c r="H5" s="263"/>
    </row>
    <row r="6" spans="1:39" s="264" customFormat="1" ht="29.25" customHeight="1">
      <c r="A6" s="263"/>
      <c r="B6" s="553" t="s">
        <v>409</v>
      </c>
      <c r="C6" s="553"/>
      <c r="D6" s="553"/>
      <c r="E6" s="553"/>
      <c r="F6" s="553"/>
      <c r="G6" s="553"/>
      <c r="H6" s="553"/>
      <c r="I6" s="553"/>
      <c r="J6" s="553"/>
      <c r="K6" s="553"/>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row>
    <row r="7" spans="1:39" s="264" customFormat="1" ht="31.5" customHeight="1">
      <c r="A7" s="263"/>
      <c r="B7" s="553" t="s">
        <v>410</v>
      </c>
      <c r="C7" s="553"/>
      <c r="D7" s="553"/>
      <c r="E7" s="553"/>
      <c r="F7" s="553"/>
      <c r="G7" s="553"/>
      <c r="H7" s="553"/>
      <c r="I7" s="553"/>
      <c r="J7" s="553"/>
      <c r="K7" s="553"/>
      <c r="L7" s="555"/>
      <c r="M7" s="555"/>
      <c r="N7" s="555"/>
      <c r="O7" s="555"/>
      <c r="P7" s="555"/>
      <c r="Q7" s="555"/>
      <c r="R7" s="555"/>
      <c r="S7" s="555"/>
      <c r="T7" s="555"/>
      <c r="U7" s="555"/>
      <c r="V7" s="555"/>
      <c r="W7" s="555"/>
      <c r="X7" s="555"/>
      <c r="Y7" s="555"/>
      <c r="Z7" s="556" t="s">
        <v>411</v>
      </c>
      <c r="AA7" s="556"/>
      <c r="AB7" s="556"/>
      <c r="AC7" s="556"/>
      <c r="AD7" s="556"/>
      <c r="AE7" s="556"/>
      <c r="AF7" s="556"/>
      <c r="AG7" s="557" t="s">
        <v>412</v>
      </c>
      <c r="AH7" s="557"/>
      <c r="AI7" s="557"/>
      <c r="AJ7" s="557"/>
    </row>
    <row r="8" spans="1:39" s="264" customFormat="1" ht="29.25" customHeight="1">
      <c r="B8" s="558" t="s">
        <v>413</v>
      </c>
      <c r="C8" s="558"/>
      <c r="D8" s="558"/>
      <c r="E8" s="558"/>
      <c r="F8" s="558"/>
      <c r="G8" s="558"/>
      <c r="H8" s="558"/>
      <c r="I8" s="558"/>
      <c r="J8" s="558"/>
      <c r="K8" s="558"/>
      <c r="L8" s="554" t="s">
        <v>414</v>
      </c>
      <c r="M8" s="554"/>
      <c r="N8" s="554"/>
      <c r="O8" s="554"/>
      <c r="P8" s="554"/>
      <c r="Q8" s="554"/>
      <c r="R8" s="554"/>
      <c r="S8" s="554"/>
      <c r="T8" s="554"/>
      <c r="U8" s="554"/>
      <c r="V8" s="554"/>
      <c r="W8" s="554"/>
      <c r="X8" s="554"/>
      <c r="Y8" s="554"/>
      <c r="Z8" s="554"/>
      <c r="AA8" s="554"/>
      <c r="AB8" s="554"/>
      <c r="AC8" s="554"/>
      <c r="AD8" s="554"/>
      <c r="AE8" s="554"/>
      <c r="AF8" s="554"/>
      <c r="AG8" s="554"/>
      <c r="AH8" s="554"/>
      <c r="AI8" s="554"/>
      <c r="AJ8" s="554"/>
    </row>
    <row r="9" spans="1:39" ht="9.75" customHeight="1"/>
    <row r="10" spans="1:39" ht="21" customHeight="1">
      <c r="B10" s="559" t="s">
        <v>415</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row>
    <row r="11" spans="1:39" ht="21" customHeight="1">
      <c r="B11" s="560" t="s">
        <v>416</v>
      </c>
      <c r="C11" s="560"/>
      <c r="D11" s="560"/>
      <c r="E11" s="560"/>
      <c r="F11" s="560"/>
      <c r="G11" s="560"/>
      <c r="H11" s="560"/>
      <c r="I11" s="560"/>
      <c r="J11" s="560"/>
      <c r="K11" s="560"/>
      <c r="L11" s="560"/>
      <c r="M11" s="560"/>
      <c r="N11" s="560"/>
      <c r="O11" s="560"/>
      <c r="P11" s="560"/>
      <c r="Q11" s="560"/>
      <c r="R11" s="560"/>
      <c r="S11" s="561"/>
      <c r="T11" s="561"/>
      <c r="U11" s="561"/>
      <c r="V11" s="561"/>
      <c r="W11" s="561"/>
      <c r="X11" s="561"/>
      <c r="Y11" s="561"/>
      <c r="Z11" s="561"/>
      <c r="AA11" s="561"/>
      <c r="AB11" s="561"/>
      <c r="AC11" s="265" t="s">
        <v>417</v>
      </c>
      <c r="AD11" s="266"/>
      <c r="AE11" s="562"/>
      <c r="AF11" s="562"/>
      <c r="AG11" s="562"/>
      <c r="AH11" s="562"/>
      <c r="AI11" s="562"/>
      <c r="AJ11" s="562"/>
      <c r="AM11" s="267"/>
    </row>
    <row r="12" spans="1:39" ht="21" customHeight="1" thickBot="1">
      <c r="B12" s="268"/>
      <c r="C12" s="563" t="s">
        <v>418</v>
      </c>
      <c r="D12" s="563"/>
      <c r="E12" s="563"/>
      <c r="F12" s="563"/>
      <c r="G12" s="563"/>
      <c r="H12" s="563"/>
      <c r="I12" s="563"/>
      <c r="J12" s="563"/>
      <c r="K12" s="563"/>
      <c r="L12" s="563"/>
      <c r="M12" s="563"/>
      <c r="N12" s="563"/>
      <c r="O12" s="563"/>
      <c r="P12" s="563"/>
      <c r="Q12" s="563"/>
      <c r="R12" s="563"/>
      <c r="S12" s="564">
        <f>ROUNDUP(S11*50%,1)</f>
        <v>0</v>
      </c>
      <c r="T12" s="564"/>
      <c r="U12" s="564"/>
      <c r="V12" s="564"/>
      <c r="W12" s="564"/>
      <c r="X12" s="564"/>
      <c r="Y12" s="564"/>
      <c r="Z12" s="564"/>
      <c r="AA12" s="564"/>
      <c r="AB12" s="564"/>
      <c r="AC12" s="269" t="s">
        <v>417</v>
      </c>
      <c r="AD12" s="269"/>
      <c r="AE12" s="565"/>
      <c r="AF12" s="565"/>
      <c r="AG12" s="565"/>
      <c r="AH12" s="565"/>
      <c r="AI12" s="565"/>
      <c r="AJ12" s="565"/>
    </row>
    <row r="13" spans="1:39" ht="21" customHeight="1" thickTop="1">
      <c r="B13" s="566" t="s">
        <v>419</v>
      </c>
      <c r="C13" s="566"/>
      <c r="D13" s="566"/>
      <c r="E13" s="566"/>
      <c r="F13" s="566"/>
      <c r="G13" s="566"/>
      <c r="H13" s="566"/>
      <c r="I13" s="566"/>
      <c r="J13" s="566"/>
      <c r="K13" s="566"/>
      <c r="L13" s="566"/>
      <c r="M13" s="566"/>
      <c r="N13" s="566"/>
      <c r="O13" s="566"/>
      <c r="P13" s="566"/>
      <c r="Q13" s="566"/>
      <c r="R13" s="566"/>
      <c r="S13" s="567" t="e">
        <f>ROUNDUP(AE25/L25,1)</f>
        <v>#DIV/0!</v>
      </c>
      <c r="T13" s="567"/>
      <c r="U13" s="567"/>
      <c r="V13" s="567"/>
      <c r="W13" s="567"/>
      <c r="X13" s="567"/>
      <c r="Y13" s="567"/>
      <c r="Z13" s="567"/>
      <c r="AA13" s="567"/>
      <c r="AB13" s="567"/>
      <c r="AC13" s="270" t="s">
        <v>417</v>
      </c>
      <c r="AD13" s="270"/>
      <c r="AE13" s="568" t="s">
        <v>420</v>
      </c>
      <c r="AF13" s="568"/>
      <c r="AG13" s="568"/>
      <c r="AH13" s="568"/>
      <c r="AI13" s="568"/>
      <c r="AJ13" s="568"/>
    </row>
    <row r="14" spans="1:39" ht="21" customHeight="1">
      <c r="B14" s="569" t="s">
        <v>421</v>
      </c>
      <c r="C14" s="569"/>
      <c r="D14" s="569"/>
      <c r="E14" s="569"/>
      <c r="F14" s="569"/>
      <c r="G14" s="569"/>
      <c r="H14" s="569"/>
      <c r="I14" s="569"/>
      <c r="J14" s="569"/>
      <c r="K14" s="569"/>
      <c r="L14" s="569" t="s">
        <v>422</v>
      </c>
      <c r="M14" s="569"/>
      <c r="N14" s="569"/>
      <c r="O14" s="569"/>
      <c r="P14" s="569"/>
      <c r="Q14" s="569"/>
      <c r="R14" s="569"/>
      <c r="S14" s="569"/>
      <c r="T14" s="569"/>
      <c r="U14" s="569"/>
      <c r="V14" s="569"/>
      <c r="W14" s="569"/>
      <c r="X14" s="569"/>
      <c r="Y14" s="569" t="s">
        <v>423</v>
      </c>
      <c r="Z14" s="569"/>
      <c r="AA14" s="569"/>
      <c r="AB14" s="569"/>
      <c r="AC14" s="569"/>
      <c r="AD14" s="569"/>
      <c r="AE14" s="569" t="s">
        <v>424</v>
      </c>
      <c r="AF14" s="569"/>
      <c r="AG14" s="569"/>
      <c r="AH14" s="569"/>
      <c r="AI14" s="569"/>
      <c r="AJ14" s="569"/>
    </row>
    <row r="15" spans="1:39" ht="21" customHeight="1">
      <c r="B15" s="271">
        <v>1</v>
      </c>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row>
    <row r="16" spans="1:39" ht="21" customHeight="1">
      <c r="B16" s="271">
        <v>2</v>
      </c>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row>
    <row r="17" spans="2:36" ht="21" customHeight="1">
      <c r="B17" s="271">
        <v>3</v>
      </c>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row>
    <row r="18" spans="2:36" ht="21" customHeight="1">
      <c r="B18" s="271">
        <v>4</v>
      </c>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c r="AJ18" s="570"/>
    </row>
    <row r="19" spans="2:36" ht="21" customHeight="1">
      <c r="B19" s="271">
        <v>5</v>
      </c>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row>
    <row r="20" spans="2:36" ht="21" customHeight="1">
      <c r="B20" s="271">
        <v>6</v>
      </c>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row>
    <row r="21" spans="2:36" ht="21" customHeight="1">
      <c r="B21" s="271">
        <v>7</v>
      </c>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row>
    <row r="22" spans="2:36" ht="21" customHeight="1">
      <c r="B22" s="271">
        <v>8</v>
      </c>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row>
    <row r="23" spans="2:36" ht="21" customHeight="1">
      <c r="B23" s="271">
        <v>9</v>
      </c>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row>
    <row r="24" spans="2:36" ht="21" customHeight="1">
      <c r="B24" s="271">
        <v>10</v>
      </c>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row>
    <row r="25" spans="2:36" ht="21" customHeight="1">
      <c r="B25" s="571" t="s">
        <v>425</v>
      </c>
      <c r="C25" s="571"/>
      <c r="D25" s="571"/>
      <c r="E25" s="571"/>
      <c r="F25" s="571"/>
      <c r="G25" s="571"/>
      <c r="H25" s="571"/>
      <c r="I25" s="571"/>
      <c r="J25" s="571"/>
      <c r="K25" s="571"/>
      <c r="L25" s="572"/>
      <c r="M25" s="572"/>
      <c r="N25" s="572"/>
      <c r="O25" s="572"/>
      <c r="P25" s="572"/>
      <c r="Q25" s="573" t="s">
        <v>426</v>
      </c>
      <c r="R25" s="573"/>
      <c r="S25" s="569" t="s">
        <v>427</v>
      </c>
      <c r="T25" s="569"/>
      <c r="U25" s="569"/>
      <c r="V25" s="569"/>
      <c r="W25" s="569"/>
      <c r="X25" s="569"/>
      <c r="Y25" s="569"/>
      <c r="Z25" s="569"/>
      <c r="AA25" s="569"/>
      <c r="AB25" s="569"/>
      <c r="AC25" s="569"/>
      <c r="AD25" s="569"/>
      <c r="AE25" s="574">
        <f>SUM(AE15:AJ24)</f>
        <v>0</v>
      </c>
      <c r="AF25" s="574"/>
      <c r="AG25" s="574"/>
      <c r="AH25" s="574"/>
      <c r="AI25" s="574"/>
      <c r="AJ25" s="574"/>
    </row>
    <row r="26" spans="2:36" ht="9" customHeight="1">
      <c r="B26" s="272"/>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row>
    <row r="27" spans="2:36" ht="21" customHeight="1">
      <c r="B27" s="559" t="s">
        <v>428</v>
      </c>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row>
    <row r="28" spans="2:36" ht="21" customHeight="1" thickBot="1">
      <c r="B28" s="575" t="s">
        <v>429</v>
      </c>
      <c r="C28" s="575"/>
      <c r="D28" s="575"/>
      <c r="E28" s="575"/>
      <c r="F28" s="575"/>
      <c r="G28" s="575"/>
      <c r="H28" s="575"/>
      <c r="I28" s="575"/>
      <c r="J28" s="575"/>
      <c r="K28" s="575"/>
      <c r="L28" s="575"/>
      <c r="M28" s="575"/>
      <c r="N28" s="575"/>
      <c r="O28" s="575"/>
      <c r="P28" s="575"/>
      <c r="Q28" s="575"/>
      <c r="R28" s="575"/>
      <c r="S28" s="564">
        <f>ROUNDUP(S11/40,1)</f>
        <v>0</v>
      </c>
      <c r="T28" s="564"/>
      <c r="U28" s="564"/>
      <c r="V28" s="564"/>
      <c r="W28" s="564"/>
      <c r="X28" s="564"/>
      <c r="Y28" s="564"/>
      <c r="Z28" s="564"/>
      <c r="AA28" s="564"/>
      <c r="AB28" s="564"/>
      <c r="AC28" s="274" t="s">
        <v>417</v>
      </c>
      <c r="AD28" s="275"/>
      <c r="AE28" s="565"/>
      <c r="AF28" s="565"/>
      <c r="AG28" s="565"/>
      <c r="AH28" s="565"/>
      <c r="AI28" s="565"/>
      <c r="AJ28" s="565"/>
    </row>
    <row r="29" spans="2:36" ht="21" customHeight="1" thickTop="1">
      <c r="B29" s="566" t="s">
        <v>430</v>
      </c>
      <c r="C29" s="566"/>
      <c r="D29" s="566"/>
      <c r="E29" s="566"/>
      <c r="F29" s="566"/>
      <c r="G29" s="566"/>
      <c r="H29" s="566"/>
      <c r="I29" s="566"/>
      <c r="J29" s="566"/>
      <c r="K29" s="566"/>
      <c r="L29" s="566"/>
      <c r="M29" s="566"/>
      <c r="N29" s="566"/>
      <c r="O29" s="566"/>
      <c r="P29" s="566"/>
      <c r="Q29" s="566"/>
      <c r="R29" s="566"/>
      <c r="S29" s="576"/>
      <c r="T29" s="576"/>
      <c r="U29" s="576"/>
      <c r="V29" s="576"/>
      <c r="W29" s="576"/>
      <c r="X29" s="576"/>
      <c r="Y29" s="576"/>
      <c r="Z29" s="576"/>
      <c r="AA29" s="576"/>
      <c r="AB29" s="576"/>
      <c r="AC29" s="276" t="s">
        <v>417</v>
      </c>
      <c r="AD29" s="277"/>
      <c r="AE29" s="568" t="s">
        <v>431</v>
      </c>
      <c r="AF29" s="568"/>
      <c r="AG29" s="568"/>
      <c r="AH29" s="568"/>
      <c r="AI29" s="568"/>
      <c r="AJ29" s="568"/>
    </row>
    <row r="30" spans="2:36" ht="21" customHeight="1">
      <c r="B30" s="577" t="s">
        <v>432</v>
      </c>
      <c r="C30" s="577"/>
      <c r="D30" s="577"/>
      <c r="E30" s="577"/>
      <c r="F30" s="577"/>
      <c r="G30" s="577"/>
      <c r="H30" s="577"/>
      <c r="I30" s="577"/>
      <c r="J30" s="577"/>
      <c r="K30" s="577"/>
      <c r="L30" s="577"/>
      <c r="M30" s="577"/>
      <c r="N30" s="577"/>
      <c r="O30" s="577"/>
      <c r="P30" s="577"/>
      <c r="Q30" s="577"/>
      <c r="R30" s="577"/>
      <c r="S30" s="577" t="s">
        <v>433</v>
      </c>
      <c r="T30" s="577"/>
      <c r="U30" s="577"/>
      <c r="V30" s="577"/>
      <c r="W30" s="577"/>
      <c r="X30" s="577"/>
      <c r="Y30" s="577"/>
      <c r="Z30" s="577"/>
      <c r="AA30" s="577"/>
      <c r="AB30" s="577"/>
      <c r="AC30" s="577"/>
      <c r="AD30" s="577"/>
      <c r="AE30" s="577"/>
      <c r="AF30" s="577"/>
      <c r="AG30" s="577"/>
      <c r="AH30" s="577"/>
      <c r="AI30" s="577"/>
      <c r="AJ30" s="577"/>
    </row>
    <row r="31" spans="2:36" ht="21" customHeight="1">
      <c r="B31" s="271">
        <v>1</v>
      </c>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row>
    <row r="32" spans="2:36" ht="21" customHeight="1">
      <c r="B32" s="271">
        <v>2</v>
      </c>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row>
    <row r="33" spans="2:38" ht="21" customHeight="1">
      <c r="B33" s="271">
        <v>3</v>
      </c>
      <c r="C33" s="570"/>
      <c r="D33" s="570"/>
      <c r="E33" s="570"/>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row>
    <row r="34" spans="2:38" ht="8.25" customHeight="1">
      <c r="B34" s="272"/>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row>
    <row r="35" spans="2:38" ht="22.5" customHeight="1">
      <c r="B35" s="580" t="s">
        <v>434</v>
      </c>
      <c r="C35" s="580"/>
      <c r="D35" s="580"/>
      <c r="E35" s="580"/>
      <c r="F35" s="580"/>
      <c r="G35" s="580"/>
      <c r="H35" s="581" t="s">
        <v>435</v>
      </c>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row>
    <row r="36" spans="2:38" ht="8.25" customHeight="1">
      <c r="B36" s="272"/>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row>
    <row r="37" spans="2:38" ht="18.75" customHeight="1">
      <c r="B37" s="582" t="s">
        <v>436</v>
      </c>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c r="AK37" s="582"/>
      <c r="AL37" s="278"/>
    </row>
    <row r="38" spans="2:38" ht="18.75" customHeight="1">
      <c r="B38" s="582"/>
      <c r="C38" s="582"/>
      <c r="D38" s="582"/>
      <c r="E38" s="582"/>
      <c r="F38" s="582"/>
      <c r="G38" s="582"/>
      <c r="H38" s="582"/>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c r="AK38" s="582"/>
      <c r="AL38" s="278"/>
    </row>
    <row r="39" spans="2:38" ht="18.75" customHeight="1">
      <c r="B39" s="582"/>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278"/>
    </row>
    <row r="40" spans="2:38" ht="18.75" customHeight="1">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278"/>
    </row>
    <row r="41" spans="2:38" ht="61" customHeight="1">
      <c r="B41" s="582"/>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278"/>
    </row>
    <row r="42" spans="2:38" ht="15" customHeight="1">
      <c r="B42" s="579" t="s">
        <v>437</v>
      </c>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579"/>
      <c r="AL42" s="278"/>
    </row>
    <row r="43" spans="2:38" ht="15" customHeight="1">
      <c r="B43" s="579"/>
      <c r="C43" s="579"/>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278"/>
    </row>
    <row r="44" spans="2:38" ht="15" customHeight="1">
      <c r="B44" s="579"/>
      <c r="C44" s="579"/>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c r="AG44" s="579"/>
      <c r="AH44" s="579"/>
      <c r="AI44" s="579"/>
      <c r="AJ44" s="579"/>
      <c r="AK44" s="579"/>
      <c r="AL44" s="278"/>
    </row>
    <row r="45" spans="2:38" ht="15" customHeight="1">
      <c r="B45" s="579"/>
      <c r="C45" s="579"/>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79"/>
      <c r="AK45" s="579"/>
      <c r="AL45" s="278"/>
    </row>
    <row r="46" spans="2:38" ht="29" customHeight="1">
      <c r="B46" s="579"/>
      <c r="C46" s="579"/>
      <c r="D46" s="579"/>
      <c r="E46" s="579"/>
      <c r="F46" s="579"/>
      <c r="G46" s="579"/>
      <c r="H46" s="579"/>
      <c r="I46" s="579"/>
      <c r="J46" s="579"/>
      <c r="K46" s="579"/>
      <c r="L46" s="579"/>
      <c r="M46" s="579"/>
      <c r="N46" s="579"/>
      <c r="O46" s="579"/>
      <c r="P46" s="579"/>
      <c r="Q46" s="579"/>
      <c r="R46" s="579"/>
      <c r="S46" s="579"/>
      <c r="T46" s="579"/>
      <c r="U46" s="579"/>
      <c r="V46" s="579"/>
      <c r="W46" s="579"/>
      <c r="X46" s="579"/>
      <c r="Y46" s="579"/>
      <c r="Z46" s="579"/>
      <c r="AA46" s="579"/>
      <c r="AB46" s="579"/>
      <c r="AC46" s="579"/>
      <c r="AD46" s="579"/>
      <c r="AE46" s="579"/>
      <c r="AF46" s="579"/>
      <c r="AG46" s="579"/>
      <c r="AH46" s="579"/>
      <c r="AI46" s="579"/>
      <c r="AJ46" s="579"/>
      <c r="AK46" s="579"/>
      <c r="AL46" s="278"/>
    </row>
    <row r="47" spans="2:38" s="279" customFormat="1" ht="29.5" customHeight="1">
      <c r="B47" s="578" t="s">
        <v>438</v>
      </c>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row>
    <row r="48" spans="2:38" s="279" customFormat="1" ht="32" customHeight="1">
      <c r="B48" s="579" t="s">
        <v>439</v>
      </c>
      <c r="C48" s="579"/>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79"/>
      <c r="AE48" s="579"/>
      <c r="AF48" s="579"/>
      <c r="AG48" s="579"/>
      <c r="AH48" s="579"/>
      <c r="AI48" s="579"/>
      <c r="AJ48" s="579"/>
      <c r="AK48" s="579"/>
    </row>
    <row r="49" spans="2:37" s="279" customFormat="1" ht="21" customHeight="1">
      <c r="B49" s="279" t="s">
        <v>440</v>
      </c>
      <c r="AK49" s="280"/>
    </row>
    <row r="50" spans="2:37" s="279" customFormat="1" ht="21" customHeight="1">
      <c r="B50" s="279" t="s">
        <v>440</v>
      </c>
      <c r="AK50" s="280"/>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5"/>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AM58"/>
  <sheetViews>
    <sheetView showGridLines="0" view="pageBreakPreview" zoomScaleNormal="100" zoomScaleSheetLayoutView="100" workbookViewId="0">
      <selection activeCell="BA6" sqref="BA6"/>
    </sheetView>
  </sheetViews>
  <sheetFormatPr defaultColWidth="2.26953125" defaultRowHeight="13"/>
  <cols>
    <col min="1" max="1" width="2.26953125" style="113" customWidth="1"/>
    <col min="2" max="2" width="2.26953125" style="114" customWidth="1"/>
    <col min="3" max="5" width="2.26953125" style="113"/>
    <col min="6" max="6" width="2.453125" style="113" bestFit="1" customWidth="1"/>
    <col min="7" max="20" width="2.26953125" style="113"/>
    <col min="21" max="21" width="2.453125" style="113" bestFit="1" customWidth="1"/>
    <col min="22" max="22" width="2.26953125" style="113"/>
    <col min="23" max="34" width="2.7265625" style="113" customWidth="1"/>
    <col min="35" max="35" width="1.6328125" style="113" customWidth="1"/>
    <col min="36" max="37" width="2.453125" style="113" customWidth="1"/>
    <col min="38" max="256" width="2.26953125" style="113"/>
    <col min="257" max="258" width="2.26953125" style="113" customWidth="1"/>
    <col min="259" max="261" width="2.26953125" style="113"/>
    <col min="262" max="262" width="2.453125" style="113" bestFit="1" customWidth="1"/>
    <col min="263" max="276" width="2.26953125" style="113"/>
    <col min="277" max="277" width="2.453125" style="113" bestFit="1" customWidth="1"/>
    <col min="278" max="278" width="2.26953125" style="113"/>
    <col min="279" max="290" width="2.7265625" style="113" customWidth="1"/>
    <col min="291" max="291" width="1.6328125" style="113" customWidth="1"/>
    <col min="292" max="293" width="2.453125" style="113" customWidth="1"/>
    <col min="294" max="512" width="2.26953125" style="113"/>
    <col min="513" max="514" width="2.26953125" style="113" customWidth="1"/>
    <col min="515" max="517" width="2.26953125" style="113"/>
    <col min="518" max="518" width="2.453125" style="113" bestFit="1" customWidth="1"/>
    <col min="519" max="532" width="2.26953125" style="113"/>
    <col min="533" max="533" width="2.453125" style="113" bestFit="1" customWidth="1"/>
    <col min="534" max="534" width="2.26953125" style="113"/>
    <col min="535" max="546" width="2.7265625" style="113" customWidth="1"/>
    <col min="547" max="547" width="1.6328125" style="113" customWidth="1"/>
    <col min="548" max="549" width="2.453125" style="113" customWidth="1"/>
    <col min="550" max="768" width="2.26953125" style="113"/>
    <col min="769" max="770" width="2.26953125" style="113" customWidth="1"/>
    <col min="771" max="773" width="2.26953125" style="113"/>
    <col min="774" max="774" width="2.453125" style="113" bestFit="1" customWidth="1"/>
    <col min="775" max="788" width="2.26953125" style="113"/>
    <col min="789" max="789" width="2.453125" style="113" bestFit="1" customWidth="1"/>
    <col min="790" max="790" width="2.26953125" style="113"/>
    <col min="791" max="802" width="2.7265625" style="113" customWidth="1"/>
    <col min="803" max="803" width="1.6328125" style="113" customWidth="1"/>
    <col min="804" max="805" width="2.453125" style="113" customWidth="1"/>
    <col min="806" max="1024" width="2.26953125" style="113"/>
    <col min="1025" max="1026" width="2.26953125" style="113" customWidth="1"/>
    <col min="1027" max="1029" width="2.26953125" style="113"/>
    <col min="1030" max="1030" width="2.453125" style="113" bestFit="1" customWidth="1"/>
    <col min="1031" max="1044" width="2.26953125" style="113"/>
    <col min="1045" max="1045" width="2.453125" style="113" bestFit="1" customWidth="1"/>
    <col min="1046" max="1046" width="2.26953125" style="113"/>
    <col min="1047" max="1058" width="2.7265625" style="113" customWidth="1"/>
    <col min="1059" max="1059" width="1.6328125" style="113" customWidth="1"/>
    <col min="1060" max="1061" width="2.453125" style="113" customWidth="1"/>
    <col min="1062" max="1280" width="2.26953125" style="113"/>
    <col min="1281" max="1282" width="2.26953125" style="113" customWidth="1"/>
    <col min="1283" max="1285" width="2.26953125" style="113"/>
    <col min="1286" max="1286" width="2.453125" style="113" bestFit="1" customWidth="1"/>
    <col min="1287" max="1300" width="2.26953125" style="113"/>
    <col min="1301" max="1301" width="2.453125" style="113" bestFit="1" customWidth="1"/>
    <col min="1302" max="1302" width="2.26953125" style="113"/>
    <col min="1303" max="1314" width="2.7265625" style="113" customWidth="1"/>
    <col min="1315" max="1315" width="1.6328125" style="113" customWidth="1"/>
    <col min="1316" max="1317" width="2.453125" style="113" customWidth="1"/>
    <col min="1318" max="1536" width="2.26953125" style="113"/>
    <col min="1537" max="1538" width="2.26953125" style="113" customWidth="1"/>
    <col min="1539" max="1541" width="2.26953125" style="113"/>
    <col min="1542" max="1542" width="2.453125" style="113" bestFit="1" customWidth="1"/>
    <col min="1543" max="1556" width="2.26953125" style="113"/>
    <col min="1557" max="1557" width="2.453125" style="113" bestFit="1" customWidth="1"/>
    <col min="1558" max="1558" width="2.26953125" style="113"/>
    <col min="1559" max="1570" width="2.7265625" style="113" customWidth="1"/>
    <col min="1571" max="1571" width="1.6328125" style="113" customWidth="1"/>
    <col min="1572" max="1573" width="2.453125" style="113" customWidth="1"/>
    <col min="1574" max="1792" width="2.26953125" style="113"/>
    <col min="1793" max="1794" width="2.26953125" style="113" customWidth="1"/>
    <col min="1795" max="1797" width="2.26953125" style="113"/>
    <col min="1798" max="1798" width="2.453125" style="113" bestFit="1" customWidth="1"/>
    <col min="1799" max="1812" width="2.26953125" style="113"/>
    <col min="1813" max="1813" width="2.453125" style="113" bestFit="1" customWidth="1"/>
    <col min="1814" max="1814" width="2.26953125" style="113"/>
    <col min="1815" max="1826" width="2.7265625" style="113" customWidth="1"/>
    <col min="1827" max="1827" width="1.6328125" style="113" customWidth="1"/>
    <col min="1828" max="1829" width="2.453125" style="113" customWidth="1"/>
    <col min="1830" max="2048" width="2.26953125" style="113"/>
    <col min="2049" max="2050" width="2.26953125" style="113" customWidth="1"/>
    <col min="2051" max="2053" width="2.26953125" style="113"/>
    <col min="2054" max="2054" width="2.453125" style="113" bestFit="1" customWidth="1"/>
    <col min="2055" max="2068" width="2.26953125" style="113"/>
    <col min="2069" max="2069" width="2.453125" style="113" bestFit="1" customWidth="1"/>
    <col min="2070" max="2070" width="2.26953125" style="113"/>
    <col min="2071" max="2082" width="2.7265625" style="113" customWidth="1"/>
    <col min="2083" max="2083" width="1.6328125" style="113" customWidth="1"/>
    <col min="2084" max="2085" width="2.453125" style="113" customWidth="1"/>
    <col min="2086" max="2304" width="2.26953125" style="113"/>
    <col min="2305" max="2306" width="2.26953125" style="113" customWidth="1"/>
    <col min="2307" max="2309" width="2.26953125" style="113"/>
    <col min="2310" max="2310" width="2.453125" style="113" bestFit="1" customWidth="1"/>
    <col min="2311" max="2324" width="2.26953125" style="113"/>
    <col min="2325" max="2325" width="2.453125" style="113" bestFit="1" customWidth="1"/>
    <col min="2326" max="2326" width="2.26953125" style="113"/>
    <col min="2327" max="2338" width="2.7265625" style="113" customWidth="1"/>
    <col min="2339" max="2339" width="1.6328125" style="113" customWidth="1"/>
    <col min="2340" max="2341" width="2.453125" style="113" customWidth="1"/>
    <col min="2342" max="2560" width="2.26953125" style="113"/>
    <col min="2561" max="2562" width="2.26953125" style="113" customWidth="1"/>
    <col min="2563" max="2565" width="2.26953125" style="113"/>
    <col min="2566" max="2566" width="2.453125" style="113" bestFit="1" customWidth="1"/>
    <col min="2567" max="2580" width="2.26953125" style="113"/>
    <col min="2581" max="2581" width="2.453125" style="113" bestFit="1" customWidth="1"/>
    <col min="2582" max="2582" width="2.26953125" style="113"/>
    <col min="2583" max="2594" width="2.7265625" style="113" customWidth="1"/>
    <col min="2595" max="2595" width="1.6328125" style="113" customWidth="1"/>
    <col min="2596" max="2597" width="2.453125" style="113" customWidth="1"/>
    <col min="2598" max="2816" width="2.26953125" style="113"/>
    <col min="2817" max="2818" width="2.26953125" style="113" customWidth="1"/>
    <col min="2819" max="2821" width="2.26953125" style="113"/>
    <col min="2822" max="2822" width="2.453125" style="113" bestFit="1" customWidth="1"/>
    <col min="2823" max="2836" width="2.26953125" style="113"/>
    <col min="2837" max="2837" width="2.453125" style="113" bestFit="1" customWidth="1"/>
    <col min="2838" max="2838" width="2.26953125" style="113"/>
    <col min="2839" max="2850" width="2.7265625" style="113" customWidth="1"/>
    <col min="2851" max="2851" width="1.6328125" style="113" customWidth="1"/>
    <col min="2852" max="2853" width="2.453125" style="113" customWidth="1"/>
    <col min="2854" max="3072" width="2.26953125" style="113"/>
    <col min="3073" max="3074" width="2.26953125" style="113" customWidth="1"/>
    <col min="3075" max="3077" width="2.26953125" style="113"/>
    <col min="3078" max="3078" width="2.453125" style="113" bestFit="1" customWidth="1"/>
    <col min="3079" max="3092" width="2.26953125" style="113"/>
    <col min="3093" max="3093" width="2.453125" style="113" bestFit="1" customWidth="1"/>
    <col min="3094" max="3094" width="2.26953125" style="113"/>
    <col min="3095" max="3106" width="2.7265625" style="113" customWidth="1"/>
    <col min="3107" max="3107" width="1.6328125" style="113" customWidth="1"/>
    <col min="3108" max="3109" width="2.453125" style="113" customWidth="1"/>
    <col min="3110" max="3328" width="2.26953125" style="113"/>
    <col min="3329" max="3330" width="2.26953125" style="113" customWidth="1"/>
    <col min="3331" max="3333" width="2.26953125" style="113"/>
    <col min="3334" max="3334" width="2.453125" style="113" bestFit="1" customWidth="1"/>
    <col min="3335" max="3348" width="2.26953125" style="113"/>
    <col min="3349" max="3349" width="2.453125" style="113" bestFit="1" customWidth="1"/>
    <col min="3350" max="3350" width="2.26953125" style="113"/>
    <col min="3351" max="3362" width="2.7265625" style="113" customWidth="1"/>
    <col min="3363" max="3363" width="1.6328125" style="113" customWidth="1"/>
    <col min="3364" max="3365" width="2.453125" style="113" customWidth="1"/>
    <col min="3366" max="3584" width="2.26953125" style="113"/>
    <col min="3585" max="3586" width="2.26953125" style="113" customWidth="1"/>
    <col min="3587" max="3589" width="2.26953125" style="113"/>
    <col min="3590" max="3590" width="2.453125" style="113" bestFit="1" customWidth="1"/>
    <col min="3591" max="3604" width="2.26953125" style="113"/>
    <col min="3605" max="3605" width="2.453125" style="113" bestFit="1" customWidth="1"/>
    <col min="3606" max="3606" width="2.26953125" style="113"/>
    <col min="3607" max="3618" width="2.7265625" style="113" customWidth="1"/>
    <col min="3619" max="3619" width="1.6328125" style="113" customWidth="1"/>
    <col min="3620" max="3621" width="2.453125" style="113" customWidth="1"/>
    <col min="3622" max="3840" width="2.26953125" style="113"/>
    <col min="3841" max="3842" width="2.26953125" style="113" customWidth="1"/>
    <col min="3843" max="3845" width="2.26953125" style="113"/>
    <col min="3846" max="3846" width="2.453125" style="113" bestFit="1" customWidth="1"/>
    <col min="3847" max="3860" width="2.26953125" style="113"/>
    <col min="3861" max="3861" width="2.453125" style="113" bestFit="1" customWidth="1"/>
    <col min="3862" max="3862" width="2.26953125" style="113"/>
    <col min="3863" max="3874" width="2.7265625" style="113" customWidth="1"/>
    <col min="3875" max="3875" width="1.6328125" style="113" customWidth="1"/>
    <col min="3876" max="3877" width="2.453125" style="113" customWidth="1"/>
    <col min="3878" max="4096" width="2.26953125" style="113"/>
    <col min="4097" max="4098" width="2.26953125" style="113" customWidth="1"/>
    <col min="4099" max="4101" width="2.26953125" style="113"/>
    <col min="4102" max="4102" width="2.453125" style="113" bestFit="1" customWidth="1"/>
    <col min="4103" max="4116" width="2.26953125" style="113"/>
    <col min="4117" max="4117" width="2.453125" style="113" bestFit="1" customWidth="1"/>
    <col min="4118" max="4118" width="2.26953125" style="113"/>
    <col min="4119" max="4130" width="2.7265625" style="113" customWidth="1"/>
    <col min="4131" max="4131" width="1.6328125" style="113" customWidth="1"/>
    <col min="4132" max="4133" width="2.453125" style="113" customWidth="1"/>
    <col min="4134" max="4352" width="2.26953125" style="113"/>
    <col min="4353" max="4354" width="2.26953125" style="113" customWidth="1"/>
    <col min="4355" max="4357" width="2.26953125" style="113"/>
    <col min="4358" max="4358" width="2.453125" style="113" bestFit="1" customWidth="1"/>
    <col min="4359" max="4372" width="2.26953125" style="113"/>
    <col min="4373" max="4373" width="2.453125" style="113" bestFit="1" customWidth="1"/>
    <col min="4374" max="4374" width="2.26953125" style="113"/>
    <col min="4375" max="4386" width="2.7265625" style="113" customWidth="1"/>
    <col min="4387" max="4387" width="1.6328125" style="113" customWidth="1"/>
    <col min="4388" max="4389" width="2.453125" style="113" customWidth="1"/>
    <col min="4390" max="4608" width="2.26953125" style="113"/>
    <col min="4609" max="4610" width="2.26953125" style="113" customWidth="1"/>
    <col min="4611" max="4613" width="2.26953125" style="113"/>
    <col min="4614" max="4614" width="2.453125" style="113" bestFit="1" customWidth="1"/>
    <col min="4615" max="4628" width="2.26953125" style="113"/>
    <col min="4629" max="4629" width="2.453125" style="113" bestFit="1" customWidth="1"/>
    <col min="4630" max="4630" width="2.26953125" style="113"/>
    <col min="4631" max="4642" width="2.7265625" style="113" customWidth="1"/>
    <col min="4643" max="4643" width="1.6328125" style="113" customWidth="1"/>
    <col min="4644" max="4645" width="2.453125" style="113" customWidth="1"/>
    <col min="4646" max="4864" width="2.26953125" style="113"/>
    <col min="4865" max="4866" width="2.26953125" style="113" customWidth="1"/>
    <col min="4867" max="4869" width="2.26953125" style="113"/>
    <col min="4870" max="4870" width="2.453125" style="113" bestFit="1" customWidth="1"/>
    <col min="4871" max="4884" width="2.26953125" style="113"/>
    <col min="4885" max="4885" width="2.453125" style="113" bestFit="1" customWidth="1"/>
    <col min="4886" max="4886" width="2.26953125" style="113"/>
    <col min="4887" max="4898" width="2.7265625" style="113" customWidth="1"/>
    <col min="4899" max="4899" width="1.6328125" style="113" customWidth="1"/>
    <col min="4900" max="4901" width="2.453125" style="113" customWidth="1"/>
    <col min="4902" max="5120" width="2.26953125" style="113"/>
    <col min="5121" max="5122" width="2.26953125" style="113" customWidth="1"/>
    <col min="5123" max="5125" width="2.26953125" style="113"/>
    <col min="5126" max="5126" width="2.453125" style="113" bestFit="1" customWidth="1"/>
    <col min="5127" max="5140" width="2.26953125" style="113"/>
    <col min="5141" max="5141" width="2.453125" style="113" bestFit="1" customWidth="1"/>
    <col min="5142" max="5142" width="2.26953125" style="113"/>
    <col min="5143" max="5154" width="2.7265625" style="113" customWidth="1"/>
    <col min="5155" max="5155" width="1.6328125" style="113" customWidth="1"/>
    <col min="5156" max="5157" width="2.453125" style="113" customWidth="1"/>
    <col min="5158" max="5376" width="2.26953125" style="113"/>
    <col min="5377" max="5378" width="2.26953125" style="113" customWidth="1"/>
    <col min="5379" max="5381" width="2.26953125" style="113"/>
    <col min="5382" max="5382" width="2.453125" style="113" bestFit="1" customWidth="1"/>
    <col min="5383" max="5396" width="2.26953125" style="113"/>
    <col min="5397" max="5397" width="2.453125" style="113" bestFit="1" customWidth="1"/>
    <col min="5398" max="5398" width="2.26953125" style="113"/>
    <col min="5399" max="5410" width="2.7265625" style="113" customWidth="1"/>
    <col min="5411" max="5411" width="1.6328125" style="113" customWidth="1"/>
    <col min="5412" max="5413" width="2.453125" style="113" customWidth="1"/>
    <col min="5414" max="5632" width="2.26953125" style="113"/>
    <col min="5633" max="5634" width="2.26953125" style="113" customWidth="1"/>
    <col min="5635" max="5637" width="2.26953125" style="113"/>
    <col min="5638" max="5638" width="2.453125" style="113" bestFit="1" customWidth="1"/>
    <col min="5639" max="5652" width="2.26953125" style="113"/>
    <col min="5653" max="5653" width="2.453125" style="113" bestFit="1" customWidth="1"/>
    <col min="5654" max="5654" width="2.26953125" style="113"/>
    <col min="5655" max="5666" width="2.7265625" style="113" customWidth="1"/>
    <col min="5667" max="5667" width="1.6328125" style="113" customWidth="1"/>
    <col min="5668" max="5669" width="2.453125" style="113" customWidth="1"/>
    <col min="5670" max="5888" width="2.26953125" style="113"/>
    <col min="5889" max="5890" width="2.26953125" style="113" customWidth="1"/>
    <col min="5891" max="5893" width="2.26953125" style="113"/>
    <col min="5894" max="5894" width="2.453125" style="113" bestFit="1" customWidth="1"/>
    <col min="5895" max="5908" width="2.26953125" style="113"/>
    <col min="5909" max="5909" width="2.453125" style="113" bestFit="1" customWidth="1"/>
    <col min="5910" max="5910" width="2.26953125" style="113"/>
    <col min="5911" max="5922" width="2.7265625" style="113" customWidth="1"/>
    <col min="5923" max="5923" width="1.6328125" style="113" customWidth="1"/>
    <col min="5924" max="5925" width="2.453125" style="113" customWidth="1"/>
    <col min="5926" max="6144" width="2.26953125" style="113"/>
    <col min="6145" max="6146" width="2.26953125" style="113" customWidth="1"/>
    <col min="6147" max="6149" width="2.26953125" style="113"/>
    <col min="6150" max="6150" width="2.453125" style="113" bestFit="1" customWidth="1"/>
    <col min="6151" max="6164" width="2.26953125" style="113"/>
    <col min="6165" max="6165" width="2.453125" style="113" bestFit="1" customWidth="1"/>
    <col min="6166" max="6166" width="2.26953125" style="113"/>
    <col min="6167" max="6178" width="2.7265625" style="113" customWidth="1"/>
    <col min="6179" max="6179" width="1.6328125" style="113" customWidth="1"/>
    <col min="6180" max="6181" width="2.453125" style="113" customWidth="1"/>
    <col min="6182" max="6400" width="2.26953125" style="113"/>
    <col min="6401" max="6402" width="2.26953125" style="113" customWidth="1"/>
    <col min="6403" max="6405" width="2.26953125" style="113"/>
    <col min="6406" max="6406" width="2.453125" style="113" bestFit="1" customWidth="1"/>
    <col min="6407" max="6420" width="2.26953125" style="113"/>
    <col min="6421" max="6421" width="2.453125" style="113" bestFit="1" customWidth="1"/>
    <col min="6422" max="6422" width="2.26953125" style="113"/>
    <col min="6423" max="6434" width="2.7265625" style="113" customWidth="1"/>
    <col min="6435" max="6435" width="1.6328125" style="113" customWidth="1"/>
    <col min="6436" max="6437" width="2.453125" style="113" customWidth="1"/>
    <col min="6438" max="6656" width="2.26953125" style="113"/>
    <col min="6657" max="6658" width="2.26953125" style="113" customWidth="1"/>
    <col min="6659" max="6661" width="2.26953125" style="113"/>
    <col min="6662" max="6662" width="2.453125" style="113" bestFit="1" customWidth="1"/>
    <col min="6663" max="6676" width="2.26953125" style="113"/>
    <col min="6677" max="6677" width="2.453125" style="113" bestFit="1" customWidth="1"/>
    <col min="6678" max="6678" width="2.26953125" style="113"/>
    <col min="6679" max="6690" width="2.7265625" style="113" customWidth="1"/>
    <col min="6691" max="6691" width="1.6328125" style="113" customWidth="1"/>
    <col min="6692" max="6693" width="2.453125" style="113" customWidth="1"/>
    <col min="6694" max="6912" width="2.26953125" style="113"/>
    <col min="6913" max="6914" width="2.26953125" style="113" customWidth="1"/>
    <col min="6915" max="6917" width="2.26953125" style="113"/>
    <col min="6918" max="6918" width="2.453125" style="113" bestFit="1" customWidth="1"/>
    <col min="6919" max="6932" width="2.26953125" style="113"/>
    <col min="6933" max="6933" width="2.453125" style="113" bestFit="1" customWidth="1"/>
    <col min="6934" max="6934" width="2.26953125" style="113"/>
    <col min="6935" max="6946" width="2.7265625" style="113" customWidth="1"/>
    <col min="6947" max="6947" width="1.6328125" style="113" customWidth="1"/>
    <col min="6948" max="6949" width="2.453125" style="113" customWidth="1"/>
    <col min="6950" max="7168" width="2.26953125" style="113"/>
    <col min="7169" max="7170" width="2.26953125" style="113" customWidth="1"/>
    <col min="7171" max="7173" width="2.26953125" style="113"/>
    <col min="7174" max="7174" width="2.453125" style="113" bestFit="1" customWidth="1"/>
    <col min="7175" max="7188" width="2.26953125" style="113"/>
    <col min="7189" max="7189" width="2.453125" style="113" bestFit="1" customWidth="1"/>
    <col min="7190" max="7190" width="2.26953125" style="113"/>
    <col min="7191" max="7202" width="2.7265625" style="113" customWidth="1"/>
    <col min="7203" max="7203" width="1.6328125" style="113" customWidth="1"/>
    <col min="7204" max="7205" width="2.453125" style="113" customWidth="1"/>
    <col min="7206" max="7424" width="2.26953125" style="113"/>
    <col min="7425" max="7426" width="2.26953125" style="113" customWidth="1"/>
    <col min="7427" max="7429" width="2.26953125" style="113"/>
    <col min="7430" max="7430" width="2.453125" style="113" bestFit="1" customWidth="1"/>
    <col min="7431" max="7444" width="2.26953125" style="113"/>
    <col min="7445" max="7445" width="2.453125" style="113" bestFit="1" customWidth="1"/>
    <col min="7446" max="7446" width="2.26953125" style="113"/>
    <col min="7447" max="7458" width="2.7265625" style="113" customWidth="1"/>
    <col min="7459" max="7459" width="1.6328125" style="113" customWidth="1"/>
    <col min="7460" max="7461" width="2.453125" style="113" customWidth="1"/>
    <col min="7462" max="7680" width="2.26953125" style="113"/>
    <col min="7681" max="7682" width="2.26953125" style="113" customWidth="1"/>
    <col min="7683" max="7685" width="2.26953125" style="113"/>
    <col min="7686" max="7686" width="2.453125" style="113" bestFit="1" customWidth="1"/>
    <col min="7687" max="7700" width="2.26953125" style="113"/>
    <col min="7701" max="7701" width="2.453125" style="113" bestFit="1" customWidth="1"/>
    <col min="7702" max="7702" width="2.26953125" style="113"/>
    <col min="7703" max="7714" width="2.7265625" style="113" customWidth="1"/>
    <col min="7715" max="7715" width="1.6328125" style="113" customWidth="1"/>
    <col min="7716" max="7717" width="2.453125" style="113" customWidth="1"/>
    <col min="7718" max="7936" width="2.26953125" style="113"/>
    <col min="7937" max="7938" width="2.26953125" style="113" customWidth="1"/>
    <col min="7939" max="7941" width="2.26953125" style="113"/>
    <col min="7942" max="7942" width="2.453125" style="113" bestFit="1" customWidth="1"/>
    <col min="7943" max="7956" width="2.26953125" style="113"/>
    <col min="7957" max="7957" width="2.453125" style="113" bestFit="1" customWidth="1"/>
    <col min="7958" max="7958" width="2.26953125" style="113"/>
    <col min="7959" max="7970" width="2.7265625" style="113" customWidth="1"/>
    <col min="7971" max="7971" width="1.6328125" style="113" customWidth="1"/>
    <col min="7972" max="7973" width="2.453125" style="113" customWidth="1"/>
    <col min="7974" max="8192" width="2.26953125" style="113"/>
    <col min="8193" max="8194" width="2.26953125" style="113" customWidth="1"/>
    <col min="8195" max="8197" width="2.26953125" style="113"/>
    <col min="8198" max="8198" width="2.453125" style="113" bestFit="1" customWidth="1"/>
    <col min="8199" max="8212" width="2.26953125" style="113"/>
    <col min="8213" max="8213" width="2.453125" style="113" bestFit="1" customWidth="1"/>
    <col min="8214" max="8214" width="2.26953125" style="113"/>
    <col min="8215" max="8226" width="2.7265625" style="113" customWidth="1"/>
    <col min="8227" max="8227" width="1.6328125" style="113" customWidth="1"/>
    <col min="8228" max="8229" width="2.453125" style="113" customWidth="1"/>
    <col min="8230" max="8448" width="2.26953125" style="113"/>
    <col min="8449" max="8450" width="2.26953125" style="113" customWidth="1"/>
    <col min="8451" max="8453" width="2.26953125" style="113"/>
    <col min="8454" max="8454" width="2.453125" style="113" bestFit="1" customWidth="1"/>
    <col min="8455" max="8468" width="2.26953125" style="113"/>
    <col min="8469" max="8469" width="2.453125" style="113" bestFit="1" customWidth="1"/>
    <col min="8470" max="8470" width="2.26953125" style="113"/>
    <col min="8471" max="8482" width="2.7265625" style="113" customWidth="1"/>
    <col min="8483" max="8483" width="1.6328125" style="113" customWidth="1"/>
    <col min="8484" max="8485" width="2.453125" style="113" customWidth="1"/>
    <col min="8486" max="8704" width="2.26953125" style="113"/>
    <col min="8705" max="8706" width="2.26953125" style="113" customWidth="1"/>
    <col min="8707" max="8709" width="2.26953125" style="113"/>
    <col min="8710" max="8710" width="2.453125" style="113" bestFit="1" customWidth="1"/>
    <col min="8711" max="8724" width="2.26953125" style="113"/>
    <col min="8725" max="8725" width="2.453125" style="113" bestFit="1" customWidth="1"/>
    <col min="8726" max="8726" width="2.26953125" style="113"/>
    <col min="8727" max="8738" width="2.7265625" style="113" customWidth="1"/>
    <col min="8739" max="8739" width="1.6328125" style="113" customWidth="1"/>
    <col min="8740" max="8741" width="2.453125" style="113" customWidth="1"/>
    <col min="8742" max="8960" width="2.26953125" style="113"/>
    <col min="8961" max="8962" width="2.26953125" style="113" customWidth="1"/>
    <col min="8963" max="8965" width="2.26953125" style="113"/>
    <col min="8966" max="8966" width="2.453125" style="113" bestFit="1" customWidth="1"/>
    <col min="8967" max="8980" width="2.26953125" style="113"/>
    <col min="8981" max="8981" width="2.453125" style="113" bestFit="1" customWidth="1"/>
    <col min="8982" max="8982" width="2.26953125" style="113"/>
    <col min="8983" max="8994" width="2.7265625" style="113" customWidth="1"/>
    <col min="8995" max="8995" width="1.6328125" style="113" customWidth="1"/>
    <col min="8996" max="8997" width="2.453125" style="113" customWidth="1"/>
    <col min="8998" max="9216" width="2.26953125" style="113"/>
    <col min="9217" max="9218" width="2.26953125" style="113" customWidth="1"/>
    <col min="9219" max="9221" width="2.26953125" style="113"/>
    <col min="9222" max="9222" width="2.453125" style="113" bestFit="1" customWidth="1"/>
    <col min="9223" max="9236" width="2.26953125" style="113"/>
    <col min="9237" max="9237" width="2.453125" style="113" bestFit="1" customWidth="1"/>
    <col min="9238" max="9238" width="2.26953125" style="113"/>
    <col min="9239" max="9250" width="2.7265625" style="113" customWidth="1"/>
    <col min="9251" max="9251" width="1.6328125" style="113" customWidth="1"/>
    <col min="9252" max="9253" width="2.453125" style="113" customWidth="1"/>
    <col min="9254" max="9472" width="2.26953125" style="113"/>
    <col min="9473" max="9474" width="2.26953125" style="113" customWidth="1"/>
    <col min="9475" max="9477" width="2.26953125" style="113"/>
    <col min="9478" max="9478" width="2.453125" style="113" bestFit="1" customWidth="1"/>
    <col min="9479" max="9492" width="2.26953125" style="113"/>
    <col min="9493" max="9493" width="2.453125" style="113" bestFit="1" customWidth="1"/>
    <col min="9494" max="9494" width="2.26953125" style="113"/>
    <col min="9495" max="9506" width="2.7265625" style="113" customWidth="1"/>
    <col min="9507" max="9507" width="1.6328125" style="113" customWidth="1"/>
    <col min="9508" max="9509" width="2.453125" style="113" customWidth="1"/>
    <col min="9510" max="9728" width="2.26953125" style="113"/>
    <col min="9729" max="9730" width="2.26953125" style="113" customWidth="1"/>
    <col min="9731" max="9733" width="2.26953125" style="113"/>
    <col min="9734" max="9734" width="2.453125" style="113" bestFit="1" customWidth="1"/>
    <col min="9735" max="9748" width="2.26953125" style="113"/>
    <col min="9749" max="9749" width="2.453125" style="113" bestFit="1" customWidth="1"/>
    <col min="9750" max="9750" width="2.26953125" style="113"/>
    <col min="9751" max="9762" width="2.7265625" style="113" customWidth="1"/>
    <col min="9763" max="9763" width="1.6328125" style="113" customWidth="1"/>
    <col min="9764" max="9765" width="2.453125" style="113" customWidth="1"/>
    <col min="9766" max="9984" width="2.26953125" style="113"/>
    <col min="9985" max="9986" width="2.26953125" style="113" customWidth="1"/>
    <col min="9987" max="9989" width="2.26953125" style="113"/>
    <col min="9990" max="9990" width="2.453125" style="113" bestFit="1" customWidth="1"/>
    <col min="9991" max="10004" width="2.26953125" style="113"/>
    <col min="10005" max="10005" width="2.453125" style="113" bestFit="1" customWidth="1"/>
    <col min="10006" max="10006" width="2.26953125" style="113"/>
    <col min="10007" max="10018" width="2.7265625" style="113" customWidth="1"/>
    <col min="10019" max="10019" width="1.6328125" style="113" customWidth="1"/>
    <col min="10020" max="10021" width="2.453125" style="113" customWidth="1"/>
    <col min="10022" max="10240" width="2.26953125" style="113"/>
    <col min="10241" max="10242" width="2.26953125" style="113" customWidth="1"/>
    <col min="10243" max="10245" width="2.26953125" style="113"/>
    <col min="10246" max="10246" width="2.453125" style="113" bestFit="1" customWidth="1"/>
    <col min="10247" max="10260" width="2.26953125" style="113"/>
    <col min="10261" max="10261" width="2.453125" style="113" bestFit="1" customWidth="1"/>
    <col min="10262" max="10262" width="2.26953125" style="113"/>
    <col min="10263" max="10274" width="2.7265625" style="113" customWidth="1"/>
    <col min="10275" max="10275" width="1.6328125" style="113" customWidth="1"/>
    <col min="10276" max="10277" width="2.453125" style="113" customWidth="1"/>
    <col min="10278" max="10496" width="2.26953125" style="113"/>
    <col min="10497" max="10498" width="2.26953125" style="113" customWidth="1"/>
    <col min="10499" max="10501" width="2.26953125" style="113"/>
    <col min="10502" max="10502" width="2.453125" style="113" bestFit="1" customWidth="1"/>
    <col min="10503" max="10516" width="2.26953125" style="113"/>
    <col min="10517" max="10517" width="2.453125" style="113" bestFit="1" customWidth="1"/>
    <col min="10518" max="10518" width="2.26953125" style="113"/>
    <col min="10519" max="10530" width="2.7265625" style="113" customWidth="1"/>
    <col min="10531" max="10531" width="1.6328125" style="113" customWidth="1"/>
    <col min="10532" max="10533" width="2.453125" style="113" customWidth="1"/>
    <col min="10534" max="10752" width="2.26953125" style="113"/>
    <col min="10753" max="10754" width="2.26953125" style="113" customWidth="1"/>
    <col min="10755" max="10757" width="2.26953125" style="113"/>
    <col min="10758" max="10758" width="2.453125" style="113" bestFit="1" customWidth="1"/>
    <col min="10759" max="10772" width="2.26953125" style="113"/>
    <col min="10773" max="10773" width="2.453125" style="113" bestFit="1" customWidth="1"/>
    <col min="10774" max="10774" width="2.26953125" style="113"/>
    <col min="10775" max="10786" width="2.7265625" style="113" customWidth="1"/>
    <col min="10787" max="10787" width="1.6328125" style="113" customWidth="1"/>
    <col min="10788" max="10789" width="2.453125" style="113" customWidth="1"/>
    <col min="10790" max="11008" width="2.26953125" style="113"/>
    <col min="11009" max="11010" width="2.26953125" style="113" customWidth="1"/>
    <col min="11011" max="11013" width="2.26953125" style="113"/>
    <col min="11014" max="11014" width="2.453125" style="113" bestFit="1" customWidth="1"/>
    <col min="11015" max="11028" width="2.26953125" style="113"/>
    <col min="11029" max="11029" width="2.453125" style="113" bestFit="1" customWidth="1"/>
    <col min="11030" max="11030" width="2.26953125" style="113"/>
    <col min="11031" max="11042" width="2.7265625" style="113" customWidth="1"/>
    <col min="11043" max="11043" width="1.6328125" style="113" customWidth="1"/>
    <col min="11044" max="11045" width="2.453125" style="113" customWidth="1"/>
    <col min="11046" max="11264" width="2.26953125" style="113"/>
    <col min="11265" max="11266" width="2.26953125" style="113" customWidth="1"/>
    <col min="11267" max="11269" width="2.26953125" style="113"/>
    <col min="11270" max="11270" width="2.453125" style="113" bestFit="1" customWidth="1"/>
    <col min="11271" max="11284" width="2.26953125" style="113"/>
    <col min="11285" max="11285" width="2.453125" style="113" bestFit="1" customWidth="1"/>
    <col min="11286" max="11286" width="2.26953125" style="113"/>
    <col min="11287" max="11298" width="2.7265625" style="113" customWidth="1"/>
    <col min="11299" max="11299" width="1.6328125" style="113" customWidth="1"/>
    <col min="11300" max="11301" width="2.453125" style="113" customWidth="1"/>
    <col min="11302" max="11520" width="2.26953125" style="113"/>
    <col min="11521" max="11522" width="2.26953125" style="113" customWidth="1"/>
    <col min="11523" max="11525" width="2.26953125" style="113"/>
    <col min="11526" max="11526" width="2.453125" style="113" bestFit="1" customWidth="1"/>
    <col min="11527" max="11540" width="2.26953125" style="113"/>
    <col min="11541" max="11541" width="2.453125" style="113" bestFit="1" customWidth="1"/>
    <col min="11542" max="11542" width="2.26953125" style="113"/>
    <col min="11543" max="11554" width="2.7265625" style="113" customWidth="1"/>
    <col min="11555" max="11555" width="1.6328125" style="113" customWidth="1"/>
    <col min="11556" max="11557" width="2.453125" style="113" customWidth="1"/>
    <col min="11558" max="11776" width="2.26953125" style="113"/>
    <col min="11777" max="11778" width="2.26953125" style="113" customWidth="1"/>
    <col min="11779" max="11781" width="2.26953125" style="113"/>
    <col min="11782" max="11782" width="2.453125" style="113" bestFit="1" customWidth="1"/>
    <col min="11783" max="11796" width="2.26953125" style="113"/>
    <col min="11797" max="11797" width="2.453125" style="113" bestFit="1" customWidth="1"/>
    <col min="11798" max="11798" width="2.26953125" style="113"/>
    <col min="11799" max="11810" width="2.7265625" style="113" customWidth="1"/>
    <col min="11811" max="11811" width="1.6328125" style="113" customWidth="1"/>
    <col min="11812" max="11813" width="2.453125" style="113" customWidth="1"/>
    <col min="11814" max="12032" width="2.26953125" style="113"/>
    <col min="12033" max="12034" width="2.26953125" style="113" customWidth="1"/>
    <col min="12035" max="12037" width="2.26953125" style="113"/>
    <col min="12038" max="12038" width="2.453125" style="113" bestFit="1" customWidth="1"/>
    <col min="12039" max="12052" width="2.26953125" style="113"/>
    <col min="12053" max="12053" width="2.453125" style="113" bestFit="1" customWidth="1"/>
    <col min="12054" max="12054" width="2.26953125" style="113"/>
    <col min="12055" max="12066" width="2.7265625" style="113" customWidth="1"/>
    <col min="12067" max="12067" width="1.6328125" style="113" customWidth="1"/>
    <col min="12068" max="12069" width="2.453125" style="113" customWidth="1"/>
    <col min="12070" max="12288" width="2.26953125" style="113"/>
    <col min="12289" max="12290" width="2.26953125" style="113" customWidth="1"/>
    <col min="12291" max="12293" width="2.26953125" style="113"/>
    <col min="12294" max="12294" width="2.453125" style="113" bestFit="1" customWidth="1"/>
    <col min="12295" max="12308" width="2.26953125" style="113"/>
    <col min="12309" max="12309" width="2.453125" style="113" bestFit="1" customWidth="1"/>
    <col min="12310" max="12310" width="2.26953125" style="113"/>
    <col min="12311" max="12322" width="2.7265625" style="113" customWidth="1"/>
    <col min="12323" max="12323" width="1.6328125" style="113" customWidth="1"/>
    <col min="12324" max="12325" width="2.453125" style="113" customWidth="1"/>
    <col min="12326" max="12544" width="2.26953125" style="113"/>
    <col min="12545" max="12546" width="2.26953125" style="113" customWidth="1"/>
    <col min="12547" max="12549" width="2.26953125" style="113"/>
    <col min="12550" max="12550" width="2.453125" style="113" bestFit="1" customWidth="1"/>
    <col min="12551" max="12564" width="2.26953125" style="113"/>
    <col min="12565" max="12565" width="2.453125" style="113" bestFit="1" customWidth="1"/>
    <col min="12566" max="12566" width="2.26953125" style="113"/>
    <col min="12567" max="12578" width="2.7265625" style="113" customWidth="1"/>
    <col min="12579" max="12579" width="1.6328125" style="113" customWidth="1"/>
    <col min="12580" max="12581" width="2.453125" style="113" customWidth="1"/>
    <col min="12582" max="12800" width="2.26953125" style="113"/>
    <col min="12801" max="12802" width="2.26953125" style="113" customWidth="1"/>
    <col min="12803" max="12805" width="2.26953125" style="113"/>
    <col min="12806" max="12806" width="2.453125" style="113" bestFit="1" customWidth="1"/>
    <col min="12807" max="12820" width="2.26953125" style="113"/>
    <col min="12821" max="12821" width="2.453125" style="113" bestFit="1" customWidth="1"/>
    <col min="12822" max="12822" width="2.26953125" style="113"/>
    <col min="12823" max="12834" width="2.7265625" style="113" customWidth="1"/>
    <col min="12835" max="12835" width="1.6328125" style="113" customWidth="1"/>
    <col min="12836" max="12837" width="2.453125" style="113" customWidth="1"/>
    <col min="12838" max="13056" width="2.26953125" style="113"/>
    <col min="13057" max="13058" width="2.26953125" style="113" customWidth="1"/>
    <col min="13059" max="13061" width="2.26953125" style="113"/>
    <col min="13062" max="13062" width="2.453125" style="113" bestFit="1" customWidth="1"/>
    <col min="13063" max="13076" width="2.26953125" style="113"/>
    <col min="13077" max="13077" width="2.453125" style="113" bestFit="1" customWidth="1"/>
    <col min="13078" max="13078" width="2.26953125" style="113"/>
    <col min="13079" max="13090" width="2.7265625" style="113" customWidth="1"/>
    <col min="13091" max="13091" width="1.6328125" style="113" customWidth="1"/>
    <col min="13092" max="13093" width="2.453125" style="113" customWidth="1"/>
    <col min="13094" max="13312" width="2.26953125" style="113"/>
    <col min="13313" max="13314" width="2.26953125" style="113" customWidth="1"/>
    <col min="13315" max="13317" width="2.26953125" style="113"/>
    <col min="13318" max="13318" width="2.453125" style="113" bestFit="1" customWidth="1"/>
    <col min="13319" max="13332" width="2.26953125" style="113"/>
    <col min="13333" max="13333" width="2.453125" style="113" bestFit="1" customWidth="1"/>
    <col min="13334" max="13334" width="2.26953125" style="113"/>
    <col min="13335" max="13346" width="2.7265625" style="113" customWidth="1"/>
    <col min="13347" max="13347" width="1.6328125" style="113" customWidth="1"/>
    <col min="13348" max="13349" width="2.453125" style="113" customWidth="1"/>
    <col min="13350" max="13568" width="2.26953125" style="113"/>
    <col min="13569" max="13570" width="2.26953125" style="113" customWidth="1"/>
    <col min="13571" max="13573" width="2.26953125" style="113"/>
    <col min="13574" max="13574" width="2.453125" style="113" bestFit="1" customWidth="1"/>
    <col min="13575" max="13588" width="2.26953125" style="113"/>
    <col min="13589" max="13589" width="2.453125" style="113" bestFit="1" customWidth="1"/>
    <col min="13590" max="13590" width="2.26953125" style="113"/>
    <col min="13591" max="13602" width="2.7265625" style="113" customWidth="1"/>
    <col min="13603" max="13603" width="1.6328125" style="113" customWidth="1"/>
    <col min="13604" max="13605" width="2.453125" style="113" customWidth="1"/>
    <col min="13606" max="13824" width="2.26953125" style="113"/>
    <col min="13825" max="13826" width="2.26953125" style="113" customWidth="1"/>
    <col min="13827" max="13829" width="2.26953125" style="113"/>
    <col min="13830" max="13830" width="2.453125" style="113" bestFit="1" customWidth="1"/>
    <col min="13831" max="13844" width="2.26953125" style="113"/>
    <col min="13845" max="13845" width="2.453125" style="113" bestFit="1" customWidth="1"/>
    <col min="13846" max="13846" width="2.26953125" style="113"/>
    <col min="13847" max="13858" width="2.7265625" style="113" customWidth="1"/>
    <col min="13859" max="13859" width="1.6328125" style="113" customWidth="1"/>
    <col min="13860" max="13861" width="2.453125" style="113" customWidth="1"/>
    <col min="13862" max="14080" width="2.26953125" style="113"/>
    <col min="14081" max="14082" width="2.26953125" style="113" customWidth="1"/>
    <col min="14083" max="14085" width="2.26953125" style="113"/>
    <col min="14086" max="14086" width="2.453125" style="113" bestFit="1" customWidth="1"/>
    <col min="14087" max="14100" width="2.26953125" style="113"/>
    <col min="14101" max="14101" width="2.453125" style="113" bestFit="1" customWidth="1"/>
    <col min="14102" max="14102" width="2.26953125" style="113"/>
    <col min="14103" max="14114" width="2.7265625" style="113" customWidth="1"/>
    <col min="14115" max="14115" width="1.6328125" style="113" customWidth="1"/>
    <col min="14116" max="14117" width="2.453125" style="113" customWidth="1"/>
    <col min="14118" max="14336" width="2.26953125" style="113"/>
    <col min="14337" max="14338" width="2.26953125" style="113" customWidth="1"/>
    <col min="14339" max="14341" width="2.26953125" style="113"/>
    <col min="14342" max="14342" width="2.453125" style="113" bestFit="1" customWidth="1"/>
    <col min="14343" max="14356" width="2.26953125" style="113"/>
    <col min="14357" max="14357" width="2.453125" style="113" bestFit="1" customWidth="1"/>
    <col min="14358" max="14358" width="2.26953125" style="113"/>
    <col min="14359" max="14370" width="2.7265625" style="113" customWidth="1"/>
    <col min="14371" max="14371" width="1.6328125" style="113" customWidth="1"/>
    <col min="14372" max="14373" width="2.453125" style="113" customWidth="1"/>
    <col min="14374" max="14592" width="2.26953125" style="113"/>
    <col min="14593" max="14594" width="2.26953125" style="113" customWidth="1"/>
    <col min="14595" max="14597" width="2.26953125" style="113"/>
    <col min="14598" max="14598" width="2.453125" style="113" bestFit="1" customWidth="1"/>
    <col min="14599" max="14612" width="2.26953125" style="113"/>
    <col min="14613" max="14613" width="2.453125" style="113" bestFit="1" customWidth="1"/>
    <col min="14614" max="14614" width="2.26953125" style="113"/>
    <col min="14615" max="14626" width="2.7265625" style="113" customWidth="1"/>
    <col min="14627" max="14627" width="1.6328125" style="113" customWidth="1"/>
    <col min="14628" max="14629" width="2.453125" style="113" customWidth="1"/>
    <col min="14630" max="14848" width="2.26953125" style="113"/>
    <col min="14849" max="14850" width="2.26953125" style="113" customWidth="1"/>
    <col min="14851" max="14853" width="2.26953125" style="113"/>
    <col min="14854" max="14854" width="2.453125" style="113" bestFit="1" customWidth="1"/>
    <col min="14855" max="14868" width="2.26953125" style="113"/>
    <col min="14869" max="14869" width="2.453125" style="113" bestFit="1" customWidth="1"/>
    <col min="14870" max="14870" width="2.26953125" style="113"/>
    <col min="14871" max="14882" width="2.7265625" style="113" customWidth="1"/>
    <col min="14883" max="14883" width="1.6328125" style="113" customWidth="1"/>
    <col min="14884" max="14885" width="2.453125" style="113" customWidth="1"/>
    <col min="14886" max="15104" width="2.26953125" style="113"/>
    <col min="15105" max="15106" width="2.26953125" style="113" customWidth="1"/>
    <col min="15107" max="15109" width="2.26953125" style="113"/>
    <col min="15110" max="15110" width="2.453125" style="113" bestFit="1" customWidth="1"/>
    <col min="15111" max="15124" width="2.26953125" style="113"/>
    <col min="15125" max="15125" width="2.453125" style="113" bestFit="1" customWidth="1"/>
    <col min="15126" max="15126" width="2.26953125" style="113"/>
    <col min="15127" max="15138" width="2.7265625" style="113" customWidth="1"/>
    <col min="15139" max="15139" width="1.6328125" style="113" customWidth="1"/>
    <col min="15140" max="15141" width="2.453125" style="113" customWidth="1"/>
    <col min="15142" max="15360" width="2.26953125" style="113"/>
    <col min="15361" max="15362" width="2.26953125" style="113" customWidth="1"/>
    <col min="15363" max="15365" width="2.26953125" style="113"/>
    <col min="15366" max="15366" width="2.453125" style="113" bestFit="1" customWidth="1"/>
    <col min="15367" max="15380" width="2.26953125" style="113"/>
    <col min="15381" max="15381" width="2.453125" style="113" bestFit="1" customWidth="1"/>
    <col min="15382" max="15382" width="2.26953125" style="113"/>
    <col min="15383" max="15394" width="2.7265625" style="113" customWidth="1"/>
    <col min="15395" max="15395" width="1.6328125" style="113" customWidth="1"/>
    <col min="15396" max="15397" width="2.453125" style="113" customWidth="1"/>
    <col min="15398" max="15616" width="2.26953125" style="113"/>
    <col min="15617" max="15618" width="2.26953125" style="113" customWidth="1"/>
    <col min="15619" max="15621" width="2.26953125" style="113"/>
    <col min="15622" max="15622" width="2.453125" style="113" bestFit="1" customWidth="1"/>
    <col min="15623" max="15636" width="2.26953125" style="113"/>
    <col min="15637" max="15637" width="2.453125" style="113" bestFit="1" customWidth="1"/>
    <col min="15638" max="15638" width="2.26953125" style="113"/>
    <col min="15639" max="15650" width="2.7265625" style="113" customWidth="1"/>
    <col min="15651" max="15651" width="1.6328125" style="113" customWidth="1"/>
    <col min="15652" max="15653" width="2.453125" style="113" customWidth="1"/>
    <col min="15654" max="15872" width="2.26953125" style="113"/>
    <col min="15873" max="15874" width="2.26953125" style="113" customWidth="1"/>
    <col min="15875" max="15877" width="2.26953125" style="113"/>
    <col min="15878" max="15878" width="2.453125" style="113" bestFit="1" customWidth="1"/>
    <col min="15879" max="15892" width="2.26953125" style="113"/>
    <col min="15893" max="15893" width="2.453125" style="113" bestFit="1" customWidth="1"/>
    <col min="15894" max="15894" width="2.26953125" style="113"/>
    <col min="15895" max="15906" width="2.7265625" style="113" customWidth="1"/>
    <col min="15907" max="15907" width="1.6328125" style="113" customWidth="1"/>
    <col min="15908" max="15909" width="2.453125" style="113" customWidth="1"/>
    <col min="15910" max="16128" width="2.26953125" style="113"/>
    <col min="16129" max="16130" width="2.26953125" style="113" customWidth="1"/>
    <col min="16131" max="16133" width="2.26953125" style="113"/>
    <col min="16134" max="16134" width="2.453125" style="113" bestFit="1" customWidth="1"/>
    <col min="16135" max="16148" width="2.26953125" style="113"/>
    <col min="16149" max="16149" width="2.453125" style="113" bestFit="1" customWidth="1"/>
    <col min="16150" max="16150" width="2.26953125" style="113"/>
    <col min="16151" max="16162" width="2.7265625" style="113" customWidth="1"/>
    <col min="16163" max="16163" width="1.6328125" style="113" customWidth="1"/>
    <col min="16164" max="16165" width="2.453125" style="113" customWidth="1"/>
    <col min="16166" max="16384" width="2.26953125" style="113"/>
  </cols>
  <sheetData>
    <row r="1" spans="1:39" ht="21" customHeight="1">
      <c r="B1" s="310" t="s">
        <v>370</v>
      </c>
      <c r="AB1" s="880" t="s">
        <v>229</v>
      </c>
      <c r="AC1" s="880"/>
      <c r="AD1" s="880"/>
      <c r="AE1" s="880"/>
      <c r="AF1" s="880"/>
      <c r="AG1" s="880"/>
      <c r="AH1" s="880"/>
      <c r="AI1" s="880"/>
      <c r="AK1" s="783" t="s">
        <v>123</v>
      </c>
      <c r="AL1" s="783"/>
    </row>
    <row r="2" spans="1:39" ht="20.25" customHeight="1">
      <c r="AL2" s="138"/>
      <c r="AM2" s="138"/>
    </row>
    <row r="3" spans="1:39" ht="20.25" customHeight="1">
      <c r="A3" s="784" t="s">
        <v>292</v>
      </c>
      <c r="B3" s="784"/>
      <c r="C3" s="784"/>
      <c r="D3" s="784"/>
      <c r="E3" s="784"/>
      <c r="F3" s="784"/>
      <c r="G3" s="784"/>
      <c r="H3" s="784"/>
      <c r="I3" s="784"/>
      <c r="J3" s="784"/>
      <c r="K3" s="784"/>
      <c r="L3" s="784"/>
      <c r="M3" s="784"/>
      <c r="N3" s="784"/>
      <c r="O3" s="784"/>
      <c r="P3" s="784"/>
      <c r="Q3" s="784"/>
      <c r="R3" s="784"/>
      <c r="S3" s="784"/>
      <c r="T3" s="784"/>
      <c r="U3" s="784"/>
      <c r="V3" s="784"/>
      <c r="W3" s="784"/>
      <c r="X3" s="784"/>
      <c r="Y3" s="784"/>
      <c r="Z3" s="784"/>
      <c r="AA3" s="784"/>
      <c r="AB3" s="784"/>
      <c r="AC3" s="784"/>
      <c r="AD3" s="784"/>
      <c r="AE3" s="784"/>
      <c r="AF3" s="784"/>
      <c r="AG3" s="784"/>
      <c r="AH3" s="784"/>
      <c r="AI3" s="784"/>
      <c r="AJ3" s="784"/>
      <c r="AK3" s="784"/>
      <c r="AL3" s="784"/>
      <c r="AM3" s="147"/>
    </row>
    <row r="4" spans="1:39" ht="20.25" customHeight="1">
      <c r="A4" s="784"/>
      <c r="B4" s="784"/>
      <c r="C4" s="784"/>
      <c r="D4" s="784"/>
      <c r="E4" s="784"/>
      <c r="F4" s="784"/>
      <c r="G4" s="784"/>
      <c r="H4" s="784"/>
      <c r="I4" s="784"/>
      <c r="J4" s="784"/>
      <c r="K4" s="784"/>
      <c r="L4" s="784"/>
      <c r="M4" s="784"/>
      <c r="N4" s="784"/>
      <c r="O4" s="784"/>
      <c r="P4" s="784"/>
      <c r="Q4" s="784"/>
      <c r="R4" s="784"/>
      <c r="S4" s="784"/>
      <c r="T4" s="784"/>
      <c r="U4" s="784"/>
      <c r="V4" s="784"/>
      <c r="W4" s="784"/>
      <c r="X4" s="784"/>
      <c r="Y4" s="784"/>
      <c r="Z4" s="784"/>
      <c r="AA4" s="784"/>
      <c r="AB4" s="784"/>
      <c r="AC4" s="784"/>
      <c r="AD4" s="784"/>
      <c r="AE4" s="784"/>
      <c r="AF4" s="784"/>
      <c r="AG4" s="784"/>
      <c r="AH4" s="784"/>
      <c r="AI4" s="784"/>
      <c r="AJ4" s="784"/>
      <c r="AK4" s="784"/>
      <c r="AL4" s="784"/>
      <c r="AM4" s="147"/>
    </row>
    <row r="5" spans="1:39" ht="20.25" customHeight="1"/>
    <row r="6" spans="1:39" ht="25.5" customHeight="1">
      <c r="B6" s="786" t="s">
        <v>124</v>
      </c>
      <c r="C6" s="787"/>
      <c r="D6" s="787"/>
      <c r="E6" s="787"/>
      <c r="F6" s="787"/>
      <c r="G6" s="787"/>
      <c r="H6" s="787"/>
      <c r="I6" s="787"/>
      <c r="J6" s="787"/>
      <c r="K6" s="788"/>
      <c r="L6" s="786"/>
      <c r="M6" s="787"/>
      <c r="N6" s="787"/>
      <c r="O6" s="787"/>
      <c r="P6" s="787"/>
      <c r="Q6" s="787"/>
      <c r="R6" s="787"/>
      <c r="S6" s="787"/>
      <c r="T6" s="787"/>
      <c r="U6" s="787"/>
      <c r="V6" s="787"/>
      <c r="W6" s="787"/>
      <c r="X6" s="787"/>
      <c r="Y6" s="787"/>
      <c r="Z6" s="787"/>
      <c r="AA6" s="787"/>
      <c r="AB6" s="787"/>
      <c r="AC6" s="787"/>
      <c r="AD6" s="787"/>
      <c r="AE6" s="787"/>
      <c r="AF6" s="787"/>
      <c r="AG6" s="787"/>
      <c r="AH6" s="787"/>
      <c r="AI6" s="787"/>
      <c r="AJ6" s="787"/>
      <c r="AK6" s="787"/>
      <c r="AL6" s="788"/>
    </row>
    <row r="7" spans="1:39" ht="13.5" customHeight="1">
      <c r="B7" s="789" t="s">
        <v>125</v>
      </c>
      <c r="C7" s="790"/>
      <c r="D7" s="126"/>
      <c r="E7" s="126"/>
      <c r="F7" s="126"/>
      <c r="G7" s="126"/>
      <c r="H7" s="126"/>
      <c r="I7" s="126"/>
      <c r="J7" s="126"/>
      <c r="K7" s="126"/>
      <c r="L7" s="126"/>
      <c r="M7" s="126"/>
      <c r="N7" s="126"/>
      <c r="O7" s="126"/>
      <c r="P7" s="126"/>
      <c r="Q7" s="126"/>
      <c r="R7" s="795" t="s">
        <v>126</v>
      </c>
      <c r="S7" s="796"/>
      <c r="T7" s="137"/>
      <c r="U7" s="126"/>
      <c r="V7" s="126"/>
      <c r="W7" s="126"/>
      <c r="X7" s="126"/>
      <c r="Y7" s="126"/>
      <c r="Z7" s="126"/>
      <c r="AA7" s="126"/>
      <c r="AB7" s="126"/>
      <c r="AC7" s="126"/>
      <c r="AD7" s="126"/>
      <c r="AE7" s="126"/>
      <c r="AF7" s="126"/>
      <c r="AG7" s="126"/>
      <c r="AH7" s="126"/>
      <c r="AI7" s="126"/>
      <c r="AJ7" s="126"/>
      <c r="AK7" s="126"/>
      <c r="AL7" s="124"/>
    </row>
    <row r="8" spans="1:39">
      <c r="B8" s="791"/>
      <c r="C8" s="792"/>
      <c r="D8" s="119"/>
      <c r="E8" s="119"/>
      <c r="F8" s="119"/>
      <c r="G8" s="119"/>
      <c r="H8" s="119"/>
      <c r="I8" s="119"/>
      <c r="J8" s="119"/>
      <c r="K8" s="119"/>
      <c r="L8" s="119"/>
      <c r="M8" s="119"/>
      <c r="N8" s="119"/>
      <c r="O8" s="119"/>
      <c r="P8" s="119"/>
      <c r="Q8" s="119"/>
      <c r="R8" s="797"/>
      <c r="S8" s="798"/>
      <c r="T8" s="133"/>
      <c r="U8" s="801">
        <v>1</v>
      </c>
      <c r="V8" s="119"/>
      <c r="W8" s="777" t="s">
        <v>127</v>
      </c>
      <c r="X8" s="777"/>
      <c r="Y8" s="777"/>
      <c r="Z8" s="777"/>
      <c r="AA8" s="777"/>
      <c r="AB8" s="777"/>
      <c r="AC8" s="777"/>
      <c r="AD8" s="777"/>
      <c r="AE8" s="777"/>
      <c r="AF8" s="777"/>
      <c r="AG8" s="777"/>
      <c r="AH8" s="777"/>
      <c r="AI8" s="777"/>
      <c r="AJ8" s="777"/>
      <c r="AK8" s="777"/>
      <c r="AL8" s="132"/>
    </row>
    <row r="9" spans="1:39">
      <c r="B9" s="791"/>
      <c r="C9" s="792"/>
      <c r="D9" s="119"/>
      <c r="E9" s="119"/>
      <c r="F9" s="119"/>
      <c r="G9" s="119"/>
      <c r="H9" s="119"/>
      <c r="I9" s="119"/>
      <c r="J9" s="119"/>
      <c r="K9" s="119"/>
      <c r="L9" s="119"/>
      <c r="M9" s="119"/>
      <c r="N9" s="119"/>
      <c r="O9" s="119"/>
      <c r="P9" s="119"/>
      <c r="Q9" s="119"/>
      <c r="R9" s="797"/>
      <c r="S9" s="798"/>
      <c r="T9" s="133"/>
      <c r="U9" s="801"/>
      <c r="V9" s="119"/>
      <c r="W9" s="777"/>
      <c r="X9" s="777"/>
      <c r="Y9" s="777"/>
      <c r="Z9" s="777"/>
      <c r="AA9" s="777"/>
      <c r="AB9" s="777"/>
      <c r="AC9" s="777"/>
      <c r="AD9" s="777"/>
      <c r="AE9" s="777"/>
      <c r="AF9" s="777"/>
      <c r="AG9" s="777"/>
      <c r="AH9" s="777"/>
      <c r="AI9" s="777"/>
      <c r="AJ9" s="777"/>
      <c r="AK9" s="777"/>
      <c r="AL9" s="132"/>
    </row>
    <row r="10" spans="1:39">
      <c r="B10" s="791"/>
      <c r="C10" s="792"/>
      <c r="F10" s="781">
        <v>1</v>
      </c>
      <c r="G10" s="135"/>
      <c r="H10" s="777" t="s">
        <v>128</v>
      </c>
      <c r="I10" s="777"/>
      <c r="J10" s="777"/>
      <c r="K10" s="777"/>
      <c r="L10" s="777"/>
      <c r="M10" s="777"/>
      <c r="N10" s="777"/>
      <c r="O10" s="777"/>
      <c r="P10" s="134"/>
      <c r="Q10" s="134"/>
      <c r="R10" s="797"/>
      <c r="S10" s="798"/>
      <c r="T10" s="133"/>
      <c r="U10" s="801">
        <v>2</v>
      </c>
      <c r="V10" s="119"/>
      <c r="W10" s="777" t="s">
        <v>129</v>
      </c>
      <c r="X10" s="777"/>
      <c r="Y10" s="777"/>
      <c r="Z10" s="777"/>
      <c r="AA10" s="777"/>
      <c r="AB10" s="777"/>
      <c r="AC10" s="777"/>
      <c r="AD10" s="777"/>
      <c r="AE10" s="777"/>
      <c r="AF10" s="777"/>
      <c r="AG10" s="777"/>
      <c r="AH10" s="777"/>
      <c r="AI10" s="777"/>
      <c r="AJ10" s="777"/>
      <c r="AK10" s="777"/>
      <c r="AL10" s="136"/>
    </row>
    <row r="11" spans="1:39">
      <c r="B11" s="791"/>
      <c r="C11" s="792"/>
      <c r="F11" s="781"/>
      <c r="G11" s="135"/>
      <c r="H11" s="777"/>
      <c r="I11" s="777"/>
      <c r="J11" s="777"/>
      <c r="K11" s="777"/>
      <c r="L11" s="777"/>
      <c r="M11" s="777"/>
      <c r="N11" s="777"/>
      <c r="O11" s="777"/>
      <c r="P11" s="134"/>
      <c r="Q11" s="134"/>
      <c r="R11" s="797"/>
      <c r="S11" s="798"/>
      <c r="T11" s="133"/>
      <c r="U11" s="801"/>
      <c r="V11" s="119"/>
      <c r="W11" s="777"/>
      <c r="X11" s="777"/>
      <c r="Y11" s="777"/>
      <c r="Z11" s="777"/>
      <c r="AA11" s="777"/>
      <c r="AB11" s="777"/>
      <c r="AC11" s="777"/>
      <c r="AD11" s="777"/>
      <c r="AE11" s="777"/>
      <c r="AF11" s="777"/>
      <c r="AG11" s="777"/>
      <c r="AH11" s="777"/>
      <c r="AI11" s="777"/>
      <c r="AJ11" s="777"/>
      <c r="AK11" s="777"/>
      <c r="AL11" s="136"/>
    </row>
    <row r="12" spans="1:39">
      <c r="B12" s="791"/>
      <c r="C12" s="792"/>
      <c r="F12" s="781">
        <v>2</v>
      </c>
      <c r="G12" s="135"/>
      <c r="H12" s="777" t="s">
        <v>130</v>
      </c>
      <c r="I12" s="777"/>
      <c r="J12" s="777"/>
      <c r="K12" s="777"/>
      <c r="L12" s="777"/>
      <c r="M12" s="777"/>
      <c r="N12" s="777"/>
      <c r="O12" s="777"/>
      <c r="P12" s="134"/>
      <c r="Q12" s="134"/>
      <c r="R12" s="797"/>
      <c r="S12" s="798"/>
      <c r="T12" s="133"/>
      <c r="U12" s="801">
        <v>3</v>
      </c>
      <c r="V12" s="119"/>
      <c r="W12" s="777" t="s">
        <v>131</v>
      </c>
      <c r="X12" s="777"/>
      <c r="Y12" s="777"/>
      <c r="Z12" s="777"/>
      <c r="AA12" s="777"/>
      <c r="AB12" s="777"/>
      <c r="AC12" s="777"/>
      <c r="AD12" s="777"/>
      <c r="AE12" s="777"/>
      <c r="AF12" s="777"/>
      <c r="AG12" s="777"/>
      <c r="AH12" s="777"/>
      <c r="AI12" s="777"/>
      <c r="AJ12" s="777"/>
      <c r="AK12" s="777"/>
      <c r="AL12" s="132"/>
    </row>
    <row r="13" spans="1:39">
      <c r="B13" s="791"/>
      <c r="C13" s="792"/>
      <c r="F13" s="781"/>
      <c r="G13" s="135"/>
      <c r="H13" s="777"/>
      <c r="I13" s="777"/>
      <c r="J13" s="777"/>
      <c r="K13" s="777"/>
      <c r="L13" s="777"/>
      <c r="M13" s="777"/>
      <c r="N13" s="777"/>
      <c r="O13" s="777"/>
      <c r="P13" s="134"/>
      <c r="Q13" s="134"/>
      <c r="R13" s="797"/>
      <c r="S13" s="798"/>
      <c r="T13" s="133"/>
      <c r="U13" s="801"/>
      <c r="V13" s="119"/>
      <c r="W13" s="777"/>
      <c r="X13" s="777"/>
      <c r="Y13" s="777"/>
      <c r="Z13" s="777"/>
      <c r="AA13" s="777"/>
      <c r="AB13" s="777"/>
      <c r="AC13" s="777"/>
      <c r="AD13" s="777"/>
      <c r="AE13" s="777"/>
      <c r="AF13" s="777"/>
      <c r="AG13" s="777"/>
      <c r="AH13" s="777"/>
      <c r="AI13" s="777"/>
      <c r="AJ13" s="777"/>
      <c r="AK13" s="777"/>
      <c r="AL13" s="132"/>
    </row>
    <row r="14" spans="1:39">
      <c r="B14" s="791"/>
      <c r="C14" s="792"/>
      <c r="F14" s="781">
        <v>3</v>
      </c>
      <c r="G14" s="135"/>
      <c r="H14" s="777" t="s">
        <v>132</v>
      </c>
      <c r="I14" s="777"/>
      <c r="J14" s="777"/>
      <c r="K14" s="777"/>
      <c r="L14" s="777"/>
      <c r="M14" s="777"/>
      <c r="N14" s="777"/>
      <c r="O14" s="777"/>
      <c r="P14" s="134"/>
      <c r="Q14" s="134"/>
      <c r="R14" s="797"/>
      <c r="S14" s="798"/>
      <c r="T14" s="133"/>
      <c r="U14" s="776">
        <v>4</v>
      </c>
      <c r="V14" s="119"/>
      <c r="W14" s="777" t="s">
        <v>133</v>
      </c>
      <c r="X14" s="777"/>
      <c r="Y14" s="777"/>
      <c r="Z14" s="777"/>
      <c r="AA14" s="777"/>
      <c r="AB14" s="777"/>
      <c r="AC14" s="777"/>
      <c r="AD14" s="777"/>
      <c r="AE14" s="777"/>
      <c r="AF14" s="777"/>
      <c r="AG14" s="777"/>
      <c r="AH14" s="777"/>
      <c r="AI14" s="777"/>
      <c r="AJ14" s="777"/>
      <c r="AK14" s="777"/>
      <c r="AL14" s="132"/>
    </row>
    <row r="15" spans="1:39">
      <c r="B15" s="791"/>
      <c r="C15" s="792"/>
      <c r="F15" s="781"/>
      <c r="G15" s="135"/>
      <c r="H15" s="777"/>
      <c r="I15" s="777"/>
      <c r="J15" s="777"/>
      <c r="K15" s="777"/>
      <c r="L15" s="777"/>
      <c r="M15" s="777"/>
      <c r="N15" s="777"/>
      <c r="O15" s="777"/>
      <c r="P15" s="134"/>
      <c r="Q15" s="134"/>
      <c r="R15" s="797"/>
      <c r="S15" s="798"/>
      <c r="T15" s="133"/>
      <c r="U15" s="776"/>
      <c r="V15" s="119"/>
      <c r="W15" s="777"/>
      <c r="X15" s="777"/>
      <c r="Y15" s="777"/>
      <c r="Z15" s="777"/>
      <c r="AA15" s="777"/>
      <c r="AB15" s="777"/>
      <c r="AC15" s="777"/>
      <c r="AD15" s="777"/>
      <c r="AE15" s="777"/>
      <c r="AF15" s="777"/>
      <c r="AG15" s="777"/>
      <c r="AH15" s="777"/>
      <c r="AI15" s="777"/>
      <c r="AJ15" s="777"/>
      <c r="AK15" s="777"/>
      <c r="AL15" s="132"/>
    </row>
    <row r="16" spans="1:39">
      <c r="B16" s="791"/>
      <c r="C16" s="792"/>
      <c r="F16" s="781">
        <v>4</v>
      </c>
      <c r="G16" s="135"/>
      <c r="H16" s="777" t="s">
        <v>134</v>
      </c>
      <c r="I16" s="777"/>
      <c r="J16" s="777"/>
      <c r="K16" s="777"/>
      <c r="L16" s="777"/>
      <c r="M16" s="777"/>
      <c r="N16" s="777"/>
      <c r="O16" s="777"/>
      <c r="P16" s="134"/>
      <c r="Q16" s="134"/>
      <c r="R16" s="797"/>
      <c r="S16" s="798"/>
      <c r="T16" s="133"/>
      <c r="U16" s="776">
        <v>5</v>
      </c>
      <c r="V16" s="119"/>
      <c r="W16" s="777" t="s">
        <v>135</v>
      </c>
      <c r="X16" s="777"/>
      <c r="Y16" s="777"/>
      <c r="Z16" s="777"/>
      <c r="AA16" s="777"/>
      <c r="AB16" s="777"/>
      <c r="AC16" s="777"/>
      <c r="AD16" s="777"/>
      <c r="AE16" s="777"/>
      <c r="AF16" s="777"/>
      <c r="AG16" s="777"/>
      <c r="AH16" s="777"/>
      <c r="AI16" s="777"/>
      <c r="AJ16" s="777"/>
      <c r="AK16" s="777"/>
      <c r="AL16" s="132"/>
    </row>
    <row r="17" spans="2:38">
      <c r="B17" s="791"/>
      <c r="C17" s="792"/>
      <c r="F17" s="781"/>
      <c r="G17" s="135"/>
      <c r="H17" s="777"/>
      <c r="I17" s="777"/>
      <c r="J17" s="777"/>
      <c r="K17" s="777"/>
      <c r="L17" s="777"/>
      <c r="M17" s="777"/>
      <c r="N17" s="777"/>
      <c r="O17" s="777"/>
      <c r="P17" s="134"/>
      <c r="Q17" s="134"/>
      <c r="R17" s="797"/>
      <c r="S17" s="798"/>
      <c r="T17" s="133"/>
      <c r="U17" s="776"/>
      <c r="V17" s="119"/>
      <c r="W17" s="777"/>
      <c r="X17" s="777"/>
      <c r="Y17" s="777"/>
      <c r="Z17" s="777"/>
      <c r="AA17" s="777"/>
      <c r="AB17" s="777"/>
      <c r="AC17" s="777"/>
      <c r="AD17" s="777"/>
      <c r="AE17" s="777"/>
      <c r="AF17" s="777"/>
      <c r="AG17" s="777"/>
      <c r="AH17" s="777"/>
      <c r="AI17" s="777"/>
      <c r="AJ17" s="777"/>
      <c r="AK17" s="777"/>
      <c r="AL17" s="132"/>
    </row>
    <row r="18" spans="2:38">
      <c r="B18" s="791"/>
      <c r="C18" s="792"/>
      <c r="F18" s="781">
        <v>5</v>
      </c>
      <c r="G18" s="135"/>
      <c r="H18" s="777" t="s">
        <v>136</v>
      </c>
      <c r="I18" s="777"/>
      <c r="J18" s="777"/>
      <c r="K18" s="777"/>
      <c r="L18" s="777"/>
      <c r="M18" s="777"/>
      <c r="N18" s="777"/>
      <c r="O18" s="777"/>
      <c r="P18" s="134"/>
      <c r="Q18" s="134"/>
      <c r="R18" s="797"/>
      <c r="S18" s="798"/>
      <c r="T18" s="133"/>
      <c r="U18" s="776">
        <v>6</v>
      </c>
      <c r="V18" s="119"/>
      <c r="W18" s="777" t="s">
        <v>137</v>
      </c>
      <c r="X18" s="777"/>
      <c r="Y18" s="777"/>
      <c r="Z18" s="777"/>
      <c r="AA18" s="777"/>
      <c r="AB18" s="777"/>
      <c r="AC18" s="777"/>
      <c r="AD18" s="777"/>
      <c r="AE18" s="777"/>
      <c r="AF18" s="777"/>
      <c r="AG18" s="777"/>
      <c r="AH18" s="777"/>
      <c r="AI18" s="777"/>
      <c r="AJ18" s="777"/>
      <c r="AK18" s="777"/>
      <c r="AL18" s="132"/>
    </row>
    <row r="19" spans="2:38">
      <c r="B19" s="791"/>
      <c r="C19" s="792"/>
      <c r="F19" s="781"/>
      <c r="G19" s="135"/>
      <c r="H19" s="777"/>
      <c r="I19" s="777"/>
      <c r="J19" s="777"/>
      <c r="K19" s="777"/>
      <c r="L19" s="777"/>
      <c r="M19" s="777"/>
      <c r="N19" s="777"/>
      <c r="O19" s="777"/>
      <c r="P19" s="134"/>
      <c r="Q19" s="134"/>
      <c r="R19" s="797"/>
      <c r="S19" s="798"/>
      <c r="T19" s="133"/>
      <c r="U19" s="776"/>
      <c r="V19" s="119"/>
      <c r="W19" s="777"/>
      <c r="X19" s="777"/>
      <c r="Y19" s="777"/>
      <c r="Z19" s="777"/>
      <c r="AA19" s="777"/>
      <c r="AB19" s="777"/>
      <c r="AC19" s="777"/>
      <c r="AD19" s="777"/>
      <c r="AE19" s="777"/>
      <c r="AF19" s="777"/>
      <c r="AG19" s="777"/>
      <c r="AH19" s="777"/>
      <c r="AI19" s="777"/>
      <c r="AJ19" s="777"/>
      <c r="AK19" s="777"/>
      <c r="AL19" s="132"/>
    </row>
    <row r="20" spans="2:38">
      <c r="B20" s="791"/>
      <c r="C20" s="792"/>
      <c r="D20" s="119"/>
      <c r="E20" s="119"/>
      <c r="F20" s="119"/>
      <c r="G20" s="119"/>
      <c r="H20" s="119"/>
      <c r="I20" s="119"/>
      <c r="J20" s="119"/>
      <c r="K20" s="119"/>
      <c r="L20" s="119"/>
      <c r="M20" s="119"/>
      <c r="N20" s="119"/>
      <c r="O20" s="119"/>
      <c r="P20" s="119"/>
      <c r="Q20" s="119"/>
      <c r="R20" s="797"/>
      <c r="S20" s="798"/>
      <c r="T20" s="133"/>
      <c r="U20" s="776">
        <v>7</v>
      </c>
      <c r="V20" s="119"/>
      <c r="W20" s="777" t="s">
        <v>138</v>
      </c>
      <c r="X20" s="777"/>
      <c r="Y20" s="777"/>
      <c r="Z20" s="777"/>
      <c r="AA20" s="777"/>
      <c r="AB20" s="777"/>
      <c r="AC20" s="777"/>
      <c r="AD20" s="777"/>
      <c r="AE20" s="777"/>
      <c r="AF20" s="777"/>
      <c r="AG20" s="777"/>
      <c r="AH20" s="777"/>
      <c r="AI20" s="777"/>
      <c r="AJ20" s="777"/>
      <c r="AK20" s="777"/>
      <c r="AL20" s="132"/>
    </row>
    <row r="21" spans="2:38">
      <c r="B21" s="791"/>
      <c r="C21" s="792"/>
      <c r="D21" s="119"/>
      <c r="E21" s="119"/>
      <c r="F21" s="119"/>
      <c r="G21" s="119"/>
      <c r="H21" s="119"/>
      <c r="I21" s="119"/>
      <c r="J21" s="119"/>
      <c r="K21" s="119"/>
      <c r="L21" s="119"/>
      <c r="M21" s="119"/>
      <c r="N21" s="119"/>
      <c r="O21" s="119"/>
      <c r="P21" s="119"/>
      <c r="Q21" s="119"/>
      <c r="R21" s="797"/>
      <c r="S21" s="798"/>
      <c r="T21" s="133"/>
      <c r="U21" s="776"/>
      <c r="V21" s="119"/>
      <c r="W21" s="777"/>
      <c r="X21" s="777"/>
      <c r="Y21" s="777"/>
      <c r="Z21" s="777"/>
      <c r="AA21" s="777"/>
      <c r="AB21" s="777"/>
      <c r="AC21" s="777"/>
      <c r="AD21" s="777"/>
      <c r="AE21" s="777"/>
      <c r="AF21" s="777"/>
      <c r="AG21" s="777"/>
      <c r="AH21" s="777"/>
      <c r="AI21" s="777"/>
      <c r="AJ21" s="777"/>
      <c r="AK21" s="777"/>
      <c r="AL21" s="132"/>
    </row>
    <row r="22" spans="2:38">
      <c r="B22" s="791"/>
      <c r="C22" s="792"/>
      <c r="D22" s="119"/>
      <c r="E22" s="119"/>
      <c r="F22" s="119"/>
      <c r="G22" s="119"/>
      <c r="H22" s="119"/>
      <c r="I22" s="119"/>
      <c r="J22" s="119"/>
      <c r="K22" s="119"/>
      <c r="L22" s="119"/>
      <c r="M22" s="119"/>
      <c r="N22" s="119"/>
      <c r="O22" s="119"/>
      <c r="P22" s="119"/>
      <c r="Q22" s="119"/>
      <c r="R22" s="797"/>
      <c r="S22" s="798"/>
      <c r="T22" s="133"/>
      <c r="U22" s="776">
        <v>8</v>
      </c>
      <c r="V22" s="119"/>
      <c r="W22" s="777" t="s">
        <v>139</v>
      </c>
      <c r="X22" s="777"/>
      <c r="Y22" s="777"/>
      <c r="Z22" s="777"/>
      <c r="AA22" s="777"/>
      <c r="AB22" s="777"/>
      <c r="AC22" s="777"/>
      <c r="AD22" s="777"/>
      <c r="AE22" s="777"/>
      <c r="AF22" s="777"/>
      <c r="AG22" s="777"/>
      <c r="AH22" s="777"/>
      <c r="AI22" s="777"/>
      <c r="AJ22" s="777"/>
      <c r="AK22" s="777"/>
      <c r="AL22" s="132"/>
    </row>
    <row r="23" spans="2:38">
      <c r="B23" s="791"/>
      <c r="C23" s="792"/>
      <c r="D23" s="119"/>
      <c r="E23" s="119"/>
      <c r="F23" s="119"/>
      <c r="G23" s="119"/>
      <c r="H23" s="119"/>
      <c r="I23" s="119"/>
      <c r="J23" s="119"/>
      <c r="K23" s="119"/>
      <c r="L23" s="119"/>
      <c r="M23" s="119"/>
      <c r="N23" s="119"/>
      <c r="O23" s="119"/>
      <c r="P23" s="119"/>
      <c r="Q23" s="119"/>
      <c r="R23" s="797"/>
      <c r="S23" s="798"/>
      <c r="T23" s="133"/>
      <c r="U23" s="776"/>
      <c r="V23" s="119"/>
      <c r="W23" s="777"/>
      <c r="X23" s="777"/>
      <c r="Y23" s="777"/>
      <c r="Z23" s="777"/>
      <c r="AA23" s="777"/>
      <c r="AB23" s="777"/>
      <c r="AC23" s="777"/>
      <c r="AD23" s="777"/>
      <c r="AE23" s="777"/>
      <c r="AF23" s="777"/>
      <c r="AG23" s="777"/>
      <c r="AH23" s="777"/>
      <c r="AI23" s="777"/>
      <c r="AJ23" s="777"/>
      <c r="AK23" s="777"/>
      <c r="AL23" s="132"/>
    </row>
    <row r="24" spans="2:38">
      <c r="B24" s="793"/>
      <c r="C24" s="794"/>
      <c r="D24" s="117"/>
      <c r="E24" s="117"/>
      <c r="F24" s="117"/>
      <c r="G24" s="117"/>
      <c r="H24" s="117"/>
      <c r="I24" s="117"/>
      <c r="J24" s="117"/>
      <c r="K24" s="117"/>
      <c r="L24" s="117"/>
      <c r="M24" s="117"/>
      <c r="N24" s="117"/>
      <c r="O24" s="117"/>
      <c r="P24" s="117"/>
      <c r="Q24" s="117"/>
      <c r="R24" s="799"/>
      <c r="S24" s="800"/>
      <c r="T24" s="131"/>
      <c r="U24" s="130"/>
      <c r="V24" s="117"/>
      <c r="W24" s="129"/>
      <c r="X24" s="129"/>
      <c r="Y24" s="129"/>
      <c r="Z24" s="129"/>
      <c r="AA24" s="129"/>
      <c r="AB24" s="129"/>
      <c r="AC24" s="129"/>
      <c r="AD24" s="129"/>
      <c r="AE24" s="129"/>
      <c r="AF24" s="129"/>
      <c r="AG24" s="129"/>
      <c r="AH24" s="129"/>
      <c r="AI24" s="129"/>
      <c r="AJ24" s="129"/>
      <c r="AK24" s="129"/>
      <c r="AL24" s="128"/>
    </row>
    <row r="25" spans="2:38" ht="13.5" customHeight="1">
      <c r="B25" s="789" t="s">
        <v>140</v>
      </c>
      <c r="C25" s="790"/>
      <c r="D25" s="126"/>
      <c r="E25" s="126"/>
      <c r="F25" s="126"/>
      <c r="G25" s="126"/>
      <c r="H25" s="126"/>
      <c r="I25" s="126"/>
      <c r="J25" s="126"/>
      <c r="K25" s="126"/>
      <c r="L25" s="126"/>
      <c r="M25" s="126"/>
      <c r="N25" s="126"/>
      <c r="O25" s="126"/>
      <c r="P25" s="126"/>
      <c r="Q25" s="126"/>
      <c r="R25" s="127"/>
      <c r="S25" s="127"/>
      <c r="T25" s="126"/>
      <c r="U25" s="126"/>
      <c r="V25" s="126"/>
      <c r="W25" s="125"/>
      <c r="X25" s="125"/>
      <c r="Y25" s="125"/>
      <c r="Z25" s="125"/>
      <c r="AA25" s="125"/>
      <c r="AB25" s="125"/>
      <c r="AC25" s="125"/>
      <c r="AD25" s="125"/>
      <c r="AE25" s="125"/>
      <c r="AF25" s="125"/>
      <c r="AG25" s="125"/>
      <c r="AH25" s="125"/>
      <c r="AI25" s="125"/>
      <c r="AJ25" s="125"/>
      <c r="AK25" s="125"/>
      <c r="AL25" s="124"/>
    </row>
    <row r="26" spans="2:38">
      <c r="B26" s="791"/>
      <c r="C26" s="792"/>
      <c r="D26" s="119"/>
      <c r="E26" s="814"/>
      <c r="F26" s="814"/>
      <c r="G26" s="802" t="s">
        <v>141</v>
      </c>
      <c r="H26" s="802"/>
      <c r="I26" s="802"/>
      <c r="J26" s="802"/>
      <c r="K26" s="802"/>
      <c r="L26" s="802"/>
      <c r="M26" s="802"/>
      <c r="N26" s="802"/>
      <c r="O26" s="802"/>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8"/>
    </row>
    <row r="27" spans="2:38">
      <c r="B27" s="791"/>
      <c r="C27" s="792"/>
      <c r="D27" s="119"/>
      <c r="E27" s="814"/>
      <c r="F27" s="814"/>
      <c r="G27" s="802"/>
      <c r="H27" s="802"/>
      <c r="I27" s="802"/>
      <c r="J27" s="802"/>
      <c r="K27" s="802"/>
      <c r="L27" s="802"/>
      <c r="M27" s="802"/>
      <c r="N27" s="802"/>
      <c r="O27" s="802"/>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8"/>
    </row>
    <row r="28" spans="2:38" ht="11.25" customHeight="1">
      <c r="B28" s="791"/>
      <c r="C28" s="792"/>
      <c r="D28" s="119"/>
      <c r="E28" s="802" t="s">
        <v>142</v>
      </c>
      <c r="F28" s="802"/>
      <c r="G28" s="814"/>
      <c r="H28" s="814"/>
      <c r="I28" s="814"/>
      <c r="J28" s="814"/>
      <c r="K28" s="814"/>
      <c r="L28" s="814"/>
      <c r="M28" s="814"/>
      <c r="N28" s="814" t="s">
        <v>51</v>
      </c>
      <c r="O28" s="814"/>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8"/>
    </row>
    <row r="29" spans="2:38" ht="11.25" customHeight="1">
      <c r="B29" s="791"/>
      <c r="C29" s="792"/>
      <c r="D29" s="119"/>
      <c r="E29" s="802"/>
      <c r="F29" s="802"/>
      <c r="G29" s="814"/>
      <c r="H29" s="814"/>
      <c r="I29" s="814"/>
      <c r="J29" s="814"/>
      <c r="K29" s="814"/>
      <c r="L29" s="814"/>
      <c r="M29" s="814"/>
      <c r="N29" s="814"/>
      <c r="O29" s="814"/>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8"/>
    </row>
    <row r="30" spans="2:38" ht="11.25" customHeight="1">
      <c r="B30" s="791"/>
      <c r="C30" s="792"/>
      <c r="D30" s="119"/>
      <c r="E30" s="802" t="s">
        <v>143</v>
      </c>
      <c r="F30" s="802"/>
      <c r="G30" s="814"/>
      <c r="H30" s="814"/>
      <c r="I30" s="814"/>
      <c r="J30" s="814"/>
      <c r="K30" s="814"/>
      <c r="L30" s="814"/>
      <c r="M30" s="814"/>
      <c r="N30" s="814" t="s">
        <v>51</v>
      </c>
      <c r="O30" s="814"/>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8"/>
    </row>
    <row r="31" spans="2:38" ht="11.25" customHeight="1">
      <c r="B31" s="791"/>
      <c r="C31" s="792"/>
      <c r="D31" s="119"/>
      <c r="E31" s="802"/>
      <c r="F31" s="802"/>
      <c r="G31" s="814"/>
      <c r="H31" s="814"/>
      <c r="I31" s="814"/>
      <c r="J31" s="814"/>
      <c r="K31" s="814"/>
      <c r="L31" s="814"/>
      <c r="M31" s="814"/>
      <c r="N31" s="814"/>
      <c r="O31" s="814"/>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8"/>
    </row>
    <row r="32" spans="2:38" ht="11.25" customHeight="1">
      <c r="B32" s="791"/>
      <c r="C32" s="792"/>
      <c r="D32" s="119"/>
      <c r="E32" s="802" t="s">
        <v>144</v>
      </c>
      <c r="F32" s="802"/>
      <c r="G32" s="814"/>
      <c r="H32" s="814"/>
      <c r="I32" s="814"/>
      <c r="J32" s="814"/>
      <c r="K32" s="814"/>
      <c r="L32" s="814"/>
      <c r="M32" s="814"/>
      <c r="N32" s="814" t="s">
        <v>51</v>
      </c>
      <c r="O32" s="814"/>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8"/>
    </row>
    <row r="33" spans="2:38" ht="11.25" customHeight="1">
      <c r="B33" s="791"/>
      <c r="C33" s="792"/>
      <c r="D33" s="119"/>
      <c r="E33" s="802"/>
      <c r="F33" s="802"/>
      <c r="G33" s="814"/>
      <c r="H33" s="814"/>
      <c r="I33" s="814"/>
      <c r="J33" s="814"/>
      <c r="K33" s="814"/>
      <c r="L33" s="814"/>
      <c r="M33" s="814"/>
      <c r="N33" s="814"/>
      <c r="O33" s="814"/>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8"/>
    </row>
    <row r="34" spans="2:38" ht="11.25" customHeight="1">
      <c r="B34" s="791"/>
      <c r="C34" s="792"/>
      <c r="D34" s="119"/>
      <c r="E34" s="802" t="s">
        <v>145</v>
      </c>
      <c r="F34" s="802"/>
      <c r="G34" s="814"/>
      <c r="H34" s="814"/>
      <c r="I34" s="814"/>
      <c r="J34" s="814"/>
      <c r="K34" s="814"/>
      <c r="L34" s="814"/>
      <c r="M34" s="814"/>
      <c r="N34" s="814" t="s">
        <v>51</v>
      </c>
      <c r="O34" s="814"/>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8"/>
    </row>
    <row r="35" spans="2:38" ht="11.25" customHeight="1">
      <c r="B35" s="791"/>
      <c r="C35" s="792"/>
      <c r="D35" s="119"/>
      <c r="E35" s="802"/>
      <c r="F35" s="802"/>
      <c r="G35" s="814"/>
      <c r="H35" s="814"/>
      <c r="I35" s="814"/>
      <c r="J35" s="814"/>
      <c r="K35" s="814"/>
      <c r="L35" s="814"/>
      <c r="M35" s="814"/>
      <c r="N35" s="814"/>
      <c r="O35" s="814"/>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8"/>
    </row>
    <row r="36" spans="2:38" ht="11.25" customHeight="1">
      <c r="B36" s="791"/>
      <c r="C36" s="792"/>
      <c r="D36" s="119"/>
      <c r="E36" s="802" t="s">
        <v>146</v>
      </c>
      <c r="F36" s="802"/>
      <c r="G36" s="814"/>
      <c r="H36" s="814"/>
      <c r="I36" s="814"/>
      <c r="J36" s="814"/>
      <c r="K36" s="814"/>
      <c r="L36" s="814"/>
      <c r="M36" s="814"/>
      <c r="N36" s="814" t="s">
        <v>51</v>
      </c>
      <c r="O36" s="814"/>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8"/>
    </row>
    <row r="37" spans="2:38" ht="11.25" customHeight="1">
      <c r="B37" s="791"/>
      <c r="C37" s="792"/>
      <c r="D37" s="119"/>
      <c r="E37" s="802"/>
      <c r="F37" s="802"/>
      <c r="G37" s="814"/>
      <c r="H37" s="814"/>
      <c r="I37" s="814"/>
      <c r="J37" s="814"/>
      <c r="K37" s="814"/>
      <c r="L37" s="814"/>
      <c r="M37" s="814"/>
      <c r="N37" s="814"/>
      <c r="O37" s="814"/>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8"/>
    </row>
    <row r="38" spans="2:38" ht="11.25" customHeight="1">
      <c r="B38" s="791"/>
      <c r="C38" s="792"/>
      <c r="D38" s="119"/>
      <c r="E38" s="802" t="s">
        <v>147</v>
      </c>
      <c r="F38" s="802"/>
      <c r="G38" s="814"/>
      <c r="H38" s="814"/>
      <c r="I38" s="814"/>
      <c r="J38" s="814"/>
      <c r="K38" s="814"/>
      <c r="L38" s="814"/>
      <c r="M38" s="814"/>
      <c r="N38" s="814" t="s">
        <v>51</v>
      </c>
      <c r="O38" s="814"/>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8"/>
    </row>
    <row r="39" spans="2:38" ht="11.25" customHeight="1">
      <c r="B39" s="791"/>
      <c r="C39" s="792"/>
      <c r="D39" s="119"/>
      <c r="E39" s="802"/>
      <c r="F39" s="802"/>
      <c r="G39" s="814"/>
      <c r="H39" s="814"/>
      <c r="I39" s="814"/>
      <c r="J39" s="814"/>
      <c r="K39" s="814"/>
      <c r="L39" s="814"/>
      <c r="M39" s="814"/>
      <c r="N39" s="814"/>
      <c r="O39" s="814"/>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8"/>
    </row>
    <row r="40" spans="2:38" ht="11.25" customHeight="1">
      <c r="B40" s="791"/>
      <c r="C40" s="792"/>
      <c r="D40" s="119"/>
      <c r="E40" s="802" t="s">
        <v>148</v>
      </c>
      <c r="F40" s="802"/>
      <c r="G40" s="814"/>
      <c r="H40" s="814"/>
      <c r="I40" s="814"/>
      <c r="J40" s="814"/>
      <c r="K40" s="814"/>
      <c r="L40" s="814"/>
      <c r="M40" s="814"/>
      <c r="N40" s="814" t="s">
        <v>51</v>
      </c>
      <c r="O40" s="814"/>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8"/>
    </row>
    <row r="41" spans="2:38" ht="11.25" customHeight="1">
      <c r="B41" s="791"/>
      <c r="C41" s="792"/>
      <c r="D41" s="119"/>
      <c r="E41" s="802"/>
      <c r="F41" s="802"/>
      <c r="G41" s="814"/>
      <c r="H41" s="814"/>
      <c r="I41" s="814"/>
      <c r="J41" s="814"/>
      <c r="K41" s="814"/>
      <c r="L41" s="814"/>
      <c r="M41" s="814"/>
      <c r="N41" s="814"/>
      <c r="O41" s="814"/>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8"/>
    </row>
    <row r="42" spans="2:38" ht="11.25" customHeight="1">
      <c r="B42" s="791"/>
      <c r="C42" s="792"/>
      <c r="D42" s="119"/>
      <c r="E42" s="802" t="s">
        <v>149</v>
      </c>
      <c r="F42" s="802"/>
      <c r="G42" s="814"/>
      <c r="H42" s="814"/>
      <c r="I42" s="814"/>
      <c r="J42" s="814"/>
      <c r="K42" s="814"/>
      <c r="L42" s="814"/>
      <c r="M42" s="814"/>
      <c r="N42" s="814" t="s">
        <v>51</v>
      </c>
      <c r="O42" s="814"/>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8"/>
    </row>
    <row r="43" spans="2:38" ht="11.25" customHeight="1">
      <c r="B43" s="791"/>
      <c r="C43" s="792"/>
      <c r="D43" s="119"/>
      <c r="E43" s="802"/>
      <c r="F43" s="802"/>
      <c r="G43" s="814"/>
      <c r="H43" s="814"/>
      <c r="I43" s="814"/>
      <c r="J43" s="814"/>
      <c r="K43" s="814"/>
      <c r="L43" s="814"/>
      <c r="M43" s="814"/>
      <c r="N43" s="814"/>
      <c r="O43" s="814"/>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8"/>
    </row>
    <row r="44" spans="2:38" ht="11.25" customHeight="1">
      <c r="B44" s="791"/>
      <c r="C44" s="792"/>
      <c r="D44" s="119"/>
      <c r="E44" s="802" t="s">
        <v>150</v>
      </c>
      <c r="F44" s="802"/>
      <c r="G44" s="814"/>
      <c r="H44" s="814"/>
      <c r="I44" s="814"/>
      <c r="J44" s="814"/>
      <c r="K44" s="814"/>
      <c r="L44" s="814"/>
      <c r="M44" s="814"/>
      <c r="N44" s="814" t="s">
        <v>51</v>
      </c>
      <c r="O44" s="814"/>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8"/>
    </row>
    <row r="45" spans="2:38" ht="11.25" customHeight="1">
      <c r="B45" s="791"/>
      <c r="C45" s="792"/>
      <c r="D45" s="119"/>
      <c r="E45" s="802"/>
      <c r="F45" s="802"/>
      <c r="G45" s="814"/>
      <c r="H45" s="814"/>
      <c r="I45" s="814"/>
      <c r="J45" s="814"/>
      <c r="K45" s="814"/>
      <c r="L45" s="814"/>
      <c r="M45" s="814"/>
      <c r="N45" s="814"/>
      <c r="O45" s="814"/>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8"/>
    </row>
    <row r="46" spans="2:38" ht="11.25" customHeight="1">
      <c r="B46" s="791"/>
      <c r="C46" s="792"/>
      <c r="D46" s="119"/>
      <c r="E46" s="802" t="s">
        <v>151</v>
      </c>
      <c r="F46" s="802"/>
      <c r="G46" s="814"/>
      <c r="H46" s="814"/>
      <c r="I46" s="814"/>
      <c r="J46" s="814"/>
      <c r="K46" s="814"/>
      <c r="L46" s="814"/>
      <c r="M46" s="814"/>
      <c r="N46" s="814" t="s">
        <v>51</v>
      </c>
      <c r="O46" s="814"/>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8"/>
    </row>
    <row r="47" spans="2:38" ht="11.25" customHeight="1">
      <c r="B47" s="791"/>
      <c r="C47" s="792"/>
      <c r="D47" s="119"/>
      <c r="E47" s="802"/>
      <c r="F47" s="802"/>
      <c r="G47" s="814"/>
      <c r="H47" s="814"/>
      <c r="I47" s="814"/>
      <c r="J47" s="814"/>
      <c r="K47" s="814"/>
      <c r="L47" s="814"/>
      <c r="M47" s="814"/>
      <c r="N47" s="814"/>
      <c r="O47" s="814"/>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8"/>
    </row>
    <row r="48" spans="2:38" ht="11.25" customHeight="1">
      <c r="B48" s="791"/>
      <c r="C48" s="792"/>
      <c r="D48" s="119"/>
      <c r="E48" s="802" t="s">
        <v>152</v>
      </c>
      <c r="F48" s="802"/>
      <c r="G48" s="814"/>
      <c r="H48" s="814"/>
      <c r="I48" s="814"/>
      <c r="J48" s="814"/>
      <c r="K48" s="814"/>
      <c r="L48" s="814"/>
      <c r="M48" s="814"/>
      <c r="N48" s="814" t="s">
        <v>51</v>
      </c>
      <c r="O48" s="814"/>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8"/>
    </row>
    <row r="49" spans="2:38" ht="11.25" customHeight="1" thickBot="1">
      <c r="B49" s="791"/>
      <c r="C49" s="792"/>
      <c r="D49" s="119"/>
      <c r="E49" s="802"/>
      <c r="F49" s="802"/>
      <c r="G49" s="814"/>
      <c r="H49" s="814"/>
      <c r="I49" s="814"/>
      <c r="J49" s="814"/>
      <c r="K49" s="814"/>
      <c r="L49" s="814"/>
      <c r="M49" s="814"/>
      <c r="N49" s="814"/>
      <c r="O49" s="814"/>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8"/>
    </row>
    <row r="50" spans="2:38" ht="11.25" customHeight="1">
      <c r="B50" s="791"/>
      <c r="C50" s="792"/>
      <c r="D50" s="119"/>
      <c r="E50" s="802" t="s">
        <v>153</v>
      </c>
      <c r="F50" s="802"/>
      <c r="G50" s="814"/>
      <c r="H50" s="814"/>
      <c r="I50" s="814"/>
      <c r="J50" s="814"/>
      <c r="K50" s="814"/>
      <c r="L50" s="814"/>
      <c r="M50" s="814"/>
      <c r="N50" s="814" t="s">
        <v>51</v>
      </c>
      <c r="O50" s="814"/>
      <c r="P50" s="119"/>
      <c r="Q50" s="119"/>
      <c r="R50" s="119"/>
      <c r="S50" s="119"/>
      <c r="T50" s="821" t="s">
        <v>154</v>
      </c>
      <c r="U50" s="822"/>
      <c r="V50" s="822"/>
      <c r="W50" s="822"/>
      <c r="X50" s="822"/>
      <c r="Y50" s="822"/>
      <c r="Z50" s="823"/>
      <c r="AA50" s="119"/>
      <c r="AB50" s="119"/>
      <c r="AC50" s="119"/>
      <c r="AD50" s="119"/>
      <c r="AE50" s="821" t="s">
        <v>155</v>
      </c>
      <c r="AF50" s="822"/>
      <c r="AG50" s="822"/>
      <c r="AH50" s="822"/>
      <c r="AI50" s="822"/>
      <c r="AJ50" s="822"/>
      <c r="AK50" s="823"/>
      <c r="AL50" s="118"/>
    </row>
    <row r="51" spans="2:38" ht="11.25" customHeight="1" thickBot="1">
      <c r="B51" s="791"/>
      <c r="C51" s="792"/>
      <c r="D51" s="119"/>
      <c r="E51" s="842"/>
      <c r="F51" s="842"/>
      <c r="G51" s="809"/>
      <c r="H51" s="809"/>
      <c r="I51" s="809"/>
      <c r="J51" s="809"/>
      <c r="K51" s="809"/>
      <c r="L51" s="809"/>
      <c r="M51" s="809"/>
      <c r="N51" s="809"/>
      <c r="O51" s="809"/>
      <c r="P51" s="119"/>
      <c r="Q51" s="119"/>
      <c r="R51" s="119"/>
      <c r="S51" s="119"/>
      <c r="T51" s="824"/>
      <c r="U51" s="816"/>
      <c r="V51" s="816"/>
      <c r="W51" s="816"/>
      <c r="X51" s="816"/>
      <c r="Y51" s="816"/>
      <c r="Z51" s="817"/>
      <c r="AA51" s="119"/>
      <c r="AB51" s="119"/>
      <c r="AC51" s="119"/>
      <c r="AD51" s="119"/>
      <c r="AE51" s="824"/>
      <c r="AF51" s="816"/>
      <c r="AG51" s="816"/>
      <c r="AH51" s="816"/>
      <c r="AI51" s="816"/>
      <c r="AJ51" s="816"/>
      <c r="AK51" s="817"/>
      <c r="AL51" s="118"/>
    </row>
    <row r="52" spans="2:38" ht="11.25" customHeight="1">
      <c r="B52" s="791"/>
      <c r="C52" s="792"/>
      <c r="D52" s="119"/>
      <c r="E52" s="825" t="s">
        <v>3</v>
      </c>
      <c r="F52" s="826"/>
      <c r="G52" s="822"/>
      <c r="H52" s="822"/>
      <c r="I52" s="822"/>
      <c r="J52" s="822"/>
      <c r="K52" s="822"/>
      <c r="L52" s="822"/>
      <c r="M52" s="822"/>
      <c r="N52" s="822" t="s">
        <v>51</v>
      </c>
      <c r="O52" s="823"/>
      <c r="P52" s="119"/>
      <c r="Q52" s="831" t="s">
        <v>156</v>
      </c>
      <c r="R52" s="831"/>
      <c r="S52" s="119"/>
      <c r="T52" s="824"/>
      <c r="U52" s="816"/>
      <c r="V52" s="816"/>
      <c r="W52" s="816"/>
      <c r="X52" s="816"/>
      <c r="Y52" s="816" t="s">
        <v>51</v>
      </c>
      <c r="Z52" s="817"/>
      <c r="AA52" s="119"/>
      <c r="AB52" s="831" t="s">
        <v>157</v>
      </c>
      <c r="AC52" s="831"/>
      <c r="AD52" s="119"/>
      <c r="AE52" s="838"/>
      <c r="AF52" s="839"/>
      <c r="AG52" s="839"/>
      <c r="AH52" s="839"/>
      <c r="AI52" s="839"/>
      <c r="AJ52" s="816" t="s">
        <v>158</v>
      </c>
      <c r="AK52" s="817"/>
      <c r="AL52" s="118"/>
    </row>
    <row r="53" spans="2:38" ht="11.25" customHeight="1" thickBot="1">
      <c r="B53" s="791"/>
      <c r="C53" s="792"/>
      <c r="D53" s="119"/>
      <c r="E53" s="827"/>
      <c r="F53" s="828"/>
      <c r="G53" s="818"/>
      <c r="H53" s="818"/>
      <c r="I53" s="818"/>
      <c r="J53" s="818"/>
      <c r="K53" s="818"/>
      <c r="L53" s="818"/>
      <c r="M53" s="818"/>
      <c r="N53" s="818"/>
      <c r="O53" s="819"/>
      <c r="P53" s="119"/>
      <c r="Q53" s="831"/>
      <c r="R53" s="831"/>
      <c r="S53" s="119"/>
      <c r="T53" s="881"/>
      <c r="U53" s="818"/>
      <c r="V53" s="818"/>
      <c r="W53" s="818"/>
      <c r="X53" s="818"/>
      <c r="Y53" s="818"/>
      <c r="Z53" s="819"/>
      <c r="AA53" s="119"/>
      <c r="AB53" s="831"/>
      <c r="AC53" s="831"/>
      <c r="AD53" s="119"/>
      <c r="AE53" s="840"/>
      <c r="AF53" s="841"/>
      <c r="AG53" s="841"/>
      <c r="AH53" s="841"/>
      <c r="AI53" s="841"/>
      <c r="AJ53" s="818"/>
      <c r="AK53" s="819"/>
      <c r="AL53" s="118"/>
    </row>
    <row r="54" spans="2:38">
      <c r="B54" s="793"/>
      <c r="C54" s="794"/>
      <c r="D54" s="117"/>
      <c r="E54" s="117"/>
      <c r="F54" s="117"/>
      <c r="G54" s="117"/>
      <c r="H54" s="117"/>
      <c r="I54" s="117"/>
      <c r="J54" s="117"/>
      <c r="K54" s="117"/>
      <c r="L54" s="117"/>
      <c r="M54" s="117"/>
      <c r="N54" s="117"/>
      <c r="O54" s="117"/>
      <c r="P54" s="117"/>
      <c r="Q54" s="117"/>
      <c r="R54" s="117"/>
      <c r="S54" s="117"/>
      <c r="T54" s="117"/>
      <c r="U54" s="117"/>
      <c r="V54" s="117"/>
      <c r="W54" s="117"/>
      <c r="X54" s="117"/>
      <c r="Y54" s="117"/>
      <c r="Z54" s="117"/>
      <c r="AA54" s="117"/>
      <c r="AB54" s="117"/>
      <c r="AC54" s="117"/>
      <c r="AD54" s="117"/>
      <c r="AE54" s="117"/>
      <c r="AF54" s="117"/>
      <c r="AG54" s="117"/>
      <c r="AH54" s="117"/>
      <c r="AI54" s="117"/>
      <c r="AJ54" s="117"/>
      <c r="AK54" s="117"/>
      <c r="AL54" s="116"/>
    </row>
    <row r="55" spans="2:38" ht="126.75" customHeight="1">
      <c r="B55" s="820" t="s">
        <v>291</v>
      </c>
      <c r="C55" s="820"/>
      <c r="D55" s="820"/>
      <c r="E55" s="820"/>
      <c r="F55" s="820"/>
      <c r="G55" s="820"/>
      <c r="H55" s="820"/>
      <c r="I55" s="820"/>
      <c r="J55" s="820"/>
      <c r="K55" s="820"/>
      <c r="L55" s="820"/>
      <c r="M55" s="820"/>
      <c r="N55" s="820"/>
      <c r="O55" s="820"/>
      <c r="P55" s="820"/>
      <c r="Q55" s="820"/>
      <c r="R55" s="820"/>
      <c r="S55" s="820"/>
      <c r="T55" s="820"/>
      <c r="U55" s="820"/>
      <c r="V55" s="820"/>
      <c r="W55" s="820"/>
      <c r="X55" s="820"/>
      <c r="Y55" s="820"/>
      <c r="Z55" s="820"/>
      <c r="AA55" s="820"/>
      <c r="AB55" s="820"/>
      <c r="AC55" s="820"/>
      <c r="AD55" s="820"/>
      <c r="AE55" s="820"/>
      <c r="AF55" s="820"/>
      <c r="AG55" s="820"/>
      <c r="AH55" s="820"/>
      <c r="AI55" s="820"/>
      <c r="AJ55" s="820"/>
      <c r="AK55" s="820"/>
      <c r="AL55" s="820"/>
    </row>
    <row r="56" spans="2:38">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A56" s="115"/>
      <c r="AB56" s="115"/>
      <c r="AC56" s="115"/>
      <c r="AD56" s="115"/>
      <c r="AE56" s="115"/>
      <c r="AF56" s="115"/>
      <c r="AG56" s="115"/>
      <c r="AH56" s="115"/>
      <c r="AI56" s="115"/>
      <c r="AJ56" s="115"/>
      <c r="AK56" s="115"/>
      <c r="AL56" s="115"/>
    </row>
    <row r="57" spans="2:38">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row>
    <row r="58" spans="2:38">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row>
  </sheetData>
  <mergeCells count="84">
    <mergeCell ref="E50:F51"/>
    <mergeCell ref="G50:M51"/>
    <mergeCell ref="N50:O51"/>
    <mergeCell ref="AJ52:AK53"/>
    <mergeCell ref="B55:AL55"/>
    <mergeCell ref="T50:Z51"/>
    <mergeCell ref="AE50:AK51"/>
    <mergeCell ref="E52:F53"/>
    <mergeCell ref="G52:M53"/>
    <mergeCell ref="N52:O53"/>
    <mergeCell ref="Q52:R53"/>
    <mergeCell ref="T52:X53"/>
    <mergeCell ref="Y52:Z53"/>
    <mergeCell ref="AB52:AC53"/>
    <mergeCell ref="AE52:AI53"/>
    <mergeCell ref="E40:F41"/>
    <mergeCell ref="G40:M41"/>
    <mergeCell ref="N40:O41"/>
    <mergeCell ref="N48:O49"/>
    <mergeCell ref="E42:F43"/>
    <mergeCell ref="G42:M43"/>
    <mergeCell ref="N42:O43"/>
    <mergeCell ref="E44:F45"/>
    <mergeCell ref="G44:M45"/>
    <mergeCell ref="N44:O45"/>
    <mergeCell ref="E46:F47"/>
    <mergeCell ref="G46:M47"/>
    <mergeCell ref="N46:O47"/>
    <mergeCell ref="E48:F49"/>
    <mergeCell ref="G48:M49"/>
    <mergeCell ref="E36:F37"/>
    <mergeCell ref="G36:M37"/>
    <mergeCell ref="N36:O37"/>
    <mergeCell ref="E38:F39"/>
    <mergeCell ref="G38:M39"/>
    <mergeCell ref="N38:O39"/>
    <mergeCell ref="N32:O33"/>
    <mergeCell ref="E34:F35"/>
    <mergeCell ref="G34:M35"/>
    <mergeCell ref="N34:O35"/>
    <mergeCell ref="E30:F31"/>
    <mergeCell ref="G30:M31"/>
    <mergeCell ref="F16:F17"/>
    <mergeCell ref="B7:C24"/>
    <mergeCell ref="N30:O31"/>
    <mergeCell ref="E32:F33"/>
    <mergeCell ref="G32:M33"/>
    <mergeCell ref="H16:O17"/>
    <mergeCell ref="H10:O11"/>
    <mergeCell ref="F14:F15"/>
    <mergeCell ref="H14:O15"/>
    <mergeCell ref="H18:O19"/>
    <mergeCell ref="B25:C54"/>
    <mergeCell ref="E26:F27"/>
    <mergeCell ref="G26:O27"/>
    <mergeCell ref="E28:F29"/>
    <mergeCell ref="G28:M29"/>
    <mergeCell ref="N28:O29"/>
    <mergeCell ref="W22:AK23"/>
    <mergeCell ref="U18:U19"/>
    <mergeCell ref="W18:AK19"/>
    <mergeCell ref="U14:U15"/>
    <mergeCell ref="W14:AK15"/>
    <mergeCell ref="AB1:AI1"/>
    <mergeCell ref="AK1:AL1"/>
    <mergeCell ref="A3:AL4"/>
    <mergeCell ref="B6:K6"/>
    <mergeCell ref="L6:AL6"/>
    <mergeCell ref="U10:U11"/>
    <mergeCell ref="W10:AK11"/>
    <mergeCell ref="F12:F13"/>
    <mergeCell ref="H12:O13"/>
    <mergeCell ref="U12:U13"/>
    <mergeCell ref="W12:AK13"/>
    <mergeCell ref="R7:S24"/>
    <mergeCell ref="U8:U9"/>
    <mergeCell ref="W8:AK9"/>
    <mergeCell ref="F10:F11"/>
    <mergeCell ref="U16:U17"/>
    <mergeCell ref="W16:AK17"/>
    <mergeCell ref="F18:F19"/>
    <mergeCell ref="U20:U21"/>
    <mergeCell ref="W20:AK21"/>
    <mergeCell ref="U22:U23"/>
  </mergeCells>
  <phoneticPr fontId="5"/>
  <pageMargins left="0.7" right="0.7" top="0.75" bottom="0.75" header="0.3" footer="0.3"/>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B1:K39"/>
  <sheetViews>
    <sheetView showGridLines="0" view="pageBreakPreview" zoomScaleNormal="100" zoomScaleSheetLayoutView="100" workbookViewId="0">
      <selection activeCell="O35" sqref="O35"/>
    </sheetView>
  </sheetViews>
  <sheetFormatPr defaultRowHeight="13"/>
  <cols>
    <col min="1" max="1" width="1.6328125" style="113" customWidth="1"/>
    <col min="2" max="2" width="3.453125" style="113" customWidth="1"/>
    <col min="3" max="4" width="9" style="113" customWidth="1"/>
    <col min="5" max="6" width="8.453125" style="113" customWidth="1"/>
    <col min="7" max="7" width="8.36328125" style="113" customWidth="1"/>
    <col min="8" max="8" width="7.36328125" style="113" customWidth="1"/>
    <col min="9" max="10" width="10" style="113" customWidth="1"/>
    <col min="11" max="11" width="17.08984375" style="113" customWidth="1"/>
    <col min="12" max="256" width="9" style="113"/>
    <col min="257" max="257" width="1.6328125" style="113" customWidth="1"/>
    <col min="258" max="258" width="3.453125" style="113" customWidth="1"/>
    <col min="259" max="260" width="9" style="113" customWidth="1"/>
    <col min="261" max="262" width="8.453125" style="113" customWidth="1"/>
    <col min="263" max="263" width="8.36328125" style="113" customWidth="1"/>
    <col min="264" max="264" width="7.36328125" style="113" customWidth="1"/>
    <col min="265" max="266" width="10" style="113" customWidth="1"/>
    <col min="267" max="267" width="17.08984375" style="113" customWidth="1"/>
    <col min="268" max="512" width="9" style="113"/>
    <col min="513" max="513" width="1.6328125" style="113" customWidth="1"/>
    <col min="514" max="514" width="3.453125" style="113" customWidth="1"/>
    <col min="515" max="516" width="9" style="113" customWidth="1"/>
    <col min="517" max="518" width="8.453125" style="113" customWidth="1"/>
    <col min="519" max="519" width="8.36328125" style="113" customWidth="1"/>
    <col min="520" max="520" width="7.36328125" style="113" customWidth="1"/>
    <col min="521" max="522" width="10" style="113" customWidth="1"/>
    <col min="523" max="523" width="17.08984375" style="113" customWidth="1"/>
    <col min="524" max="768" width="9" style="113"/>
    <col min="769" max="769" width="1.6328125" style="113" customWidth="1"/>
    <col min="770" max="770" width="3.453125" style="113" customWidth="1"/>
    <col min="771" max="772" width="9" style="113" customWidth="1"/>
    <col min="773" max="774" width="8.453125" style="113" customWidth="1"/>
    <col min="775" max="775" width="8.36328125" style="113" customWidth="1"/>
    <col min="776" max="776" width="7.36328125" style="113" customWidth="1"/>
    <col min="777" max="778" width="10" style="113" customWidth="1"/>
    <col min="779" max="779" width="17.08984375" style="113" customWidth="1"/>
    <col min="780" max="1024" width="9" style="113"/>
    <col min="1025" max="1025" width="1.6328125" style="113" customWidth="1"/>
    <col min="1026" max="1026" width="3.453125" style="113" customWidth="1"/>
    <col min="1027" max="1028" width="9" style="113" customWidth="1"/>
    <col min="1029" max="1030" width="8.453125" style="113" customWidth="1"/>
    <col min="1031" max="1031" width="8.36328125" style="113" customWidth="1"/>
    <col min="1032" max="1032" width="7.36328125" style="113" customWidth="1"/>
    <col min="1033" max="1034" width="10" style="113" customWidth="1"/>
    <col min="1035" max="1035" width="17.08984375" style="113" customWidth="1"/>
    <col min="1036" max="1280" width="9" style="113"/>
    <col min="1281" max="1281" width="1.6328125" style="113" customWidth="1"/>
    <col min="1282" max="1282" width="3.453125" style="113" customWidth="1"/>
    <col min="1283" max="1284" width="9" style="113" customWidth="1"/>
    <col min="1285" max="1286" width="8.453125" style="113" customWidth="1"/>
    <col min="1287" max="1287" width="8.36328125" style="113" customWidth="1"/>
    <col min="1288" max="1288" width="7.36328125" style="113" customWidth="1"/>
    <col min="1289" max="1290" width="10" style="113" customWidth="1"/>
    <col min="1291" max="1291" width="17.08984375" style="113" customWidth="1"/>
    <col min="1292" max="1536" width="9" style="113"/>
    <col min="1537" max="1537" width="1.6328125" style="113" customWidth="1"/>
    <col min="1538" max="1538" width="3.453125" style="113" customWidth="1"/>
    <col min="1539" max="1540" width="9" style="113" customWidth="1"/>
    <col min="1541" max="1542" width="8.453125" style="113" customWidth="1"/>
    <col min="1543" max="1543" width="8.36328125" style="113" customWidth="1"/>
    <col min="1544" max="1544" width="7.36328125" style="113" customWidth="1"/>
    <col min="1545" max="1546" width="10" style="113" customWidth="1"/>
    <col min="1547" max="1547" width="17.08984375" style="113" customWidth="1"/>
    <col min="1548" max="1792" width="9" style="113"/>
    <col min="1793" max="1793" width="1.6328125" style="113" customWidth="1"/>
    <col min="1794" max="1794" width="3.453125" style="113" customWidth="1"/>
    <col min="1795" max="1796" width="9" style="113" customWidth="1"/>
    <col min="1797" max="1798" width="8.453125" style="113" customWidth="1"/>
    <col min="1799" max="1799" width="8.36328125" style="113" customWidth="1"/>
    <col min="1800" max="1800" width="7.36328125" style="113" customWidth="1"/>
    <col min="1801" max="1802" width="10" style="113" customWidth="1"/>
    <col min="1803" max="1803" width="17.08984375" style="113" customWidth="1"/>
    <col min="1804" max="2048" width="9" style="113"/>
    <col min="2049" max="2049" width="1.6328125" style="113" customWidth="1"/>
    <col min="2050" max="2050" width="3.453125" style="113" customWidth="1"/>
    <col min="2051" max="2052" width="9" style="113" customWidth="1"/>
    <col min="2053" max="2054" width="8.453125" style="113" customWidth="1"/>
    <col min="2055" max="2055" width="8.36328125" style="113" customWidth="1"/>
    <col min="2056" max="2056" width="7.36328125" style="113" customWidth="1"/>
    <col min="2057" max="2058" width="10" style="113" customWidth="1"/>
    <col min="2059" max="2059" width="17.08984375" style="113" customWidth="1"/>
    <col min="2060" max="2304" width="9" style="113"/>
    <col min="2305" max="2305" width="1.6328125" style="113" customWidth="1"/>
    <col min="2306" max="2306" width="3.453125" style="113" customWidth="1"/>
    <col min="2307" max="2308" width="9" style="113" customWidth="1"/>
    <col min="2309" max="2310" width="8.453125" style="113" customWidth="1"/>
    <col min="2311" max="2311" width="8.36328125" style="113" customWidth="1"/>
    <col min="2312" max="2312" width="7.36328125" style="113" customWidth="1"/>
    <col min="2313" max="2314" width="10" style="113" customWidth="1"/>
    <col min="2315" max="2315" width="17.08984375" style="113" customWidth="1"/>
    <col min="2316" max="2560" width="9" style="113"/>
    <col min="2561" max="2561" width="1.6328125" style="113" customWidth="1"/>
    <col min="2562" max="2562" width="3.453125" style="113" customWidth="1"/>
    <col min="2563" max="2564" width="9" style="113" customWidth="1"/>
    <col min="2565" max="2566" width="8.453125" style="113" customWidth="1"/>
    <col min="2567" max="2567" width="8.36328125" style="113" customWidth="1"/>
    <col min="2568" max="2568" width="7.36328125" style="113" customWidth="1"/>
    <col min="2569" max="2570" width="10" style="113" customWidth="1"/>
    <col min="2571" max="2571" width="17.08984375" style="113" customWidth="1"/>
    <col min="2572" max="2816" width="9" style="113"/>
    <col min="2817" max="2817" width="1.6328125" style="113" customWidth="1"/>
    <col min="2818" max="2818" width="3.453125" style="113" customWidth="1"/>
    <col min="2819" max="2820" width="9" style="113" customWidth="1"/>
    <col min="2821" max="2822" width="8.453125" style="113" customWidth="1"/>
    <col min="2823" max="2823" width="8.36328125" style="113" customWidth="1"/>
    <col min="2824" max="2824" width="7.36328125" style="113" customWidth="1"/>
    <col min="2825" max="2826" width="10" style="113" customWidth="1"/>
    <col min="2827" max="2827" width="17.08984375" style="113" customWidth="1"/>
    <col min="2828" max="3072" width="9" style="113"/>
    <col min="3073" max="3073" width="1.6328125" style="113" customWidth="1"/>
    <col min="3074" max="3074" width="3.453125" style="113" customWidth="1"/>
    <col min="3075" max="3076" width="9" style="113" customWidth="1"/>
    <col min="3077" max="3078" width="8.453125" style="113" customWidth="1"/>
    <col min="3079" max="3079" width="8.36328125" style="113" customWidth="1"/>
    <col min="3080" max="3080" width="7.36328125" style="113" customWidth="1"/>
    <col min="3081" max="3082" width="10" style="113" customWidth="1"/>
    <col min="3083" max="3083" width="17.08984375" style="113" customWidth="1"/>
    <col min="3084" max="3328" width="9" style="113"/>
    <col min="3329" max="3329" width="1.6328125" style="113" customWidth="1"/>
    <col min="3330" max="3330" width="3.453125" style="113" customWidth="1"/>
    <col min="3331" max="3332" width="9" style="113" customWidth="1"/>
    <col min="3333" max="3334" width="8.453125" style="113" customWidth="1"/>
    <col min="3335" max="3335" width="8.36328125" style="113" customWidth="1"/>
    <col min="3336" max="3336" width="7.36328125" style="113" customWidth="1"/>
    <col min="3337" max="3338" width="10" style="113" customWidth="1"/>
    <col min="3339" max="3339" width="17.08984375" style="113" customWidth="1"/>
    <col min="3340" max="3584" width="9" style="113"/>
    <col min="3585" max="3585" width="1.6328125" style="113" customWidth="1"/>
    <col min="3586" max="3586" width="3.453125" style="113" customWidth="1"/>
    <col min="3587" max="3588" width="9" style="113" customWidth="1"/>
    <col min="3589" max="3590" width="8.453125" style="113" customWidth="1"/>
    <col min="3591" max="3591" width="8.36328125" style="113" customWidth="1"/>
    <col min="3592" max="3592" width="7.36328125" style="113" customWidth="1"/>
    <col min="3593" max="3594" width="10" style="113" customWidth="1"/>
    <col min="3595" max="3595" width="17.08984375" style="113" customWidth="1"/>
    <col min="3596" max="3840" width="9" style="113"/>
    <col min="3841" max="3841" width="1.6328125" style="113" customWidth="1"/>
    <col min="3842" max="3842" width="3.453125" style="113" customWidth="1"/>
    <col min="3843" max="3844" width="9" style="113" customWidth="1"/>
    <col min="3845" max="3846" width="8.453125" style="113" customWidth="1"/>
    <col min="3847" max="3847" width="8.36328125" style="113" customWidth="1"/>
    <col min="3848" max="3848" width="7.36328125" style="113" customWidth="1"/>
    <col min="3849" max="3850" width="10" style="113" customWidth="1"/>
    <col min="3851" max="3851" width="17.08984375" style="113" customWidth="1"/>
    <col min="3852" max="4096" width="9" style="113"/>
    <col min="4097" max="4097" width="1.6328125" style="113" customWidth="1"/>
    <col min="4098" max="4098" width="3.453125" style="113" customWidth="1"/>
    <col min="4099" max="4100" width="9" style="113" customWidth="1"/>
    <col min="4101" max="4102" width="8.453125" style="113" customWidth="1"/>
    <col min="4103" max="4103" width="8.36328125" style="113" customWidth="1"/>
    <col min="4104" max="4104" width="7.36328125" style="113" customWidth="1"/>
    <col min="4105" max="4106" width="10" style="113" customWidth="1"/>
    <col min="4107" max="4107" width="17.08984375" style="113" customWidth="1"/>
    <col min="4108" max="4352" width="9" style="113"/>
    <col min="4353" max="4353" width="1.6328125" style="113" customWidth="1"/>
    <col min="4354" max="4354" width="3.453125" style="113" customWidth="1"/>
    <col min="4355" max="4356" width="9" style="113" customWidth="1"/>
    <col min="4357" max="4358" width="8.453125" style="113" customWidth="1"/>
    <col min="4359" max="4359" width="8.36328125" style="113" customWidth="1"/>
    <col min="4360" max="4360" width="7.36328125" style="113" customWidth="1"/>
    <col min="4361" max="4362" width="10" style="113" customWidth="1"/>
    <col min="4363" max="4363" width="17.08984375" style="113" customWidth="1"/>
    <col min="4364" max="4608" width="9" style="113"/>
    <col min="4609" max="4609" width="1.6328125" style="113" customWidth="1"/>
    <col min="4610" max="4610" width="3.453125" style="113" customWidth="1"/>
    <col min="4611" max="4612" width="9" style="113" customWidth="1"/>
    <col min="4613" max="4614" width="8.453125" style="113" customWidth="1"/>
    <col min="4615" max="4615" width="8.36328125" style="113" customWidth="1"/>
    <col min="4616" max="4616" width="7.36328125" style="113" customWidth="1"/>
    <col min="4617" max="4618" width="10" style="113" customWidth="1"/>
    <col min="4619" max="4619" width="17.08984375" style="113" customWidth="1"/>
    <col min="4620" max="4864" width="9" style="113"/>
    <col min="4865" max="4865" width="1.6328125" style="113" customWidth="1"/>
    <col min="4866" max="4866" width="3.453125" style="113" customWidth="1"/>
    <col min="4867" max="4868" width="9" style="113" customWidth="1"/>
    <col min="4869" max="4870" width="8.453125" style="113" customWidth="1"/>
    <col min="4871" max="4871" width="8.36328125" style="113" customWidth="1"/>
    <col min="4872" max="4872" width="7.36328125" style="113" customWidth="1"/>
    <col min="4873" max="4874" width="10" style="113" customWidth="1"/>
    <col min="4875" max="4875" width="17.08984375" style="113" customWidth="1"/>
    <col min="4876" max="5120" width="9" style="113"/>
    <col min="5121" max="5121" width="1.6328125" style="113" customWidth="1"/>
    <col min="5122" max="5122" width="3.453125" style="113" customWidth="1"/>
    <col min="5123" max="5124" width="9" style="113" customWidth="1"/>
    <col min="5125" max="5126" width="8.453125" style="113" customWidth="1"/>
    <col min="5127" max="5127" width="8.36328125" style="113" customWidth="1"/>
    <col min="5128" max="5128" width="7.36328125" style="113" customWidth="1"/>
    <col min="5129" max="5130" width="10" style="113" customWidth="1"/>
    <col min="5131" max="5131" width="17.08984375" style="113" customWidth="1"/>
    <col min="5132" max="5376" width="9" style="113"/>
    <col min="5377" max="5377" width="1.6328125" style="113" customWidth="1"/>
    <col min="5378" max="5378" width="3.453125" style="113" customWidth="1"/>
    <col min="5379" max="5380" width="9" style="113" customWidth="1"/>
    <col min="5381" max="5382" width="8.453125" style="113" customWidth="1"/>
    <col min="5383" max="5383" width="8.36328125" style="113" customWidth="1"/>
    <col min="5384" max="5384" width="7.36328125" style="113" customWidth="1"/>
    <col min="5385" max="5386" width="10" style="113" customWidth="1"/>
    <col min="5387" max="5387" width="17.08984375" style="113" customWidth="1"/>
    <col min="5388" max="5632" width="9" style="113"/>
    <col min="5633" max="5633" width="1.6328125" style="113" customWidth="1"/>
    <col min="5634" max="5634" width="3.453125" style="113" customWidth="1"/>
    <col min="5635" max="5636" width="9" style="113" customWidth="1"/>
    <col min="5637" max="5638" width="8.453125" style="113" customWidth="1"/>
    <col min="5639" max="5639" width="8.36328125" style="113" customWidth="1"/>
    <col min="5640" max="5640" width="7.36328125" style="113" customWidth="1"/>
    <col min="5641" max="5642" width="10" style="113" customWidth="1"/>
    <col min="5643" max="5643" width="17.08984375" style="113" customWidth="1"/>
    <col min="5644" max="5888" width="9" style="113"/>
    <col min="5889" max="5889" width="1.6328125" style="113" customWidth="1"/>
    <col min="5890" max="5890" width="3.453125" style="113" customWidth="1"/>
    <col min="5891" max="5892" width="9" style="113" customWidth="1"/>
    <col min="5893" max="5894" width="8.453125" style="113" customWidth="1"/>
    <col min="5895" max="5895" width="8.36328125" style="113" customWidth="1"/>
    <col min="5896" max="5896" width="7.36328125" style="113" customWidth="1"/>
    <col min="5897" max="5898" width="10" style="113" customWidth="1"/>
    <col min="5899" max="5899" width="17.08984375" style="113" customWidth="1"/>
    <col min="5900" max="6144" width="9" style="113"/>
    <col min="6145" max="6145" width="1.6328125" style="113" customWidth="1"/>
    <col min="6146" max="6146" width="3.453125" style="113" customWidth="1"/>
    <col min="6147" max="6148" width="9" style="113" customWidth="1"/>
    <col min="6149" max="6150" width="8.453125" style="113" customWidth="1"/>
    <col min="6151" max="6151" width="8.36328125" style="113" customWidth="1"/>
    <col min="6152" max="6152" width="7.36328125" style="113" customWidth="1"/>
    <col min="6153" max="6154" width="10" style="113" customWidth="1"/>
    <col min="6155" max="6155" width="17.08984375" style="113" customWidth="1"/>
    <col min="6156" max="6400" width="9" style="113"/>
    <col min="6401" max="6401" width="1.6328125" style="113" customWidth="1"/>
    <col min="6402" max="6402" width="3.453125" style="113" customWidth="1"/>
    <col min="6403" max="6404" width="9" style="113" customWidth="1"/>
    <col min="6405" max="6406" width="8.453125" style="113" customWidth="1"/>
    <col min="6407" max="6407" width="8.36328125" style="113" customWidth="1"/>
    <col min="6408" max="6408" width="7.36328125" style="113" customWidth="1"/>
    <col min="6409" max="6410" width="10" style="113" customWidth="1"/>
    <col min="6411" max="6411" width="17.08984375" style="113" customWidth="1"/>
    <col min="6412" max="6656" width="9" style="113"/>
    <col min="6657" max="6657" width="1.6328125" style="113" customWidth="1"/>
    <col min="6658" max="6658" width="3.453125" style="113" customWidth="1"/>
    <col min="6659" max="6660" width="9" style="113" customWidth="1"/>
    <col min="6661" max="6662" width="8.453125" style="113" customWidth="1"/>
    <col min="6663" max="6663" width="8.36328125" style="113" customWidth="1"/>
    <col min="6664" max="6664" width="7.36328125" style="113" customWidth="1"/>
    <col min="6665" max="6666" width="10" style="113" customWidth="1"/>
    <col min="6667" max="6667" width="17.08984375" style="113" customWidth="1"/>
    <col min="6668" max="6912" width="9" style="113"/>
    <col min="6913" max="6913" width="1.6328125" style="113" customWidth="1"/>
    <col min="6914" max="6914" width="3.453125" style="113" customWidth="1"/>
    <col min="6915" max="6916" width="9" style="113" customWidth="1"/>
    <col min="6917" max="6918" width="8.453125" style="113" customWidth="1"/>
    <col min="6919" max="6919" width="8.36328125" style="113" customWidth="1"/>
    <col min="6920" max="6920" width="7.36328125" style="113" customWidth="1"/>
    <col min="6921" max="6922" width="10" style="113" customWidth="1"/>
    <col min="6923" max="6923" width="17.08984375" style="113" customWidth="1"/>
    <col min="6924" max="7168" width="9" style="113"/>
    <col min="7169" max="7169" width="1.6328125" style="113" customWidth="1"/>
    <col min="7170" max="7170" width="3.453125" style="113" customWidth="1"/>
    <col min="7171" max="7172" width="9" style="113" customWidth="1"/>
    <col min="7173" max="7174" width="8.453125" style="113" customWidth="1"/>
    <col min="7175" max="7175" width="8.36328125" style="113" customWidth="1"/>
    <col min="7176" max="7176" width="7.36328125" style="113" customWidth="1"/>
    <col min="7177" max="7178" width="10" style="113" customWidth="1"/>
    <col min="7179" max="7179" width="17.08984375" style="113" customWidth="1"/>
    <col min="7180" max="7424" width="9" style="113"/>
    <col min="7425" max="7425" width="1.6328125" style="113" customWidth="1"/>
    <col min="7426" max="7426" width="3.453125" style="113" customWidth="1"/>
    <col min="7427" max="7428" width="9" style="113" customWidth="1"/>
    <col min="7429" max="7430" width="8.453125" style="113" customWidth="1"/>
    <col min="7431" max="7431" width="8.36328125" style="113" customWidth="1"/>
    <col min="7432" max="7432" width="7.36328125" style="113" customWidth="1"/>
    <col min="7433" max="7434" width="10" style="113" customWidth="1"/>
    <col min="7435" max="7435" width="17.08984375" style="113" customWidth="1"/>
    <col min="7436" max="7680" width="9" style="113"/>
    <col min="7681" max="7681" width="1.6328125" style="113" customWidth="1"/>
    <col min="7682" max="7682" width="3.453125" style="113" customWidth="1"/>
    <col min="7683" max="7684" width="9" style="113" customWidth="1"/>
    <col min="7685" max="7686" width="8.453125" style="113" customWidth="1"/>
    <col min="7687" max="7687" width="8.36328125" style="113" customWidth="1"/>
    <col min="7688" max="7688" width="7.36328125" style="113" customWidth="1"/>
    <col min="7689" max="7690" width="10" style="113" customWidth="1"/>
    <col min="7691" max="7691" width="17.08984375" style="113" customWidth="1"/>
    <col min="7692" max="7936" width="9" style="113"/>
    <col min="7937" max="7937" width="1.6328125" style="113" customWidth="1"/>
    <col min="7938" max="7938" width="3.453125" style="113" customWidth="1"/>
    <col min="7939" max="7940" width="9" style="113" customWidth="1"/>
    <col min="7941" max="7942" width="8.453125" style="113" customWidth="1"/>
    <col min="7943" max="7943" width="8.36328125" style="113" customWidth="1"/>
    <col min="7944" max="7944" width="7.36328125" style="113" customWidth="1"/>
    <col min="7945" max="7946" width="10" style="113" customWidth="1"/>
    <col min="7947" max="7947" width="17.08984375" style="113" customWidth="1"/>
    <col min="7948" max="8192" width="9" style="113"/>
    <col min="8193" max="8193" width="1.6328125" style="113" customWidth="1"/>
    <col min="8194" max="8194" width="3.453125" style="113" customWidth="1"/>
    <col min="8195" max="8196" width="9" style="113" customWidth="1"/>
    <col min="8197" max="8198" width="8.453125" style="113" customWidth="1"/>
    <col min="8199" max="8199" width="8.36328125" style="113" customWidth="1"/>
    <col min="8200" max="8200" width="7.36328125" style="113" customWidth="1"/>
    <col min="8201" max="8202" width="10" style="113" customWidth="1"/>
    <col min="8203" max="8203" width="17.08984375" style="113" customWidth="1"/>
    <col min="8204" max="8448" width="9" style="113"/>
    <col min="8449" max="8449" width="1.6328125" style="113" customWidth="1"/>
    <col min="8450" max="8450" width="3.453125" style="113" customWidth="1"/>
    <col min="8451" max="8452" width="9" style="113" customWidth="1"/>
    <col min="8453" max="8454" width="8.453125" style="113" customWidth="1"/>
    <col min="8455" max="8455" width="8.36328125" style="113" customWidth="1"/>
    <col min="8456" max="8456" width="7.36328125" style="113" customWidth="1"/>
    <col min="8457" max="8458" width="10" style="113" customWidth="1"/>
    <col min="8459" max="8459" width="17.08984375" style="113" customWidth="1"/>
    <col min="8460" max="8704" width="9" style="113"/>
    <col min="8705" max="8705" width="1.6328125" style="113" customWidth="1"/>
    <col min="8706" max="8706" width="3.453125" style="113" customWidth="1"/>
    <col min="8707" max="8708" width="9" style="113" customWidth="1"/>
    <col min="8709" max="8710" width="8.453125" style="113" customWidth="1"/>
    <col min="8711" max="8711" width="8.36328125" style="113" customWidth="1"/>
    <col min="8712" max="8712" width="7.36328125" style="113" customWidth="1"/>
    <col min="8713" max="8714" width="10" style="113" customWidth="1"/>
    <col min="8715" max="8715" width="17.08984375" style="113" customWidth="1"/>
    <col min="8716" max="8960" width="9" style="113"/>
    <col min="8961" max="8961" width="1.6328125" style="113" customWidth="1"/>
    <col min="8962" max="8962" width="3.453125" style="113" customWidth="1"/>
    <col min="8963" max="8964" width="9" style="113" customWidth="1"/>
    <col min="8965" max="8966" width="8.453125" style="113" customWidth="1"/>
    <col min="8967" max="8967" width="8.36328125" style="113" customWidth="1"/>
    <col min="8968" max="8968" width="7.36328125" style="113" customWidth="1"/>
    <col min="8969" max="8970" width="10" style="113" customWidth="1"/>
    <col min="8971" max="8971" width="17.08984375" style="113" customWidth="1"/>
    <col min="8972" max="9216" width="9" style="113"/>
    <col min="9217" max="9217" width="1.6328125" style="113" customWidth="1"/>
    <col min="9218" max="9218" width="3.453125" style="113" customWidth="1"/>
    <col min="9219" max="9220" width="9" style="113" customWidth="1"/>
    <col min="9221" max="9222" width="8.453125" style="113" customWidth="1"/>
    <col min="9223" max="9223" width="8.36328125" style="113" customWidth="1"/>
    <col min="9224" max="9224" width="7.36328125" style="113" customWidth="1"/>
    <col min="9225" max="9226" width="10" style="113" customWidth="1"/>
    <col min="9227" max="9227" width="17.08984375" style="113" customWidth="1"/>
    <col min="9228" max="9472" width="9" style="113"/>
    <col min="9473" max="9473" width="1.6328125" style="113" customWidth="1"/>
    <col min="9474" max="9474" width="3.453125" style="113" customWidth="1"/>
    <col min="9475" max="9476" width="9" style="113" customWidth="1"/>
    <col min="9477" max="9478" width="8.453125" style="113" customWidth="1"/>
    <col min="9479" max="9479" width="8.36328125" style="113" customWidth="1"/>
    <col min="9480" max="9480" width="7.36328125" style="113" customWidth="1"/>
    <col min="9481" max="9482" width="10" style="113" customWidth="1"/>
    <col min="9483" max="9483" width="17.08984375" style="113" customWidth="1"/>
    <col min="9484" max="9728" width="9" style="113"/>
    <col min="9729" max="9729" width="1.6328125" style="113" customWidth="1"/>
    <col min="9730" max="9730" width="3.453125" style="113" customWidth="1"/>
    <col min="9731" max="9732" width="9" style="113" customWidth="1"/>
    <col min="9733" max="9734" width="8.453125" style="113" customWidth="1"/>
    <col min="9735" max="9735" width="8.36328125" style="113" customWidth="1"/>
    <col min="9736" max="9736" width="7.36328125" style="113" customWidth="1"/>
    <col min="9737" max="9738" width="10" style="113" customWidth="1"/>
    <col min="9739" max="9739" width="17.08984375" style="113" customWidth="1"/>
    <col min="9740" max="9984" width="9" style="113"/>
    <col min="9985" max="9985" width="1.6328125" style="113" customWidth="1"/>
    <col min="9986" max="9986" width="3.453125" style="113" customWidth="1"/>
    <col min="9987" max="9988" width="9" style="113" customWidth="1"/>
    <col min="9989" max="9990" width="8.453125" style="113" customWidth="1"/>
    <col min="9991" max="9991" width="8.36328125" style="113" customWidth="1"/>
    <col min="9992" max="9992" width="7.36328125" style="113" customWidth="1"/>
    <col min="9993" max="9994" width="10" style="113" customWidth="1"/>
    <col min="9995" max="9995" width="17.08984375" style="113" customWidth="1"/>
    <col min="9996" max="10240" width="9" style="113"/>
    <col min="10241" max="10241" width="1.6328125" style="113" customWidth="1"/>
    <col min="10242" max="10242" width="3.453125" style="113" customWidth="1"/>
    <col min="10243" max="10244" width="9" style="113" customWidth="1"/>
    <col min="10245" max="10246" width="8.453125" style="113" customWidth="1"/>
    <col min="10247" max="10247" width="8.36328125" style="113" customWidth="1"/>
    <col min="10248" max="10248" width="7.36328125" style="113" customWidth="1"/>
    <col min="10249" max="10250" width="10" style="113" customWidth="1"/>
    <col min="10251" max="10251" width="17.08984375" style="113" customWidth="1"/>
    <col min="10252" max="10496" width="9" style="113"/>
    <col min="10497" max="10497" width="1.6328125" style="113" customWidth="1"/>
    <col min="10498" max="10498" width="3.453125" style="113" customWidth="1"/>
    <col min="10499" max="10500" width="9" style="113" customWidth="1"/>
    <col min="10501" max="10502" width="8.453125" style="113" customWidth="1"/>
    <col min="10503" max="10503" width="8.36328125" style="113" customWidth="1"/>
    <col min="10504" max="10504" width="7.36328125" style="113" customWidth="1"/>
    <col min="10505" max="10506" width="10" style="113" customWidth="1"/>
    <col min="10507" max="10507" width="17.08984375" style="113" customWidth="1"/>
    <col min="10508" max="10752" width="9" style="113"/>
    <col min="10753" max="10753" width="1.6328125" style="113" customWidth="1"/>
    <col min="10754" max="10754" width="3.453125" style="113" customWidth="1"/>
    <col min="10755" max="10756" width="9" style="113" customWidth="1"/>
    <col min="10757" max="10758" width="8.453125" style="113" customWidth="1"/>
    <col min="10759" max="10759" width="8.36328125" style="113" customWidth="1"/>
    <col min="10760" max="10760" width="7.36328125" style="113" customWidth="1"/>
    <col min="10761" max="10762" width="10" style="113" customWidth="1"/>
    <col min="10763" max="10763" width="17.08984375" style="113" customWidth="1"/>
    <col min="10764" max="11008" width="9" style="113"/>
    <col min="11009" max="11009" width="1.6328125" style="113" customWidth="1"/>
    <col min="11010" max="11010" width="3.453125" style="113" customWidth="1"/>
    <col min="11011" max="11012" width="9" style="113" customWidth="1"/>
    <col min="11013" max="11014" width="8.453125" style="113" customWidth="1"/>
    <col min="11015" max="11015" width="8.36328125" style="113" customWidth="1"/>
    <col min="11016" max="11016" width="7.36328125" style="113" customWidth="1"/>
    <col min="11017" max="11018" width="10" style="113" customWidth="1"/>
    <col min="11019" max="11019" width="17.08984375" style="113" customWidth="1"/>
    <col min="11020" max="11264" width="9" style="113"/>
    <col min="11265" max="11265" width="1.6328125" style="113" customWidth="1"/>
    <col min="11266" max="11266" width="3.453125" style="113" customWidth="1"/>
    <col min="11267" max="11268" width="9" style="113" customWidth="1"/>
    <col min="11269" max="11270" width="8.453125" style="113" customWidth="1"/>
    <col min="11271" max="11271" width="8.36328125" style="113" customWidth="1"/>
    <col min="11272" max="11272" width="7.36328125" style="113" customWidth="1"/>
    <col min="11273" max="11274" width="10" style="113" customWidth="1"/>
    <col min="11275" max="11275" width="17.08984375" style="113" customWidth="1"/>
    <col min="11276" max="11520" width="9" style="113"/>
    <col min="11521" max="11521" width="1.6328125" style="113" customWidth="1"/>
    <col min="11522" max="11522" width="3.453125" style="113" customWidth="1"/>
    <col min="11523" max="11524" width="9" style="113" customWidth="1"/>
    <col min="11525" max="11526" width="8.453125" style="113" customWidth="1"/>
    <col min="11527" max="11527" width="8.36328125" style="113" customWidth="1"/>
    <col min="11528" max="11528" width="7.36328125" style="113" customWidth="1"/>
    <col min="11529" max="11530" width="10" style="113" customWidth="1"/>
    <col min="11531" max="11531" width="17.08984375" style="113" customWidth="1"/>
    <col min="11532" max="11776" width="9" style="113"/>
    <col min="11777" max="11777" width="1.6328125" style="113" customWidth="1"/>
    <col min="11778" max="11778" width="3.453125" style="113" customWidth="1"/>
    <col min="11779" max="11780" width="9" style="113" customWidth="1"/>
    <col min="11781" max="11782" width="8.453125" style="113" customWidth="1"/>
    <col min="11783" max="11783" width="8.36328125" style="113" customWidth="1"/>
    <col min="11784" max="11784" width="7.36328125" style="113" customWidth="1"/>
    <col min="11785" max="11786" width="10" style="113" customWidth="1"/>
    <col min="11787" max="11787" width="17.08984375" style="113" customWidth="1"/>
    <col min="11788" max="12032" width="9" style="113"/>
    <col min="12033" max="12033" width="1.6328125" style="113" customWidth="1"/>
    <col min="12034" max="12034" width="3.453125" style="113" customWidth="1"/>
    <col min="12035" max="12036" width="9" style="113" customWidth="1"/>
    <col min="12037" max="12038" width="8.453125" style="113" customWidth="1"/>
    <col min="12039" max="12039" width="8.36328125" style="113" customWidth="1"/>
    <col min="12040" max="12040" width="7.36328125" style="113" customWidth="1"/>
    <col min="12041" max="12042" width="10" style="113" customWidth="1"/>
    <col min="12043" max="12043" width="17.08984375" style="113" customWidth="1"/>
    <col min="12044" max="12288" width="9" style="113"/>
    <col min="12289" max="12289" width="1.6328125" style="113" customWidth="1"/>
    <col min="12290" max="12290" width="3.453125" style="113" customWidth="1"/>
    <col min="12291" max="12292" width="9" style="113" customWidth="1"/>
    <col min="12293" max="12294" width="8.453125" style="113" customWidth="1"/>
    <col min="12295" max="12295" width="8.36328125" style="113" customWidth="1"/>
    <col min="12296" max="12296" width="7.36328125" style="113" customWidth="1"/>
    <col min="12297" max="12298" width="10" style="113" customWidth="1"/>
    <col min="12299" max="12299" width="17.08984375" style="113" customWidth="1"/>
    <col min="12300" max="12544" width="9" style="113"/>
    <col min="12545" max="12545" width="1.6328125" style="113" customWidth="1"/>
    <col min="12546" max="12546" width="3.453125" style="113" customWidth="1"/>
    <col min="12547" max="12548" width="9" style="113" customWidth="1"/>
    <col min="12549" max="12550" width="8.453125" style="113" customWidth="1"/>
    <col min="12551" max="12551" width="8.36328125" style="113" customWidth="1"/>
    <col min="12552" max="12552" width="7.36328125" style="113" customWidth="1"/>
    <col min="12553" max="12554" width="10" style="113" customWidth="1"/>
    <col min="12555" max="12555" width="17.08984375" style="113" customWidth="1"/>
    <col min="12556" max="12800" width="9" style="113"/>
    <col min="12801" max="12801" width="1.6328125" style="113" customWidth="1"/>
    <col min="12802" max="12802" width="3.453125" style="113" customWidth="1"/>
    <col min="12803" max="12804" width="9" style="113" customWidth="1"/>
    <col min="12805" max="12806" width="8.453125" style="113" customWidth="1"/>
    <col min="12807" max="12807" width="8.36328125" style="113" customWidth="1"/>
    <col min="12808" max="12808" width="7.36328125" style="113" customWidth="1"/>
    <col min="12809" max="12810" width="10" style="113" customWidth="1"/>
    <col min="12811" max="12811" width="17.08984375" style="113" customWidth="1"/>
    <col min="12812" max="13056" width="9" style="113"/>
    <col min="13057" max="13057" width="1.6328125" style="113" customWidth="1"/>
    <col min="13058" max="13058" width="3.453125" style="113" customWidth="1"/>
    <col min="13059" max="13060" width="9" style="113" customWidth="1"/>
    <col min="13061" max="13062" width="8.453125" style="113" customWidth="1"/>
    <col min="13063" max="13063" width="8.36328125" style="113" customWidth="1"/>
    <col min="13064" max="13064" width="7.36328125" style="113" customWidth="1"/>
    <col min="13065" max="13066" width="10" style="113" customWidth="1"/>
    <col min="13067" max="13067" width="17.08984375" style="113" customWidth="1"/>
    <col min="13068" max="13312" width="9" style="113"/>
    <col min="13313" max="13313" width="1.6328125" style="113" customWidth="1"/>
    <col min="13314" max="13314" width="3.453125" style="113" customWidth="1"/>
    <col min="13315" max="13316" width="9" style="113" customWidth="1"/>
    <col min="13317" max="13318" width="8.453125" style="113" customWidth="1"/>
    <col min="13319" max="13319" width="8.36328125" style="113" customWidth="1"/>
    <col min="13320" max="13320" width="7.36328125" style="113" customWidth="1"/>
    <col min="13321" max="13322" width="10" style="113" customWidth="1"/>
    <col min="13323" max="13323" width="17.08984375" style="113" customWidth="1"/>
    <col min="13324" max="13568" width="9" style="113"/>
    <col min="13569" max="13569" width="1.6328125" style="113" customWidth="1"/>
    <col min="13570" max="13570" width="3.453125" style="113" customWidth="1"/>
    <col min="13571" max="13572" width="9" style="113" customWidth="1"/>
    <col min="13573" max="13574" width="8.453125" style="113" customWidth="1"/>
    <col min="13575" max="13575" width="8.36328125" style="113" customWidth="1"/>
    <col min="13576" max="13576" width="7.36328125" style="113" customWidth="1"/>
    <col min="13577" max="13578" width="10" style="113" customWidth="1"/>
    <col min="13579" max="13579" width="17.08984375" style="113" customWidth="1"/>
    <col min="13580" max="13824" width="9" style="113"/>
    <col min="13825" max="13825" width="1.6328125" style="113" customWidth="1"/>
    <col min="13826" max="13826" width="3.453125" style="113" customWidth="1"/>
    <col min="13827" max="13828" width="9" style="113" customWidth="1"/>
    <col min="13829" max="13830" width="8.453125" style="113" customWidth="1"/>
    <col min="13831" max="13831" width="8.36328125" style="113" customWidth="1"/>
    <col min="13832" max="13832" width="7.36328125" style="113" customWidth="1"/>
    <col min="13833" max="13834" width="10" style="113" customWidth="1"/>
    <col min="13835" max="13835" width="17.08984375" style="113" customWidth="1"/>
    <col min="13836" max="14080" width="9" style="113"/>
    <col min="14081" max="14081" width="1.6328125" style="113" customWidth="1"/>
    <col min="14082" max="14082" width="3.453125" style="113" customWidth="1"/>
    <col min="14083" max="14084" width="9" style="113" customWidth="1"/>
    <col min="14085" max="14086" width="8.453125" style="113" customWidth="1"/>
    <col min="14087" max="14087" width="8.36328125" style="113" customWidth="1"/>
    <col min="14088" max="14088" width="7.36328125" style="113" customWidth="1"/>
    <col min="14089" max="14090" width="10" style="113" customWidth="1"/>
    <col min="14091" max="14091" width="17.08984375" style="113" customWidth="1"/>
    <col min="14092" max="14336" width="9" style="113"/>
    <col min="14337" max="14337" width="1.6328125" style="113" customWidth="1"/>
    <col min="14338" max="14338" width="3.453125" style="113" customWidth="1"/>
    <col min="14339" max="14340" width="9" style="113" customWidth="1"/>
    <col min="14341" max="14342" width="8.453125" style="113" customWidth="1"/>
    <col min="14343" max="14343" width="8.36328125" style="113" customWidth="1"/>
    <col min="14344" max="14344" width="7.36328125" style="113" customWidth="1"/>
    <col min="14345" max="14346" width="10" style="113" customWidth="1"/>
    <col min="14347" max="14347" width="17.08984375" style="113" customWidth="1"/>
    <col min="14348" max="14592" width="9" style="113"/>
    <col min="14593" max="14593" width="1.6328125" style="113" customWidth="1"/>
    <col min="14594" max="14594" width="3.453125" style="113" customWidth="1"/>
    <col min="14595" max="14596" width="9" style="113" customWidth="1"/>
    <col min="14597" max="14598" width="8.453125" style="113" customWidth="1"/>
    <col min="14599" max="14599" width="8.36328125" style="113" customWidth="1"/>
    <col min="14600" max="14600" width="7.36328125" style="113" customWidth="1"/>
    <col min="14601" max="14602" width="10" style="113" customWidth="1"/>
    <col min="14603" max="14603" width="17.08984375" style="113" customWidth="1"/>
    <col min="14604" max="14848" width="9" style="113"/>
    <col min="14849" max="14849" width="1.6328125" style="113" customWidth="1"/>
    <col min="14850" max="14850" width="3.453125" style="113" customWidth="1"/>
    <col min="14851" max="14852" width="9" style="113" customWidth="1"/>
    <col min="14853" max="14854" width="8.453125" style="113" customWidth="1"/>
    <col min="14855" max="14855" width="8.36328125" style="113" customWidth="1"/>
    <col min="14856" max="14856" width="7.36328125" style="113" customWidth="1"/>
    <col min="14857" max="14858" width="10" style="113" customWidth="1"/>
    <col min="14859" max="14859" width="17.08984375" style="113" customWidth="1"/>
    <col min="14860" max="15104" width="9" style="113"/>
    <col min="15105" max="15105" width="1.6328125" style="113" customWidth="1"/>
    <col min="15106" max="15106" width="3.453125" style="113" customWidth="1"/>
    <col min="15107" max="15108" width="9" style="113" customWidth="1"/>
    <col min="15109" max="15110" width="8.453125" style="113" customWidth="1"/>
    <col min="15111" max="15111" width="8.36328125" style="113" customWidth="1"/>
    <col min="15112" max="15112" width="7.36328125" style="113" customWidth="1"/>
    <col min="15113" max="15114" width="10" style="113" customWidth="1"/>
    <col min="15115" max="15115" width="17.08984375" style="113" customWidth="1"/>
    <col min="15116" max="15360" width="9" style="113"/>
    <col min="15361" max="15361" width="1.6328125" style="113" customWidth="1"/>
    <col min="15362" max="15362" width="3.453125" style="113" customWidth="1"/>
    <col min="15363" max="15364" width="9" style="113" customWidth="1"/>
    <col min="15365" max="15366" width="8.453125" style="113" customWidth="1"/>
    <col min="15367" max="15367" width="8.36328125" style="113" customWidth="1"/>
    <col min="15368" max="15368" width="7.36328125" style="113" customWidth="1"/>
    <col min="15369" max="15370" width="10" style="113" customWidth="1"/>
    <col min="15371" max="15371" width="17.08984375" style="113" customWidth="1"/>
    <col min="15372" max="15616" width="9" style="113"/>
    <col min="15617" max="15617" width="1.6328125" style="113" customWidth="1"/>
    <col min="15618" max="15618" width="3.453125" style="113" customWidth="1"/>
    <col min="15619" max="15620" width="9" style="113" customWidth="1"/>
    <col min="15621" max="15622" width="8.453125" style="113" customWidth="1"/>
    <col min="15623" max="15623" width="8.36328125" style="113" customWidth="1"/>
    <col min="15624" max="15624" width="7.36328125" style="113" customWidth="1"/>
    <col min="15625" max="15626" width="10" style="113" customWidth="1"/>
    <col min="15627" max="15627" width="17.08984375" style="113" customWidth="1"/>
    <col min="15628" max="15872" width="9" style="113"/>
    <col min="15873" max="15873" width="1.6328125" style="113" customWidth="1"/>
    <col min="15874" max="15874" width="3.453125" style="113" customWidth="1"/>
    <col min="15875" max="15876" width="9" style="113" customWidth="1"/>
    <col min="15877" max="15878" width="8.453125" style="113" customWidth="1"/>
    <col min="15879" max="15879" width="8.36328125" style="113" customWidth="1"/>
    <col min="15880" max="15880" width="7.36328125" style="113" customWidth="1"/>
    <col min="15881" max="15882" width="10" style="113" customWidth="1"/>
    <col min="15883" max="15883" width="17.08984375" style="113" customWidth="1"/>
    <col min="15884" max="16128" width="9" style="113"/>
    <col min="16129" max="16129" width="1.6328125" style="113" customWidth="1"/>
    <col min="16130" max="16130" width="3.453125" style="113" customWidth="1"/>
    <col min="16131" max="16132" width="9" style="113" customWidth="1"/>
    <col min="16133" max="16134" width="8.453125" style="113" customWidth="1"/>
    <col min="16135" max="16135" width="8.36328125" style="113" customWidth="1"/>
    <col min="16136" max="16136" width="7.36328125" style="113" customWidth="1"/>
    <col min="16137" max="16138" width="10" style="113" customWidth="1"/>
    <col min="16139" max="16139" width="17.08984375" style="113" customWidth="1"/>
    <col min="16140" max="16384" width="9" style="113"/>
  </cols>
  <sheetData>
    <row r="1" spans="2:11" ht="18" customHeight="1">
      <c r="B1" s="310" t="s">
        <v>369</v>
      </c>
      <c r="C1" s="545"/>
      <c r="H1" s="782" t="s">
        <v>102</v>
      </c>
      <c r="I1" s="782"/>
      <c r="J1" s="782"/>
      <c r="K1" s="782"/>
    </row>
    <row r="2" spans="2:11" ht="41.25" customHeight="1">
      <c r="B2" s="784" t="s">
        <v>294</v>
      </c>
      <c r="C2" s="785"/>
      <c r="D2" s="785"/>
      <c r="E2" s="785"/>
      <c r="F2" s="785"/>
      <c r="G2" s="785"/>
      <c r="H2" s="785"/>
      <c r="I2" s="785"/>
      <c r="J2" s="785"/>
      <c r="K2" s="785"/>
    </row>
    <row r="3" spans="2:11" ht="6" customHeight="1">
      <c r="B3" s="849"/>
      <c r="C3" s="849"/>
      <c r="D3" s="849"/>
      <c r="E3" s="850"/>
      <c r="F3" s="801"/>
      <c r="G3" s="146"/>
    </row>
    <row r="4" spans="2:11" ht="15" customHeight="1">
      <c r="B4" s="849"/>
      <c r="C4" s="849"/>
      <c r="D4" s="849"/>
      <c r="E4" s="850"/>
      <c r="F4" s="801"/>
      <c r="G4" s="146"/>
      <c r="H4" s="884" t="s">
        <v>160</v>
      </c>
      <c r="I4" s="884"/>
      <c r="J4" s="863"/>
      <c r="K4" s="863"/>
    </row>
    <row r="5" spans="2:11" ht="15" customHeight="1">
      <c r="B5" s="849"/>
      <c r="C5" s="849"/>
      <c r="D5" s="849"/>
      <c r="E5" s="850"/>
      <c r="F5" s="801"/>
      <c r="G5" s="145"/>
      <c r="H5" s="884"/>
      <c r="I5" s="884"/>
      <c r="J5" s="863"/>
      <c r="K5" s="863"/>
    </row>
    <row r="6" spans="2:11" ht="6" customHeight="1" thickBot="1">
      <c r="B6" s="139"/>
      <c r="C6" s="139"/>
      <c r="D6" s="139"/>
      <c r="E6" s="139"/>
      <c r="F6" s="139"/>
      <c r="G6" s="139"/>
      <c r="H6" s="139"/>
      <c r="I6" s="139"/>
      <c r="J6" s="139"/>
      <c r="K6" s="139"/>
    </row>
    <row r="7" spans="2:11" s="139" customFormat="1" ht="24.75" customHeight="1">
      <c r="B7" s="141"/>
      <c r="C7" s="802" t="s">
        <v>28</v>
      </c>
      <c r="D7" s="802"/>
      <c r="E7" s="802" t="s">
        <v>289</v>
      </c>
      <c r="F7" s="802"/>
      <c r="G7" s="802" t="s">
        <v>4</v>
      </c>
      <c r="H7" s="855"/>
      <c r="I7" s="882" t="s">
        <v>293</v>
      </c>
      <c r="J7" s="883"/>
      <c r="K7" s="144" t="s">
        <v>56</v>
      </c>
    </row>
    <row r="8" spans="2:11" s="139" customFormat="1" ht="17.25" customHeight="1">
      <c r="B8" s="141">
        <f t="shared" ref="B8:B37" si="0">ROW()-7</f>
        <v>1</v>
      </c>
      <c r="C8" s="858"/>
      <c r="D8" s="858"/>
      <c r="E8" s="859"/>
      <c r="F8" s="860"/>
      <c r="G8" s="858"/>
      <c r="H8" s="851"/>
      <c r="I8" s="853"/>
      <c r="J8" s="861"/>
      <c r="K8" s="142"/>
    </row>
    <row r="9" spans="2:11" s="139" customFormat="1" ht="17.25" customHeight="1">
      <c r="B9" s="141">
        <f t="shared" si="0"/>
        <v>2</v>
      </c>
      <c r="C9" s="858"/>
      <c r="D9" s="858"/>
      <c r="E9" s="859"/>
      <c r="F9" s="860"/>
      <c r="G9" s="858"/>
      <c r="H9" s="851"/>
      <c r="I9" s="853"/>
      <c r="J9" s="861"/>
      <c r="K9" s="142"/>
    </row>
    <row r="10" spans="2:11" s="139" customFormat="1" ht="17.25" customHeight="1">
      <c r="B10" s="141">
        <f t="shared" si="0"/>
        <v>3</v>
      </c>
      <c r="C10" s="851"/>
      <c r="D10" s="864"/>
      <c r="E10" s="865"/>
      <c r="F10" s="866"/>
      <c r="G10" s="851"/>
      <c r="H10" s="852"/>
      <c r="I10" s="853"/>
      <c r="J10" s="854"/>
      <c r="K10" s="142"/>
    </row>
    <row r="11" spans="2:11" s="139" customFormat="1" ht="17.25" customHeight="1">
      <c r="B11" s="141">
        <f t="shared" si="0"/>
        <v>4</v>
      </c>
      <c r="C11" s="851"/>
      <c r="D11" s="864"/>
      <c r="E11" s="865"/>
      <c r="F11" s="866"/>
      <c r="G11" s="851"/>
      <c r="H11" s="852"/>
      <c r="I11" s="853"/>
      <c r="J11" s="854"/>
      <c r="K11" s="142"/>
    </row>
    <row r="12" spans="2:11" s="139" customFormat="1" ht="17.25" customHeight="1">
      <c r="B12" s="141">
        <f t="shared" si="0"/>
        <v>5</v>
      </c>
      <c r="C12" s="851"/>
      <c r="D12" s="864"/>
      <c r="E12" s="865"/>
      <c r="F12" s="866"/>
      <c r="G12" s="851"/>
      <c r="H12" s="852"/>
      <c r="I12" s="853"/>
      <c r="J12" s="854"/>
      <c r="K12" s="142"/>
    </row>
    <row r="13" spans="2:11" s="139" customFormat="1" ht="17.25" customHeight="1">
      <c r="B13" s="141">
        <f t="shared" si="0"/>
        <v>6</v>
      </c>
      <c r="C13" s="851"/>
      <c r="D13" s="864"/>
      <c r="E13" s="865"/>
      <c r="F13" s="866"/>
      <c r="G13" s="851"/>
      <c r="H13" s="852"/>
      <c r="I13" s="853"/>
      <c r="J13" s="854"/>
      <c r="K13" s="140"/>
    </row>
    <row r="14" spans="2:11" s="139" customFormat="1" ht="17.25" customHeight="1">
      <c r="B14" s="141">
        <f t="shared" si="0"/>
        <v>7</v>
      </c>
      <c r="C14" s="858"/>
      <c r="D14" s="858"/>
      <c r="E14" s="858"/>
      <c r="F14" s="858"/>
      <c r="G14" s="858"/>
      <c r="H14" s="851"/>
      <c r="I14" s="867"/>
      <c r="J14" s="868"/>
      <c r="K14" s="143"/>
    </row>
    <row r="15" spans="2:11" s="139" customFormat="1" ht="17.25" customHeight="1">
      <c r="B15" s="141">
        <f t="shared" si="0"/>
        <v>8</v>
      </c>
      <c r="C15" s="858"/>
      <c r="D15" s="858"/>
      <c r="E15" s="858"/>
      <c r="F15" s="858"/>
      <c r="G15" s="858"/>
      <c r="H15" s="851"/>
      <c r="I15" s="869"/>
      <c r="J15" s="861"/>
      <c r="K15" s="140"/>
    </row>
    <row r="16" spans="2:11" s="139" customFormat="1" ht="17.25" customHeight="1">
      <c r="B16" s="141">
        <f t="shared" si="0"/>
        <v>9</v>
      </c>
      <c r="C16" s="858"/>
      <c r="D16" s="858"/>
      <c r="E16" s="858"/>
      <c r="F16" s="858"/>
      <c r="G16" s="858"/>
      <c r="H16" s="851"/>
      <c r="I16" s="869"/>
      <c r="J16" s="861"/>
      <c r="K16" s="140"/>
    </row>
    <row r="17" spans="2:11" s="139" customFormat="1" ht="17.25" customHeight="1">
      <c r="B17" s="141">
        <f t="shared" si="0"/>
        <v>10</v>
      </c>
      <c r="C17" s="858"/>
      <c r="D17" s="858"/>
      <c r="E17" s="858"/>
      <c r="F17" s="858"/>
      <c r="G17" s="858"/>
      <c r="H17" s="851"/>
      <c r="I17" s="870"/>
      <c r="J17" s="871"/>
      <c r="K17" s="140"/>
    </row>
    <row r="18" spans="2:11" s="139" customFormat="1" ht="17.25" customHeight="1">
      <c r="B18" s="141">
        <f t="shared" si="0"/>
        <v>11</v>
      </c>
      <c r="C18" s="851"/>
      <c r="D18" s="864"/>
      <c r="E18" s="865"/>
      <c r="F18" s="866"/>
      <c r="G18" s="858"/>
      <c r="H18" s="851"/>
      <c r="I18" s="853"/>
      <c r="J18" s="854"/>
      <c r="K18" s="142"/>
    </row>
    <row r="19" spans="2:11" s="139" customFormat="1" ht="17.25" customHeight="1">
      <c r="B19" s="141">
        <f t="shared" si="0"/>
        <v>12</v>
      </c>
      <c r="C19" s="858"/>
      <c r="D19" s="858"/>
      <c r="E19" s="859"/>
      <c r="F19" s="860"/>
      <c r="G19" s="858"/>
      <c r="H19" s="851"/>
      <c r="I19" s="853"/>
      <c r="J19" s="861"/>
      <c r="K19" s="142"/>
    </row>
    <row r="20" spans="2:11" s="139" customFormat="1" ht="17.25" customHeight="1">
      <c r="B20" s="141">
        <f t="shared" si="0"/>
        <v>13</v>
      </c>
      <c r="C20" s="851"/>
      <c r="D20" s="864"/>
      <c r="E20" s="865"/>
      <c r="F20" s="866"/>
      <c r="G20" s="851"/>
      <c r="H20" s="852"/>
      <c r="I20" s="853"/>
      <c r="J20" s="854"/>
      <c r="K20" s="142"/>
    </row>
    <row r="21" spans="2:11" s="139" customFormat="1" ht="17.25" customHeight="1">
      <c r="B21" s="141">
        <f t="shared" si="0"/>
        <v>14</v>
      </c>
      <c r="C21" s="858"/>
      <c r="D21" s="858"/>
      <c r="E21" s="859"/>
      <c r="F21" s="860"/>
      <c r="G21" s="858"/>
      <c r="H21" s="851"/>
      <c r="I21" s="853"/>
      <c r="J21" s="861"/>
      <c r="K21" s="142"/>
    </row>
    <row r="22" spans="2:11" s="139" customFormat="1" ht="17.25" customHeight="1">
      <c r="B22" s="141">
        <f t="shared" si="0"/>
        <v>15</v>
      </c>
      <c r="C22" s="858"/>
      <c r="D22" s="858"/>
      <c r="E22" s="865"/>
      <c r="F22" s="872"/>
      <c r="G22" s="858"/>
      <c r="H22" s="851"/>
      <c r="I22" s="853"/>
      <c r="J22" s="861"/>
      <c r="K22" s="140"/>
    </row>
    <row r="23" spans="2:11" s="139" customFormat="1" ht="17.25" customHeight="1">
      <c r="B23" s="141">
        <f t="shared" si="0"/>
        <v>16</v>
      </c>
      <c r="C23" s="858"/>
      <c r="D23" s="858"/>
      <c r="E23" s="873"/>
      <c r="F23" s="858"/>
      <c r="G23" s="858"/>
      <c r="H23" s="851"/>
      <c r="I23" s="853"/>
      <c r="J23" s="861"/>
      <c r="K23" s="140"/>
    </row>
    <row r="24" spans="2:11" s="139" customFormat="1" ht="17.25" customHeight="1">
      <c r="B24" s="141">
        <f t="shared" si="0"/>
        <v>17</v>
      </c>
      <c r="C24" s="858"/>
      <c r="D24" s="858"/>
      <c r="E24" s="858"/>
      <c r="F24" s="858"/>
      <c r="G24" s="858"/>
      <c r="H24" s="851"/>
      <c r="I24" s="853"/>
      <c r="J24" s="861"/>
      <c r="K24" s="140"/>
    </row>
    <row r="25" spans="2:11" s="139" customFormat="1" ht="17.25" customHeight="1">
      <c r="B25" s="141">
        <f t="shared" si="0"/>
        <v>18</v>
      </c>
      <c r="C25" s="858"/>
      <c r="D25" s="858"/>
      <c r="E25" s="858"/>
      <c r="F25" s="858"/>
      <c r="G25" s="858"/>
      <c r="H25" s="851"/>
      <c r="I25" s="853"/>
      <c r="J25" s="861"/>
      <c r="K25" s="140"/>
    </row>
    <row r="26" spans="2:11" s="139" customFormat="1" ht="17.25" customHeight="1">
      <c r="B26" s="141">
        <f t="shared" si="0"/>
        <v>19</v>
      </c>
      <c r="C26" s="858"/>
      <c r="D26" s="858"/>
      <c r="E26" s="858"/>
      <c r="F26" s="858"/>
      <c r="G26" s="858"/>
      <c r="H26" s="851"/>
      <c r="I26" s="853"/>
      <c r="J26" s="861"/>
      <c r="K26" s="140"/>
    </row>
    <row r="27" spans="2:11" s="139" customFormat="1" ht="17.25" customHeight="1">
      <c r="B27" s="141">
        <f t="shared" si="0"/>
        <v>20</v>
      </c>
      <c r="C27" s="858"/>
      <c r="D27" s="858"/>
      <c r="E27" s="858"/>
      <c r="F27" s="858"/>
      <c r="G27" s="858"/>
      <c r="H27" s="851"/>
      <c r="I27" s="853"/>
      <c r="J27" s="861"/>
      <c r="K27" s="140"/>
    </row>
    <row r="28" spans="2:11" s="139" customFormat="1" ht="17.25" customHeight="1">
      <c r="B28" s="141">
        <f t="shared" si="0"/>
        <v>21</v>
      </c>
      <c r="C28" s="858"/>
      <c r="D28" s="858"/>
      <c r="E28" s="874"/>
      <c r="F28" s="875"/>
      <c r="G28" s="858"/>
      <c r="H28" s="851"/>
      <c r="I28" s="876"/>
      <c r="J28" s="877"/>
      <c r="K28" s="142"/>
    </row>
    <row r="29" spans="2:11" s="139" customFormat="1" ht="17.25" customHeight="1">
      <c r="B29" s="141">
        <f t="shared" si="0"/>
        <v>22</v>
      </c>
      <c r="C29" s="858"/>
      <c r="D29" s="858"/>
      <c r="E29" s="874"/>
      <c r="F29" s="875"/>
      <c r="G29" s="858"/>
      <c r="H29" s="851"/>
      <c r="I29" s="853"/>
      <c r="J29" s="861"/>
      <c r="K29" s="142"/>
    </row>
    <row r="30" spans="2:11" s="139" customFormat="1" ht="17.25" customHeight="1">
      <c r="B30" s="141">
        <f t="shared" si="0"/>
        <v>23</v>
      </c>
      <c r="C30" s="858"/>
      <c r="D30" s="858"/>
      <c r="E30" s="874"/>
      <c r="F30" s="875"/>
      <c r="G30" s="858"/>
      <c r="H30" s="851"/>
      <c r="I30" s="853"/>
      <c r="J30" s="861"/>
      <c r="K30" s="142"/>
    </row>
    <row r="31" spans="2:11" s="139" customFormat="1" ht="17.25" customHeight="1">
      <c r="B31" s="141">
        <f t="shared" si="0"/>
        <v>24</v>
      </c>
      <c r="C31" s="858"/>
      <c r="D31" s="858"/>
      <c r="E31" s="874"/>
      <c r="F31" s="875"/>
      <c r="G31" s="858"/>
      <c r="H31" s="851"/>
      <c r="I31" s="853"/>
      <c r="J31" s="861"/>
      <c r="K31" s="142"/>
    </row>
    <row r="32" spans="2:11" s="139" customFormat="1" ht="17.25" customHeight="1">
      <c r="B32" s="141">
        <f t="shared" si="0"/>
        <v>25</v>
      </c>
      <c r="C32" s="858"/>
      <c r="D32" s="858"/>
      <c r="E32" s="874"/>
      <c r="F32" s="875"/>
      <c r="G32" s="858"/>
      <c r="H32" s="851"/>
      <c r="I32" s="853"/>
      <c r="J32" s="861"/>
      <c r="K32" s="142"/>
    </row>
    <row r="33" spans="2:11" s="139" customFormat="1" ht="17.25" customHeight="1">
      <c r="B33" s="141">
        <f t="shared" si="0"/>
        <v>26</v>
      </c>
      <c r="C33" s="858"/>
      <c r="D33" s="858"/>
      <c r="E33" s="874"/>
      <c r="F33" s="875"/>
      <c r="G33" s="858"/>
      <c r="H33" s="851"/>
      <c r="I33" s="853"/>
      <c r="J33" s="861"/>
      <c r="K33" s="142"/>
    </row>
    <row r="34" spans="2:11" s="139" customFormat="1" ht="17.25" customHeight="1">
      <c r="B34" s="141">
        <f t="shared" si="0"/>
        <v>27</v>
      </c>
      <c r="C34" s="858"/>
      <c r="D34" s="858"/>
      <c r="E34" s="874"/>
      <c r="F34" s="875"/>
      <c r="G34" s="858"/>
      <c r="H34" s="851"/>
      <c r="I34" s="853"/>
      <c r="J34" s="861"/>
      <c r="K34" s="142"/>
    </row>
    <row r="35" spans="2:11" s="139" customFormat="1" ht="17.25" customHeight="1">
      <c r="B35" s="141">
        <f t="shared" si="0"/>
        <v>28</v>
      </c>
      <c r="C35" s="858"/>
      <c r="D35" s="858"/>
      <c r="E35" s="874"/>
      <c r="F35" s="875"/>
      <c r="G35" s="858"/>
      <c r="H35" s="851"/>
      <c r="I35" s="853"/>
      <c r="J35" s="861"/>
      <c r="K35" s="142"/>
    </row>
    <row r="36" spans="2:11" s="139" customFormat="1" ht="17.25" customHeight="1">
      <c r="B36" s="141">
        <f t="shared" si="0"/>
        <v>29</v>
      </c>
      <c r="C36" s="858"/>
      <c r="D36" s="858"/>
      <c r="E36" s="874"/>
      <c r="F36" s="875"/>
      <c r="G36" s="858"/>
      <c r="H36" s="851"/>
      <c r="I36" s="853"/>
      <c r="J36" s="861"/>
      <c r="K36" s="142"/>
    </row>
    <row r="37" spans="2:11" s="139" customFormat="1" ht="17.25" customHeight="1">
      <c r="B37" s="141">
        <f t="shared" si="0"/>
        <v>30</v>
      </c>
      <c r="C37" s="858"/>
      <c r="D37" s="858"/>
      <c r="E37" s="874"/>
      <c r="F37" s="875"/>
      <c r="G37" s="858"/>
      <c r="H37" s="851"/>
      <c r="I37" s="853"/>
      <c r="J37" s="861"/>
      <c r="K37" s="142"/>
    </row>
    <row r="38" spans="2:11" ht="13.5" customHeight="1">
      <c r="B38" s="878" t="s">
        <v>161</v>
      </c>
      <c r="C38" s="879"/>
      <c r="D38" s="879"/>
      <c r="E38" s="879"/>
      <c r="F38" s="879"/>
      <c r="G38" s="879"/>
      <c r="H38" s="879"/>
      <c r="I38" s="879"/>
      <c r="J38" s="879"/>
      <c r="K38" s="879"/>
    </row>
    <row r="39" spans="2:11" ht="13.5" customHeight="1">
      <c r="B39" s="879"/>
      <c r="C39" s="879"/>
      <c r="D39" s="879"/>
      <c r="E39" s="879"/>
      <c r="F39" s="879"/>
      <c r="G39" s="879"/>
      <c r="H39" s="879"/>
      <c r="I39" s="879"/>
      <c r="J39" s="879"/>
      <c r="K39" s="879"/>
    </row>
  </sheetData>
  <mergeCells count="135">
    <mergeCell ref="C37:D37"/>
    <mergeCell ref="E37:F37"/>
    <mergeCell ref="G37:H37"/>
    <mergeCell ref="I37:J37"/>
    <mergeCell ref="B38:K39"/>
    <mergeCell ref="C34:D34"/>
    <mergeCell ref="E34:F34"/>
    <mergeCell ref="G34:H34"/>
    <mergeCell ref="I34:J34"/>
    <mergeCell ref="C35:D35"/>
    <mergeCell ref="E35:F35"/>
    <mergeCell ref="G35:H35"/>
    <mergeCell ref="I35:J35"/>
    <mergeCell ref="C36:D36"/>
    <mergeCell ref="E36:F36"/>
    <mergeCell ref="G36:H36"/>
    <mergeCell ref="I36:J36"/>
    <mergeCell ref="C31:D31"/>
    <mergeCell ref="E31:F31"/>
    <mergeCell ref="G31:H31"/>
    <mergeCell ref="I31:J31"/>
    <mergeCell ref="C32:D32"/>
    <mergeCell ref="E32:F32"/>
    <mergeCell ref="G32:H32"/>
    <mergeCell ref="I32:J32"/>
    <mergeCell ref="C33:D33"/>
    <mergeCell ref="E33:F33"/>
    <mergeCell ref="G33:H33"/>
    <mergeCell ref="I33:J33"/>
    <mergeCell ref="C28:D28"/>
    <mergeCell ref="E28:F28"/>
    <mergeCell ref="G28:H28"/>
    <mergeCell ref="I28:J28"/>
    <mergeCell ref="C29:D29"/>
    <mergeCell ref="E29:F29"/>
    <mergeCell ref="G29:H29"/>
    <mergeCell ref="I29:J29"/>
    <mergeCell ref="C30:D30"/>
    <mergeCell ref="E30:F30"/>
    <mergeCell ref="G30:H30"/>
    <mergeCell ref="I30:J30"/>
    <mergeCell ref="C25:D25"/>
    <mergeCell ref="E25:F25"/>
    <mergeCell ref="G25:H25"/>
    <mergeCell ref="I25:J25"/>
    <mergeCell ref="C26:D26"/>
    <mergeCell ref="E26:F26"/>
    <mergeCell ref="G26:H26"/>
    <mergeCell ref="I26:J26"/>
    <mergeCell ref="C27:D27"/>
    <mergeCell ref="E27:F27"/>
    <mergeCell ref="G27:H27"/>
    <mergeCell ref="I27:J27"/>
    <mergeCell ref="C22:D22"/>
    <mergeCell ref="E22:F22"/>
    <mergeCell ref="G22:H22"/>
    <mergeCell ref="I22:J22"/>
    <mergeCell ref="C23:D23"/>
    <mergeCell ref="E23:F23"/>
    <mergeCell ref="G23:H23"/>
    <mergeCell ref="I23:J23"/>
    <mergeCell ref="C24:D24"/>
    <mergeCell ref="E24:F24"/>
    <mergeCell ref="G24:H24"/>
    <mergeCell ref="I24:J24"/>
    <mergeCell ref="C19:D19"/>
    <mergeCell ref="E19:F19"/>
    <mergeCell ref="G19:H19"/>
    <mergeCell ref="I19:J19"/>
    <mergeCell ref="C20:D20"/>
    <mergeCell ref="E20:F20"/>
    <mergeCell ref="G20:H20"/>
    <mergeCell ref="I20:J20"/>
    <mergeCell ref="C21:D21"/>
    <mergeCell ref="E21:F21"/>
    <mergeCell ref="G21:H21"/>
    <mergeCell ref="I21:J21"/>
    <mergeCell ref="C16:D16"/>
    <mergeCell ref="E16:F16"/>
    <mergeCell ref="G16:H16"/>
    <mergeCell ref="I16:J16"/>
    <mergeCell ref="C17:D17"/>
    <mergeCell ref="E17:F17"/>
    <mergeCell ref="G17:H17"/>
    <mergeCell ref="I17:J17"/>
    <mergeCell ref="C18:D18"/>
    <mergeCell ref="E18:F18"/>
    <mergeCell ref="G18:H18"/>
    <mergeCell ref="I18:J18"/>
    <mergeCell ref="C13:D13"/>
    <mergeCell ref="E13:F13"/>
    <mergeCell ref="G13:H13"/>
    <mergeCell ref="I13:J13"/>
    <mergeCell ref="C14:D14"/>
    <mergeCell ref="E14:F14"/>
    <mergeCell ref="G14:H14"/>
    <mergeCell ref="I14:J14"/>
    <mergeCell ref="C15:D15"/>
    <mergeCell ref="E15:F15"/>
    <mergeCell ref="G15:H15"/>
    <mergeCell ref="I15:J1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s>
  <phoneticPr fontId="5"/>
  <pageMargins left="0.7" right="0.7" top="0.75" bottom="0.75" header="0.3" footer="0.3"/>
  <pageSetup paperSize="9" scale="92"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A2EE2-AF72-4BDD-839C-12392AEAAC0C}">
  <sheetPr>
    <tabColor theme="0"/>
  </sheetPr>
  <dimension ref="A1:AM38"/>
  <sheetViews>
    <sheetView showGridLines="0" view="pageBreakPreview" zoomScale="110" zoomScaleNormal="100" zoomScaleSheetLayoutView="110" workbookViewId="0">
      <selection activeCell="B1" sqref="B1"/>
    </sheetView>
  </sheetViews>
  <sheetFormatPr defaultColWidth="2.26953125" defaultRowHeight="13"/>
  <cols>
    <col min="1" max="1" width="2.26953125" style="113" customWidth="1"/>
    <col min="2" max="2" width="2.26953125" style="260" customWidth="1"/>
    <col min="3" max="5" width="2.26953125" style="113"/>
    <col min="6" max="6" width="2.453125" style="113" bestFit="1" customWidth="1"/>
    <col min="7" max="20" width="2.26953125" style="113"/>
    <col min="21" max="21" width="2.453125" style="113" bestFit="1" customWidth="1"/>
    <col min="22" max="26" width="2.26953125" style="113"/>
    <col min="27" max="38" width="2.7265625" style="113" customWidth="1"/>
    <col min="39" max="256" width="2.26953125" style="113"/>
    <col min="257" max="258" width="2.26953125" style="113" customWidth="1"/>
    <col min="259" max="261" width="2.26953125" style="113"/>
    <col min="262" max="262" width="2.453125" style="113" bestFit="1" customWidth="1"/>
    <col min="263" max="276" width="2.26953125" style="113"/>
    <col min="277" max="277" width="2.453125" style="113" bestFit="1" customWidth="1"/>
    <col min="278" max="282" width="2.26953125" style="113"/>
    <col min="283" max="294" width="2.7265625" style="113" customWidth="1"/>
    <col min="295" max="512" width="2.26953125" style="113"/>
    <col min="513" max="514" width="2.26953125" style="113" customWidth="1"/>
    <col min="515" max="517" width="2.26953125" style="113"/>
    <col min="518" max="518" width="2.453125" style="113" bestFit="1" customWidth="1"/>
    <col min="519" max="532" width="2.26953125" style="113"/>
    <col min="533" max="533" width="2.453125" style="113" bestFit="1" customWidth="1"/>
    <col min="534" max="538" width="2.26953125" style="113"/>
    <col min="539" max="550" width="2.7265625" style="113" customWidth="1"/>
    <col min="551" max="768" width="2.26953125" style="113"/>
    <col min="769" max="770" width="2.26953125" style="113" customWidth="1"/>
    <col min="771" max="773" width="2.26953125" style="113"/>
    <col min="774" max="774" width="2.453125" style="113" bestFit="1" customWidth="1"/>
    <col min="775" max="788" width="2.26953125" style="113"/>
    <col min="789" max="789" width="2.453125" style="113" bestFit="1" customWidth="1"/>
    <col min="790" max="794" width="2.26953125" style="113"/>
    <col min="795" max="806" width="2.7265625" style="113" customWidth="1"/>
    <col min="807" max="1024" width="2.26953125" style="113"/>
    <col min="1025" max="1026" width="2.26953125" style="113" customWidth="1"/>
    <col min="1027" max="1029" width="2.26953125" style="113"/>
    <col min="1030" max="1030" width="2.453125" style="113" bestFit="1" customWidth="1"/>
    <col min="1031" max="1044" width="2.26953125" style="113"/>
    <col min="1045" max="1045" width="2.453125" style="113" bestFit="1" customWidth="1"/>
    <col min="1046" max="1050" width="2.26953125" style="113"/>
    <col min="1051" max="1062" width="2.7265625" style="113" customWidth="1"/>
    <col min="1063" max="1280" width="2.26953125" style="113"/>
    <col min="1281" max="1282" width="2.26953125" style="113" customWidth="1"/>
    <col min="1283" max="1285" width="2.26953125" style="113"/>
    <col min="1286" max="1286" width="2.453125" style="113" bestFit="1" customWidth="1"/>
    <col min="1287" max="1300" width="2.26953125" style="113"/>
    <col min="1301" max="1301" width="2.453125" style="113" bestFit="1" customWidth="1"/>
    <col min="1302" max="1306" width="2.26953125" style="113"/>
    <col min="1307" max="1318" width="2.7265625" style="113" customWidth="1"/>
    <col min="1319" max="1536" width="2.26953125" style="113"/>
    <col min="1537" max="1538" width="2.26953125" style="113" customWidth="1"/>
    <col min="1539" max="1541" width="2.26953125" style="113"/>
    <col min="1542" max="1542" width="2.453125" style="113" bestFit="1" customWidth="1"/>
    <col min="1543" max="1556" width="2.26953125" style="113"/>
    <col min="1557" max="1557" width="2.453125" style="113" bestFit="1" customWidth="1"/>
    <col min="1558" max="1562" width="2.26953125" style="113"/>
    <col min="1563" max="1574" width="2.7265625" style="113" customWidth="1"/>
    <col min="1575" max="1792" width="2.26953125" style="113"/>
    <col min="1793" max="1794" width="2.26953125" style="113" customWidth="1"/>
    <col min="1795" max="1797" width="2.26953125" style="113"/>
    <col min="1798" max="1798" width="2.453125" style="113" bestFit="1" customWidth="1"/>
    <col min="1799" max="1812" width="2.26953125" style="113"/>
    <col min="1813" max="1813" width="2.453125" style="113" bestFit="1" customWidth="1"/>
    <col min="1814" max="1818" width="2.26953125" style="113"/>
    <col min="1819" max="1830" width="2.7265625" style="113" customWidth="1"/>
    <col min="1831" max="2048" width="2.26953125" style="113"/>
    <col min="2049" max="2050" width="2.26953125" style="113" customWidth="1"/>
    <col min="2051" max="2053" width="2.26953125" style="113"/>
    <col min="2054" max="2054" width="2.453125" style="113" bestFit="1" customWidth="1"/>
    <col min="2055" max="2068" width="2.26953125" style="113"/>
    <col min="2069" max="2069" width="2.453125" style="113" bestFit="1" customWidth="1"/>
    <col min="2070" max="2074" width="2.26953125" style="113"/>
    <col min="2075" max="2086" width="2.7265625" style="113" customWidth="1"/>
    <col min="2087" max="2304" width="2.26953125" style="113"/>
    <col min="2305" max="2306" width="2.26953125" style="113" customWidth="1"/>
    <col min="2307" max="2309" width="2.26953125" style="113"/>
    <col min="2310" max="2310" width="2.453125" style="113" bestFit="1" customWidth="1"/>
    <col min="2311" max="2324" width="2.26953125" style="113"/>
    <col min="2325" max="2325" width="2.453125" style="113" bestFit="1" customWidth="1"/>
    <col min="2326" max="2330" width="2.26953125" style="113"/>
    <col min="2331" max="2342" width="2.7265625" style="113" customWidth="1"/>
    <col min="2343" max="2560" width="2.26953125" style="113"/>
    <col min="2561" max="2562" width="2.26953125" style="113" customWidth="1"/>
    <col min="2563" max="2565" width="2.26953125" style="113"/>
    <col min="2566" max="2566" width="2.453125" style="113" bestFit="1" customWidth="1"/>
    <col min="2567" max="2580" width="2.26953125" style="113"/>
    <col min="2581" max="2581" width="2.453125" style="113" bestFit="1" customWidth="1"/>
    <col min="2582" max="2586" width="2.26953125" style="113"/>
    <col min="2587" max="2598" width="2.7265625" style="113" customWidth="1"/>
    <col min="2599" max="2816" width="2.26953125" style="113"/>
    <col min="2817" max="2818" width="2.26953125" style="113" customWidth="1"/>
    <col min="2819" max="2821" width="2.26953125" style="113"/>
    <col min="2822" max="2822" width="2.453125" style="113" bestFit="1" customWidth="1"/>
    <col min="2823" max="2836" width="2.26953125" style="113"/>
    <col min="2837" max="2837" width="2.453125" style="113" bestFit="1" customWidth="1"/>
    <col min="2838" max="2842" width="2.26953125" style="113"/>
    <col min="2843" max="2854" width="2.7265625" style="113" customWidth="1"/>
    <col min="2855" max="3072" width="2.26953125" style="113"/>
    <col min="3073" max="3074" width="2.26953125" style="113" customWidth="1"/>
    <col min="3075" max="3077" width="2.26953125" style="113"/>
    <col min="3078" max="3078" width="2.453125" style="113" bestFit="1" customWidth="1"/>
    <col min="3079" max="3092" width="2.26953125" style="113"/>
    <col min="3093" max="3093" width="2.453125" style="113" bestFit="1" customWidth="1"/>
    <col min="3094" max="3098" width="2.26953125" style="113"/>
    <col min="3099" max="3110" width="2.7265625" style="113" customWidth="1"/>
    <col min="3111" max="3328" width="2.26953125" style="113"/>
    <col min="3329" max="3330" width="2.26953125" style="113" customWidth="1"/>
    <col min="3331" max="3333" width="2.26953125" style="113"/>
    <col min="3334" max="3334" width="2.453125" style="113" bestFit="1" customWidth="1"/>
    <col min="3335" max="3348" width="2.26953125" style="113"/>
    <col min="3349" max="3349" width="2.453125" style="113" bestFit="1" customWidth="1"/>
    <col min="3350" max="3354" width="2.26953125" style="113"/>
    <col min="3355" max="3366" width="2.7265625" style="113" customWidth="1"/>
    <col min="3367" max="3584" width="2.26953125" style="113"/>
    <col min="3585" max="3586" width="2.26953125" style="113" customWidth="1"/>
    <col min="3587" max="3589" width="2.26953125" style="113"/>
    <col min="3590" max="3590" width="2.453125" style="113" bestFit="1" customWidth="1"/>
    <col min="3591" max="3604" width="2.26953125" style="113"/>
    <col min="3605" max="3605" width="2.453125" style="113" bestFit="1" customWidth="1"/>
    <col min="3606" max="3610" width="2.26953125" style="113"/>
    <col min="3611" max="3622" width="2.7265625" style="113" customWidth="1"/>
    <col min="3623" max="3840" width="2.26953125" style="113"/>
    <col min="3841" max="3842" width="2.26953125" style="113" customWidth="1"/>
    <col min="3843" max="3845" width="2.26953125" style="113"/>
    <col min="3846" max="3846" width="2.453125" style="113" bestFit="1" customWidth="1"/>
    <col min="3847" max="3860" width="2.26953125" style="113"/>
    <col min="3861" max="3861" width="2.453125" style="113" bestFit="1" customWidth="1"/>
    <col min="3862" max="3866" width="2.26953125" style="113"/>
    <col min="3867" max="3878" width="2.7265625" style="113" customWidth="1"/>
    <col min="3879" max="4096" width="2.26953125" style="113"/>
    <col min="4097" max="4098" width="2.26953125" style="113" customWidth="1"/>
    <col min="4099" max="4101" width="2.26953125" style="113"/>
    <col min="4102" max="4102" width="2.453125" style="113" bestFit="1" customWidth="1"/>
    <col min="4103" max="4116" width="2.26953125" style="113"/>
    <col min="4117" max="4117" width="2.453125" style="113" bestFit="1" customWidth="1"/>
    <col min="4118" max="4122" width="2.26953125" style="113"/>
    <col min="4123" max="4134" width="2.7265625" style="113" customWidth="1"/>
    <col min="4135" max="4352" width="2.26953125" style="113"/>
    <col min="4353" max="4354" width="2.26953125" style="113" customWidth="1"/>
    <col min="4355" max="4357" width="2.26953125" style="113"/>
    <col min="4358" max="4358" width="2.453125" style="113" bestFit="1" customWidth="1"/>
    <col min="4359" max="4372" width="2.26953125" style="113"/>
    <col min="4373" max="4373" width="2.453125" style="113" bestFit="1" customWidth="1"/>
    <col min="4374" max="4378" width="2.26953125" style="113"/>
    <col min="4379" max="4390" width="2.7265625" style="113" customWidth="1"/>
    <col min="4391" max="4608" width="2.26953125" style="113"/>
    <col min="4609" max="4610" width="2.26953125" style="113" customWidth="1"/>
    <col min="4611" max="4613" width="2.26953125" style="113"/>
    <col min="4614" max="4614" width="2.453125" style="113" bestFit="1" customWidth="1"/>
    <col min="4615" max="4628" width="2.26953125" style="113"/>
    <col min="4629" max="4629" width="2.453125" style="113" bestFit="1" customWidth="1"/>
    <col min="4630" max="4634" width="2.26953125" style="113"/>
    <col min="4635" max="4646" width="2.7265625" style="113" customWidth="1"/>
    <col min="4647" max="4864" width="2.26953125" style="113"/>
    <col min="4865" max="4866" width="2.26953125" style="113" customWidth="1"/>
    <col min="4867" max="4869" width="2.26953125" style="113"/>
    <col min="4870" max="4870" width="2.453125" style="113" bestFit="1" customWidth="1"/>
    <col min="4871" max="4884" width="2.26953125" style="113"/>
    <col min="4885" max="4885" width="2.453125" style="113" bestFit="1" customWidth="1"/>
    <col min="4886" max="4890" width="2.26953125" style="113"/>
    <col min="4891" max="4902" width="2.7265625" style="113" customWidth="1"/>
    <col min="4903" max="5120" width="2.26953125" style="113"/>
    <col min="5121" max="5122" width="2.26953125" style="113" customWidth="1"/>
    <col min="5123" max="5125" width="2.26953125" style="113"/>
    <col min="5126" max="5126" width="2.453125" style="113" bestFit="1" customWidth="1"/>
    <col min="5127" max="5140" width="2.26953125" style="113"/>
    <col min="5141" max="5141" width="2.453125" style="113" bestFit="1" customWidth="1"/>
    <col min="5142" max="5146" width="2.26953125" style="113"/>
    <col min="5147" max="5158" width="2.7265625" style="113" customWidth="1"/>
    <col min="5159" max="5376" width="2.26953125" style="113"/>
    <col min="5377" max="5378" width="2.26953125" style="113" customWidth="1"/>
    <col min="5379" max="5381" width="2.26953125" style="113"/>
    <col min="5382" max="5382" width="2.453125" style="113" bestFit="1" customWidth="1"/>
    <col min="5383" max="5396" width="2.26953125" style="113"/>
    <col min="5397" max="5397" width="2.453125" style="113" bestFit="1" customWidth="1"/>
    <col min="5398" max="5402" width="2.26953125" style="113"/>
    <col min="5403" max="5414" width="2.7265625" style="113" customWidth="1"/>
    <col min="5415" max="5632" width="2.26953125" style="113"/>
    <col min="5633" max="5634" width="2.26953125" style="113" customWidth="1"/>
    <col min="5635" max="5637" width="2.26953125" style="113"/>
    <col min="5638" max="5638" width="2.453125" style="113" bestFit="1" customWidth="1"/>
    <col min="5639" max="5652" width="2.26953125" style="113"/>
    <col min="5653" max="5653" width="2.453125" style="113" bestFit="1" customWidth="1"/>
    <col min="5654" max="5658" width="2.26953125" style="113"/>
    <col min="5659" max="5670" width="2.7265625" style="113" customWidth="1"/>
    <col min="5671" max="5888" width="2.26953125" style="113"/>
    <col min="5889" max="5890" width="2.26953125" style="113" customWidth="1"/>
    <col min="5891" max="5893" width="2.26953125" style="113"/>
    <col min="5894" max="5894" width="2.453125" style="113" bestFit="1" customWidth="1"/>
    <col min="5895" max="5908" width="2.26953125" style="113"/>
    <col min="5909" max="5909" width="2.453125" style="113" bestFit="1" customWidth="1"/>
    <col min="5910" max="5914" width="2.26953125" style="113"/>
    <col min="5915" max="5926" width="2.7265625" style="113" customWidth="1"/>
    <col min="5927" max="6144" width="2.26953125" style="113"/>
    <col min="6145" max="6146" width="2.26953125" style="113" customWidth="1"/>
    <col min="6147" max="6149" width="2.26953125" style="113"/>
    <col min="6150" max="6150" width="2.453125" style="113" bestFit="1" customWidth="1"/>
    <col min="6151" max="6164" width="2.26953125" style="113"/>
    <col min="6165" max="6165" width="2.453125" style="113" bestFit="1" customWidth="1"/>
    <col min="6166" max="6170" width="2.26953125" style="113"/>
    <col min="6171" max="6182" width="2.7265625" style="113" customWidth="1"/>
    <col min="6183" max="6400" width="2.26953125" style="113"/>
    <col min="6401" max="6402" width="2.26953125" style="113" customWidth="1"/>
    <col min="6403" max="6405" width="2.26953125" style="113"/>
    <col min="6406" max="6406" width="2.453125" style="113" bestFit="1" customWidth="1"/>
    <col min="6407" max="6420" width="2.26953125" style="113"/>
    <col min="6421" max="6421" width="2.453125" style="113" bestFit="1" customWidth="1"/>
    <col min="6422" max="6426" width="2.26953125" style="113"/>
    <col min="6427" max="6438" width="2.7265625" style="113" customWidth="1"/>
    <col min="6439" max="6656" width="2.26953125" style="113"/>
    <col min="6657" max="6658" width="2.26953125" style="113" customWidth="1"/>
    <col min="6659" max="6661" width="2.26953125" style="113"/>
    <col min="6662" max="6662" width="2.453125" style="113" bestFit="1" customWidth="1"/>
    <col min="6663" max="6676" width="2.26953125" style="113"/>
    <col min="6677" max="6677" width="2.453125" style="113" bestFit="1" customWidth="1"/>
    <col min="6678" max="6682" width="2.26953125" style="113"/>
    <col min="6683" max="6694" width="2.7265625" style="113" customWidth="1"/>
    <col min="6695" max="6912" width="2.26953125" style="113"/>
    <col min="6913" max="6914" width="2.26953125" style="113" customWidth="1"/>
    <col min="6915" max="6917" width="2.26953125" style="113"/>
    <col min="6918" max="6918" width="2.453125" style="113" bestFit="1" customWidth="1"/>
    <col min="6919" max="6932" width="2.26953125" style="113"/>
    <col min="6933" max="6933" width="2.453125" style="113" bestFit="1" customWidth="1"/>
    <col min="6934" max="6938" width="2.26953125" style="113"/>
    <col min="6939" max="6950" width="2.7265625" style="113" customWidth="1"/>
    <col min="6951" max="7168" width="2.26953125" style="113"/>
    <col min="7169" max="7170" width="2.26953125" style="113" customWidth="1"/>
    <col min="7171" max="7173" width="2.26953125" style="113"/>
    <col min="7174" max="7174" width="2.453125" style="113" bestFit="1" customWidth="1"/>
    <col min="7175" max="7188" width="2.26953125" style="113"/>
    <col min="7189" max="7189" width="2.453125" style="113" bestFit="1" customWidth="1"/>
    <col min="7190" max="7194" width="2.26953125" style="113"/>
    <col min="7195" max="7206" width="2.7265625" style="113" customWidth="1"/>
    <col min="7207" max="7424" width="2.26953125" style="113"/>
    <col min="7425" max="7426" width="2.26953125" style="113" customWidth="1"/>
    <col min="7427" max="7429" width="2.26953125" style="113"/>
    <col min="7430" max="7430" width="2.453125" style="113" bestFit="1" customWidth="1"/>
    <col min="7431" max="7444" width="2.26953125" style="113"/>
    <col min="7445" max="7445" width="2.453125" style="113" bestFit="1" customWidth="1"/>
    <col min="7446" max="7450" width="2.26953125" style="113"/>
    <col min="7451" max="7462" width="2.7265625" style="113" customWidth="1"/>
    <col min="7463" max="7680" width="2.26953125" style="113"/>
    <col min="7681" max="7682" width="2.26953125" style="113" customWidth="1"/>
    <col min="7683" max="7685" width="2.26953125" style="113"/>
    <col min="7686" max="7686" width="2.453125" style="113" bestFit="1" customWidth="1"/>
    <col min="7687" max="7700" width="2.26953125" style="113"/>
    <col min="7701" max="7701" width="2.453125" style="113" bestFit="1" customWidth="1"/>
    <col min="7702" max="7706" width="2.26953125" style="113"/>
    <col min="7707" max="7718" width="2.7265625" style="113" customWidth="1"/>
    <col min="7719" max="7936" width="2.26953125" style="113"/>
    <col min="7937" max="7938" width="2.26953125" style="113" customWidth="1"/>
    <col min="7939" max="7941" width="2.26953125" style="113"/>
    <col min="7942" max="7942" width="2.453125" style="113" bestFit="1" customWidth="1"/>
    <col min="7943" max="7956" width="2.26953125" style="113"/>
    <col min="7957" max="7957" width="2.453125" style="113" bestFit="1" customWidth="1"/>
    <col min="7958" max="7962" width="2.26953125" style="113"/>
    <col min="7963" max="7974" width="2.7265625" style="113" customWidth="1"/>
    <col min="7975" max="8192" width="2.26953125" style="113"/>
    <col min="8193" max="8194" width="2.26953125" style="113" customWidth="1"/>
    <col min="8195" max="8197" width="2.26953125" style="113"/>
    <col min="8198" max="8198" width="2.453125" style="113" bestFit="1" customWidth="1"/>
    <col min="8199" max="8212" width="2.26953125" style="113"/>
    <col min="8213" max="8213" width="2.453125" style="113" bestFit="1" customWidth="1"/>
    <col min="8214" max="8218" width="2.26953125" style="113"/>
    <col min="8219" max="8230" width="2.7265625" style="113" customWidth="1"/>
    <col min="8231" max="8448" width="2.26953125" style="113"/>
    <col min="8449" max="8450" width="2.26953125" style="113" customWidth="1"/>
    <col min="8451" max="8453" width="2.26953125" style="113"/>
    <col min="8454" max="8454" width="2.453125" style="113" bestFit="1" customWidth="1"/>
    <col min="8455" max="8468" width="2.26953125" style="113"/>
    <col min="8469" max="8469" width="2.453125" style="113" bestFit="1" customWidth="1"/>
    <col min="8470" max="8474" width="2.26953125" style="113"/>
    <col min="8475" max="8486" width="2.7265625" style="113" customWidth="1"/>
    <col min="8487" max="8704" width="2.26953125" style="113"/>
    <col min="8705" max="8706" width="2.26953125" style="113" customWidth="1"/>
    <col min="8707" max="8709" width="2.26953125" style="113"/>
    <col min="8710" max="8710" width="2.453125" style="113" bestFit="1" customWidth="1"/>
    <col min="8711" max="8724" width="2.26953125" style="113"/>
    <col min="8725" max="8725" width="2.453125" style="113" bestFit="1" customWidth="1"/>
    <col min="8726" max="8730" width="2.26953125" style="113"/>
    <col min="8731" max="8742" width="2.7265625" style="113" customWidth="1"/>
    <col min="8743" max="8960" width="2.26953125" style="113"/>
    <col min="8961" max="8962" width="2.26953125" style="113" customWidth="1"/>
    <col min="8963" max="8965" width="2.26953125" style="113"/>
    <col min="8966" max="8966" width="2.453125" style="113" bestFit="1" customWidth="1"/>
    <col min="8967" max="8980" width="2.26953125" style="113"/>
    <col min="8981" max="8981" width="2.453125" style="113" bestFit="1" customWidth="1"/>
    <col min="8982" max="8986" width="2.26953125" style="113"/>
    <col min="8987" max="8998" width="2.7265625" style="113" customWidth="1"/>
    <col min="8999" max="9216" width="2.26953125" style="113"/>
    <col min="9217" max="9218" width="2.26953125" style="113" customWidth="1"/>
    <col min="9219" max="9221" width="2.26953125" style="113"/>
    <col min="9222" max="9222" width="2.453125" style="113" bestFit="1" customWidth="1"/>
    <col min="9223" max="9236" width="2.26953125" style="113"/>
    <col min="9237" max="9237" width="2.453125" style="113" bestFit="1" customWidth="1"/>
    <col min="9238" max="9242" width="2.26953125" style="113"/>
    <col min="9243" max="9254" width="2.7265625" style="113" customWidth="1"/>
    <col min="9255" max="9472" width="2.26953125" style="113"/>
    <col min="9473" max="9474" width="2.26953125" style="113" customWidth="1"/>
    <col min="9475" max="9477" width="2.26953125" style="113"/>
    <col min="9478" max="9478" width="2.453125" style="113" bestFit="1" customWidth="1"/>
    <col min="9479" max="9492" width="2.26953125" style="113"/>
    <col min="9493" max="9493" width="2.453125" style="113" bestFit="1" customWidth="1"/>
    <col min="9494" max="9498" width="2.26953125" style="113"/>
    <col min="9499" max="9510" width="2.7265625" style="113" customWidth="1"/>
    <col min="9511" max="9728" width="2.26953125" style="113"/>
    <col min="9729" max="9730" width="2.26953125" style="113" customWidth="1"/>
    <col min="9731" max="9733" width="2.26953125" style="113"/>
    <col min="9734" max="9734" width="2.453125" style="113" bestFit="1" customWidth="1"/>
    <col min="9735" max="9748" width="2.26953125" style="113"/>
    <col min="9749" max="9749" width="2.453125" style="113" bestFit="1" customWidth="1"/>
    <col min="9750" max="9754" width="2.26953125" style="113"/>
    <col min="9755" max="9766" width="2.7265625" style="113" customWidth="1"/>
    <col min="9767" max="9984" width="2.26953125" style="113"/>
    <col min="9985" max="9986" width="2.26953125" style="113" customWidth="1"/>
    <col min="9987" max="9989" width="2.26953125" style="113"/>
    <col min="9990" max="9990" width="2.453125" style="113" bestFit="1" customWidth="1"/>
    <col min="9991" max="10004" width="2.26953125" style="113"/>
    <col min="10005" max="10005" width="2.453125" style="113" bestFit="1" customWidth="1"/>
    <col min="10006" max="10010" width="2.26953125" style="113"/>
    <col min="10011" max="10022" width="2.7265625" style="113" customWidth="1"/>
    <col min="10023" max="10240" width="2.26953125" style="113"/>
    <col min="10241" max="10242" width="2.26953125" style="113" customWidth="1"/>
    <col min="10243" max="10245" width="2.26953125" style="113"/>
    <col min="10246" max="10246" width="2.453125" style="113" bestFit="1" customWidth="1"/>
    <col min="10247" max="10260" width="2.26953125" style="113"/>
    <col min="10261" max="10261" width="2.453125" style="113" bestFit="1" customWidth="1"/>
    <col min="10262" max="10266" width="2.26953125" style="113"/>
    <col min="10267" max="10278" width="2.7265625" style="113" customWidth="1"/>
    <col min="10279" max="10496" width="2.26953125" style="113"/>
    <col min="10497" max="10498" width="2.26953125" style="113" customWidth="1"/>
    <col min="10499" max="10501" width="2.26953125" style="113"/>
    <col min="10502" max="10502" width="2.453125" style="113" bestFit="1" customWidth="1"/>
    <col min="10503" max="10516" width="2.26953125" style="113"/>
    <col min="10517" max="10517" width="2.453125" style="113" bestFit="1" customWidth="1"/>
    <col min="10518" max="10522" width="2.26953125" style="113"/>
    <col min="10523" max="10534" width="2.7265625" style="113" customWidth="1"/>
    <col min="10535" max="10752" width="2.26953125" style="113"/>
    <col min="10753" max="10754" width="2.26953125" style="113" customWidth="1"/>
    <col min="10755" max="10757" width="2.26953125" style="113"/>
    <col min="10758" max="10758" width="2.453125" style="113" bestFit="1" customWidth="1"/>
    <col min="10759" max="10772" width="2.26953125" style="113"/>
    <col min="10773" max="10773" width="2.453125" style="113" bestFit="1" customWidth="1"/>
    <col min="10774" max="10778" width="2.26953125" style="113"/>
    <col min="10779" max="10790" width="2.7265625" style="113" customWidth="1"/>
    <col min="10791" max="11008" width="2.26953125" style="113"/>
    <col min="11009" max="11010" width="2.26953125" style="113" customWidth="1"/>
    <col min="11011" max="11013" width="2.26953125" style="113"/>
    <col min="11014" max="11014" width="2.453125" style="113" bestFit="1" customWidth="1"/>
    <col min="11015" max="11028" width="2.26953125" style="113"/>
    <col min="11029" max="11029" width="2.453125" style="113" bestFit="1" customWidth="1"/>
    <col min="11030" max="11034" width="2.26953125" style="113"/>
    <col min="11035" max="11046" width="2.7265625" style="113" customWidth="1"/>
    <col min="11047" max="11264" width="2.26953125" style="113"/>
    <col min="11265" max="11266" width="2.26953125" style="113" customWidth="1"/>
    <col min="11267" max="11269" width="2.26953125" style="113"/>
    <col min="11270" max="11270" width="2.453125" style="113" bestFit="1" customWidth="1"/>
    <col min="11271" max="11284" width="2.26953125" style="113"/>
    <col min="11285" max="11285" width="2.453125" style="113" bestFit="1" customWidth="1"/>
    <col min="11286" max="11290" width="2.26953125" style="113"/>
    <col min="11291" max="11302" width="2.7265625" style="113" customWidth="1"/>
    <col min="11303" max="11520" width="2.26953125" style="113"/>
    <col min="11521" max="11522" width="2.26953125" style="113" customWidth="1"/>
    <col min="11523" max="11525" width="2.26953125" style="113"/>
    <col min="11526" max="11526" width="2.453125" style="113" bestFit="1" customWidth="1"/>
    <col min="11527" max="11540" width="2.26953125" style="113"/>
    <col min="11541" max="11541" width="2.453125" style="113" bestFit="1" customWidth="1"/>
    <col min="11542" max="11546" width="2.26953125" style="113"/>
    <col min="11547" max="11558" width="2.7265625" style="113" customWidth="1"/>
    <col min="11559" max="11776" width="2.26953125" style="113"/>
    <col min="11777" max="11778" width="2.26953125" style="113" customWidth="1"/>
    <col min="11779" max="11781" width="2.26953125" style="113"/>
    <col min="11782" max="11782" width="2.453125" style="113" bestFit="1" customWidth="1"/>
    <col min="11783" max="11796" width="2.26953125" style="113"/>
    <col min="11797" max="11797" width="2.453125" style="113" bestFit="1" customWidth="1"/>
    <col min="11798" max="11802" width="2.26953125" style="113"/>
    <col min="11803" max="11814" width="2.7265625" style="113" customWidth="1"/>
    <col min="11815" max="12032" width="2.26953125" style="113"/>
    <col min="12033" max="12034" width="2.26953125" style="113" customWidth="1"/>
    <col min="12035" max="12037" width="2.26953125" style="113"/>
    <col min="12038" max="12038" width="2.453125" style="113" bestFit="1" customWidth="1"/>
    <col min="12039" max="12052" width="2.26953125" style="113"/>
    <col min="12053" max="12053" width="2.453125" style="113" bestFit="1" customWidth="1"/>
    <col min="12054" max="12058" width="2.26953125" style="113"/>
    <col min="12059" max="12070" width="2.7265625" style="113" customWidth="1"/>
    <col min="12071" max="12288" width="2.26953125" style="113"/>
    <col min="12289" max="12290" width="2.26953125" style="113" customWidth="1"/>
    <col min="12291" max="12293" width="2.26953125" style="113"/>
    <col min="12294" max="12294" width="2.453125" style="113" bestFit="1" customWidth="1"/>
    <col min="12295" max="12308" width="2.26953125" style="113"/>
    <col min="12309" max="12309" width="2.453125" style="113" bestFit="1" customWidth="1"/>
    <col min="12310" max="12314" width="2.26953125" style="113"/>
    <col min="12315" max="12326" width="2.7265625" style="113" customWidth="1"/>
    <col min="12327" max="12544" width="2.26953125" style="113"/>
    <col min="12545" max="12546" width="2.26953125" style="113" customWidth="1"/>
    <col min="12547" max="12549" width="2.26953125" style="113"/>
    <col min="12550" max="12550" width="2.453125" style="113" bestFit="1" customWidth="1"/>
    <col min="12551" max="12564" width="2.26953125" style="113"/>
    <col min="12565" max="12565" width="2.453125" style="113" bestFit="1" customWidth="1"/>
    <col min="12566" max="12570" width="2.26953125" style="113"/>
    <col min="12571" max="12582" width="2.7265625" style="113" customWidth="1"/>
    <col min="12583" max="12800" width="2.26953125" style="113"/>
    <col min="12801" max="12802" width="2.26953125" style="113" customWidth="1"/>
    <col min="12803" max="12805" width="2.26953125" style="113"/>
    <col min="12806" max="12806" width="2.453125" style="113" bestFit="1" customWidth="1"/>
    <col min="12807" max="12820" width="2.26953125" style="113"/>
    <col min="12821" max="12821" width="2.453125" style="113" bestFit="1" customWidth="1"/>
    <col min="12822" max="12826" width="2.26953125" style="113"/>
    <col min="12827" max="12838" width="2.7265625" style="113" customWidth="1"/>
    <col min="12839" max="13056" width="2.26953125" style="113"/>
    <col min="13057" max="13058" width="2.26953125" style="113" customWidth="1"/>
    <col min="13059" max="13061" width="2.26953125" style="113"/>
    <col min="13062" max="13062" width="2.453125" style="113" bestFit="1" customWidth="1"/>
    <col min="13063" max="13076" width="2.26953125" style="113"/>
    <col min="13077" max="13077" width="2.453125" style="113" bestFit="1" customWidth="1"/>
    <col min="13078" max="13082" width="2.26953125" style="113"/>
    <col min="13083" max="13094" width="2.7265625" style="113" customWidth="1"/>
    <col min="13095" max="13312" width="2.26953125" style="113"/>
    <col min="13313" max="13314" width="2.26953125" style="113" customWidth="1"/>
    <col min="13315" max="13317" width="2.26953125" style="113"/>
    <col min="13318" max="13318" width="2.453125" style="113" bestFit="1" customWidth="1"/>
    <col min="13319" max="13332" width="2.26953125" style="113"/>
    <col min="13333" max="13333" width="2.453125" style="113" bestFit="1" customWidth="1"/>
    <col min="13334" max="13338" width="2.26953125" style="113"/>
    <col min="13339" max="13350" width="2.7265625" style="113" customWidth="1"/>
    <col min="13351" max="13568" width="2.26953125" style="113"/>
    <col min="13569" max="13570" width="2.26953125" style="113" customWidth="1"/>
    <col min="13571" max="13573" width="2.26953125" style="113"/>
    <col min="13574" max="13574" width="2.453125" style="113" bestFit="1" customWidth="1"/>
    <col min="13575" max="13588" width="2.26953125" style="113"/>
    <col min="13589" max="13589" width="2.453125" style="113" bestFit="1" customWidth="1"/>
    <col min="13590" max="13594" width="2.26953125" style="113"/>
    <col min="13595" max="13606" width="2.7265625" style="113" customWidth="1"/>
    <col min="13607" max="13824" width="2.26953125" style="113"/>
    <col min="13825" max="13826" width="2.26953125" style="113" customWidth="1"/>
    <col min="13827" max="13829" width="2.26953125" style="113"/>
    <col min="13830" max="13830" width="2.453125" style="113" bestFit="1" customWidth="1"/>
    <col min="13831" max="13844" width="2.26953125" style="113"/>
    <col min="13845" max="13845" width="2.453125" style="113" bestFit="1" customWidth="1"/>
    <col min="13846" max="13850" width="2.26953125" style="113"/>
    <col min="13851" max="13862" width="2.7265625" style="113" customWidth="1"/>
    <col min="13863" max="14080" width="2.26953125" style="113"/>
    <col min="14081" max="14082" width="2.26953125" style="113" customWidth="1"/>
    <col min="14083" max="14085" width="2.26953125" style="113"/>
    <col min="14086" max="14086" width="2.453125" style="113" bestFit="1" customWidth="1"/>
    <col min="14087" max="14100" width="2.26953125" style="113"/>
    <col min="14101" max="14101" width="2.453125" style="113" bestFit="1" customWidth="1"/>
    <col min="14102" max="14106" width="2.26953125" style="113"/>
    <col min="14107" max="14118" width="2.7265625" style="113" customWidth="1"/>
    <col min="14119" max="14336" width="2.26953125" style="113"/>
    <col min="14337" max="14338" width="2.26953125" style="113" customWidth="1"/>
    <col min="14339" max="14341" width="2.26953125" style="113"/>
    <col min="14342" max="14342" width="2.453125" style="113" bestFit="1" customWidth="1"/>
    <col min="14343" max="14356" width="2.26953125" style="113"/>
    <col min="14357" max="14357" width="2.453125" style="113" bestFit="1" customWidth="1"/>
    <col min="14358" max="14362" width="2.26953125" style="113"/>
    <col min="14363" max="14374" width="2.7265625" style="113" customWidth="1"/>
    <col min="14375" max="14592" width="2.26953125" style="113"/>
    <col min="14593" max="14594" width="2.26953125" style="113" customWidth="1"/>
    <col min="14595" max="14597" width="2.26953125" style="113"/>
    <col min="14598" max="14598" width="2.453125" style="113" bestFit="1" customWidth="1"/>
    <col min="14599" max="14612" width="2.26953125" style="113"/>
    <col min="14613" max="14613" width="2.453125" style="113" bestFit="1" customWidth="1"/>
    <col min="14614" max="14618" width="2.26953125" style="113"/>
    <col min="14619" max="14630" width="2.7265625" style="113" customWidth="1"/>
    <col min="14631" max="14848" width="2.26953125" style="113"/>
    <col min="14849" max="14850" width="2.26953125" style="113" customWidth="1"/>
    <col min="14851" max="14853" width="2.26953125" style="113"/>
    <col min="14854" max="14854" width="2.453125" style="113" bestFit="1" customWidth="1"/>
    <col min="14855" max="14868" width="2.26953125" style="113"/>
    <col min="14869" max="14869" width="2.453125" style="113" bestFit="1" customWidth="1"/>
    <col min="14870" max="14874" width="2.26953125" style="113"/>
    <col min="14875" max="14886" width="2.7265625" style="113" customWidth="1"/>
    <col min="14887" max="15104" width="2.26953125" style="113"/>
    <col min="15105" max="15106" width="2.26953125" style="113" customWidth="1"/>
    <col min="15107" max="15109" width="2.26953125" style="113"/>
    <col min="15110" max="15110" width="2.453125" style="113" bestFit="1" customWidth="1"/>
    <col min="15111" max="15124" width="2.26953125" style="113"/>
    <col min="15125" max="15125" width="2.453125" style="113" bestFit="1" customWidth="1"/>
    <col min="15126" max="15130" width="2.26953125" style="113"/>
    <col min="15131" max="15142" width="2.7265625" style="113" customWidth="1"/>
    <col min="15143" max="15360" width="2.26953125" style="113"/>
    <col min="15361" max="15362" width="2.26953125" style="113" customWidth="1"/>
    <col min="15363" max="15365" width="2.26953125" style="113"/>
    <col min="15366" max="15366" width="2.453125" style="113" bestFit="1" customWidth="1"/>
    <col min="15367" max="15380" width="2.26953125" style="113"/>
    <col min="15381" max="15381" width="2.453125" style="113" bestFit="1" customWidth="1"/>
    <col min="15382" max="15386" width="2.26953125" style="113"/>
    <col min="15387" max="15398" width="2.7265625" style="113" customWidth="1"/>
    <col min="15399" max="15616" width="2.26953125" style="113"/>
    <col min="15617" max="15618" width="2.26953125" style="113" customWidth="1"/>
    <col min="15619" max="15621" width="2.26953125" style="113"/>
    <col min="15622" max="15622" width="2.453125" style="113" bestFit="1" customWidth="1"/>
    <col min="15623" max="15636" width="2.26953125" style="113"/>
    <col min="15637" max="15637" width="2.453125" style="113" bestFit="1" customWidth="1"/>
    <col min="15638" max="15642" width="2.26953125" style="113"/>
    <col min="15643" max="15654" width="2.7265625" style="113" customWidth="1"/>
    <col min="15655" max="15872" width="2.26953125" style="113"/>
    <col min="15873" max="15874" width="2.26953125" style="113" customWidth="1"/>
    <col min="15875" max="15877" width="2.26953125" style="113"/>
    <col min="15878" max="15878" width="2.453125" style="113" bestFit="1" customWidth="1"/>
    <col min="15879" max="15892" width="2.26953125" style="113"/>
    <col min="15893" max="15893" width="2.453125" style="113" bestFit="1" customWidth="1"/>
    <col min="15894" max="15898" width="2.26953125" style="113"/>
    <col min="15899" max="15910" width="2.7265625" style="113" customWidth="1"/>
    <col min="15911" max="16128" width="2.26953125" style="113"/>
    <col min="16129" max="16130" width="2.26953125" style="113" customWidth="1"/>
    <col min="16131" max="16133" width="2.26953125" style="113"/>
    <col min="16134" max="16134" width="2.453125" style="113" bestFit="1" customWidth="1"/>
    <col min="16135" max="16148" width="2.26953125" style="113"/>
    <col min="16149" max="16149" width="2.453125" style="113" bestFit="1" customWidth="1"/>
    <col min="16150" max="16154" width="2.26953125" style="113"/>
    <col min="16155" max="16166" width="2.7265625" style="113" customWidth="1"/>
    <col min="16167" max="16384" width="2.26953125" style="113"/>
  </cols>
  <sheetData>
    <row r="1" spans="1:39">
      <c r="B1" s="310" t="s">
        <v>487</v>
      </c>
      <c r="AF1" s="783" t="s">
        <v>229</v>
      </c>
      <c r="AG1" s="783"/>
      <c r="AH1" s="783"/>
      <c r="AI1" s="783"/>
      <c r="AJ1" s="783"/>
      <c r="AK1" s="783"/>
      <c r="AL1" s="783"/>
    </row>
    <row r="3" spans="1:39" ht="17.25" customHeight="1">
      <c r="A3" s="785" t="s">
        <v>488</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row>
    <row r="4" spans="1:39" ht="17.25" customHeight="1">
      <c r="A4" s="785"/>
      <c r="B4" s="785"/>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785"/>
    </row>
    <row r="6" spans="1:39" ht="15" customHeight="1">
      <c r="B6" s="814" t="s">
        <v>162</v>
      </c>
      <c r="C6" s="814"/>
      <c r="D6" s="814"/>
      <c r="E6" s="814"/>
      <c r="F6" s="814"/>
      <c r="G6" s="814"/>
      <c r="H6" s="814"/>
      <c r="I6" s="814"/>
      <c r="J6" s="814"/>
      <c r="K6" s="814"/>
      <c r="L6" s="814"/>
      <c r="M6" s="814"/>
      <c r="N6" s="814"/>
      <c r="O6" s="814"/>
      <c r="P6" s="814"/>
      <c r="Q6" s="814"/>
      <c r="R6" s="814"/>
      <c r="S6" s="814"/>
      <c r="T6" s="814"/>
      <c r="U6" s="814"/>
      <c r="V6" s="814"/>
      <c r="W6" s="814"/>
      <c r="X6" s="814"/>
      <c r="Y6" s="814"/>
      <c r="Z6" s="814"/>
      <c r="AA6" s="814"/>
      <c r="AB6" s="814"/>
      <c r="AC6" s="814"/>
      <c r="AD6" s="814"/>
      <c r="AE6" s="814"/>
      <c r="AF6" s="814"/>
      <c r="AG6" s="814"/>
      <c r="AH6" s="814"/>
      <c r="AI6" s="814"/>
      <c r="AJ6" s="814"/>
      <c r="AK6" s="814"/>
      <c r="AL6" s="814"/>
    </row>
    <row r="7" spans="1:39" ht="15" customHeight="1">
      <c r="B7" s="814"/>
      <c r="C7" s="814"/>
      <c r="D7" s="814"/>
      <c r="E7" s="814"/>
      <c r="F7" s="814"/>
      <c r="G7" s="814"/>
      <c r="H7" s="814"/>
      <c r="I7" s="814"/>
      <c r="J7" s="814"/>
      <c r="K7" s="814"/>
      <c r="L7" s="814"/>
      <c r="M7" s="814"/>
      <c r="N7" s="814"/>
      <c r="O7" s="814"/>
      <c r="P7" s="814"/>
      <c r="Q7" s="814"/>
      <c r="R7" s="814"/>
      <c r="S7" s="814"/>
      <c r="T7" s="809"/>
      <c r="U7" s="809"/>
      <c r="V7" s="809"/>
      <c r="W7" s="809"/>
      <c r="X7" s="809"/>
      <c r="Y7" s="809"/>
      <c r="Z7" s="809"/>
      <c r="AA7" s="809"/>
      <c r="AB7" s="809"/>
      <c r="AC7" s="809"/>
      <c r="AD7" s="809"/>
      <c r="AE7" s="809"/>
      <c r="AF7" s="809"/>
      <c r="AG7" s="809"/>
      <c r="AH7" s="809"/>
      <c r="AI7" s="809"/>
      <c r="AJ7" s="809"/>
      <c r="AK7" s="809"/>
      <c r="AL7" s="809"/>
    </row>
    <row r="8" spans="1:39" ht="15" customHeight="1">
      <c r="B8" s="803" t="s">
        <v>489</v>
      </c>
      <c r="C8" s="804"/>
      <c r="D8" s="804"/>
      <c r="E8" s="804"/>
      <c r="F8" s="804"/>
      <c r="G8" s="804"/>
      <c r="H8" s="804"/>
      <c r="I8" s="804"/>
      <c r="J8" s="804"/>
      <c r="K8" s="804"/>
      <c r="L8" s="803" t="s">
        <v>490</v>
      </c>
      <c r="M8" s="804"/>
      <c r="N8" s="804"/>
      <c r="O8" s="804"/>
      <c r="P8" s="804"/>
      <c r="Q8" s="804"/>
      <c r="R8" s="804"/>
      <c r="S8" s="804"/>
      <c r="T8" s="804"/>
      <c r="U8" s="804"/>
      <c r="V8" s="804"/>
      <c r="W8" s="804"/>
      <c r="X8" s="804"/>
      <c r="Y8" s="804"/>
      <c r="Z8" s="804"/>
      <c r="AA8" s="804"/>
      <c r="AB8" s="804"/>
      <c r="AC8" s="804"/>
      <c r="AD8" s="804"/>
      <c r="AE8" s="804"/>
      <c r="AF8" s="804"/>
      <c r="AG8" s="804"/>
      <c r="AH8" s="804"/>
      <c r="AI8" s="804"/>
      <c r="AJ8" s="804"/>
      <c r="AK8" s="804"/>
      <c r="AL8" s="805"/>
    </row>
    <row r="9" spans="1:39" ht="15" customHeight="1">
      <c r="B9" s="806"/>
      <c r="C9" s="807"/>
      <c r="D9" s="807"/>
      <c r="E9" s="807"/>
      <c r="F9" s="807"/>
      <c r="G9" s="807"/>
      <c r="H9" s="807"/>
      <c r="I9" s="807"/>
      <c r="J9" s="807"/>
      <c r="K9" s="807"/>
      <c r="L9" s="806"/>
      <c r="M9" s="807"/>
      <c r="N9" s="807"/>
      <c r="O9" s="807"/>
      <c r="P9" s="807"/>
      <c r="Q9" s="807"/>
      <c r="R9" s="807"/>
      <c r="S9" s="807"/>
      <c r="T9" s="807"/>
      <c r="U9" s="807"/>
      <c r="V9" s="807"/>
      <c r="W9" s="807"/>
      <c r="X9" s="807"/>
      <c r="Y9" s="807"/>
      <c r="Z9" s="807"/>
      <c r="AA9" s="807"/>
      <c r="AB9" s="807"/>
      <c r="AC9" s="807"/>
      <c r="AD9" s="807"/>
      <c r="AE9" s="807"/>
      <c r="AF9" s="807"/>
      <c r="AG9" s="807"/>
      <c r="AH9" s="807"/>
      <c r="AI9" s="807"/>
      <c r="AJ9" s="807"/>
      <c r="AK9" s="807"/>
      <c r="AL9" s="808"/>
    </row>
    <row r="10" spans="1:39" ht="15" customHeight="1">
      <c r="B10" s="885" t="s">
        <v>125</v>
      </c>
      <c r="C10" s="886"/>
      <c r="D10" s="886"/>
      <c r="E10" s="886"/>
      <c r="F10" s="886"/>
      <c r="G10" s="886"/>
      <c r="H10" s="886"/>
      <c r="I10" s="886"/>
      <c r="J10" s="886"/>
      <c r="K10" s="887"/>
      <c r="L10" s="126"/>
      <c r="M10" s="126"/>
      <c r="N10" s="126"/>
      <c r="O10" s="126"/>
      <c r="P10" s="126"/>
      <c r="Q10" s="126"/>
      <c r="R10" s="154"/>
      <c r="S10" s="154"/>
      <c r="T10" s="126"/>
      <c r="U10" s="126"/>
      <c r="V10" s="126"/>
      <c r="W10" s="126"/>
      <c r="X10" s="126"/>
      <c r="Y10" s="126"/>
      <c r="Z10" s="126"/>
      <c r="AA10" s="126"/>
      <c r="AB10" s="126"/>
      <c r="AC10" s="126"/>
      <c r="AD10" s="126"/>
      <c r="AE10" s="126"/>
      <c r="AF10" s="126"/>
      <c r="AG10" s="126"/>
      <c r="AH10" s="126"/>
      <c r="AI10" s="126"/>
      <c r="AJ10" s="126"/>
      <c r="AK10" s="126"/>
      <c r="AL10" s="124"/>
    </row>
    <row r="11" spans="1:39" ht="15" customHeight="1">
      <c r="B11" s="888"/>
      <c r="C11" s="889"/>
      <c r="D11" s="889"/>
      <c r="E11" s="889"/>
      <c r="F11" s="889"/>
      <c r="G11" s="889"/>
      <c r="H11" s="889"/>
      <c r="I11" s="889"/>
      <c r="J11" s="889"/>
      <c r="K11" s="890"/>
      <c r="L11" s="119"/>
      <c r="M11" s="119"/>
      <c r="N11" s="119"/>
      <c r="O11" s="119"/>
      <c r="P11" s="119"/>
      <c r="Q11" s="119"/>
      <c r="R11" s="153"/>
      <c r="S11" s="152">
        <v>1</v>
      </c>
      <c r="T11" s="135"/>
      <c r="U11" s="134" t="s">
        <v>128</v>
      </c>
      <c r="V11" s="119"/>
      <c r="W11" s="134"/>
      <c r="X11" s="134"/>
      <c r="Y11" s="134"/>
      <c r="Z11" s="134"/>
      <c r="AA11" s="134"/>
      <c r="AB11" s="134"/>
      <c r="AC11" s="134"/>
      <c r="AD11" s="134"/>
      <c r="AE11" s="134"/>
      <c r="AF11" s="134"/>
      <c r="AG11" s="134"/>
      <c r="AH11" s="134"/>
      <c r="AI11" s="134"/>
      <c r="AJ11" s="134"/>
      <c r="AK11" s="134"/>
      <c r="AL11" s="132"/>
    </row>
    <row r="12" spans="1:39" ht="15" customHeight="1">
      <c r="B12" s="888"/>
      <c r="C12" s="889"/>
      <c r="D12" s="889"/>
      <c r="E12" s="889"/>
      <c r="F12" s="889"/>
      <c r="G12" s="889"/>
      <c r="H12" s="889"/>
      <c r="I12" s="889"/>
      <c r="J12" s="889"/>
      <c r="K12" s="890"/>
      <c r="L12" s="134"/>
      <c r="M12" s="134"/>
      <c r="N12" s="134"/>
      <c r="O12" s="134"/>
      <c r="P12" s="134"/>
      <c r="Q12" s="134"/>
      <c r="R12" s="153"/>
      <c r="S12" s="152">
        <v>2</v>
      </c>
      <c r="T12" s="135"/>
      <c r="U12" s="134" t="s">
        <v>130</v>
      </c>
      <c r="V12" s="119"/>
      <c r="W12" s="134"/>
      <c r="X12" s="134"/>
      <c r="Y12" s="134"/>
      <c r="Z12" s="134"/>
      <c r="AA12" s="134"/>
      <c r="AB12" s="134"/>
      <c r="AC12" s="134"/>
      <c r="AD12" s="134"/>
      <c r="AE12" s="134"/>
      <c r="AF12" s="134"/>
      <c r="AG12" s="134"/>
      <c r="AH12" s="134"/>
      <c r="AI12" s="134"/>
      <c r="AJ12" s="134"/>
      <c r="AK12" s="134"/>
      <c r="AL12" s="136"/>
    </row>
    <row r="13" spans="1:39" ht="15" customHeight="1">
      <c r="B13" s="888"/>
      <c r="C13" s="889"/>
      <c r="D13" s="889"/>
      <c r="E13" s="889"/>
      <c r="F13" s="889"/>
      <c r="G13" s="889"/>
      <c r="H13" s="889"/>
      <c r="I13" s="889"/>
      <c r="J13" s="889"/>
      <c r="K13" s="890"/>
      <c r="L13" s="134"/>
      <c r="M13" s="134"/>
      <c r="N13" s="134"/>
      <c r="O13" s="134"/>
      <c r="P13" s="134"/>
      <c r="Q13" s="134"/>
      <c r="R13" s="153"/>
      <c r="S13" s="152">
        <v>3</v>
      </c>
      <c r="T13" s="135"/>
      <c r="U13" s="134" t="s">
        <v>132</v>
      </c>
      <c r="V13" s="119"/>
      <c r="W13" s="134"/>
      <c r="X13" s="134"/>
      <c r="Y13" s="134"/>
      <c r="Z13" s="134"/>
      <c r="AA13" s="134"/>
      <c r="AB13" s="134"/>
      <c r="AC13" s="134"/>
      <c r="AD13" s="134"/>
      <c r="AE13" s="134"/>
      <c r="AF13" s="134"/>
      <c r="AG13" s="134"/>
      <c r="AH13" s="134"/>
      <c r="AI13" s="134"/>
      <c r="AJ13" s="134"/>
      <c r="AK13" s="134"/>
      <c r="AL13" s="132"/>
    </row>
    <row r="14" spans="1:39" ht="15" customHeight="1">
      <c r="B14" s="888"/>
      <c r="C14" s="889"/>
      <c r="D14" s="889"/>
      <c r="E14" s="889"/>
      <c r="F14" s="889"/>
      <c r="G14" s="889"/>
      <c r="H14" s="889"/>
      <c r="I14" s="889"/>
      <c r="J14" s="889"/>
      <c r="K14" s="890"/>
      <c r="L14" s="134"/>
      <c r="M14" s="134"/>
      <c r="N14" s="134"/>
      <c r="O14" s="134"/>
      <c r="P14" s="134"/>
      <c r="Q14" s="134"/>
      <c r="R14" s="153"/>
      <c r="S14" s="152">
        <v>4</v>
      </c>
      <c r="T14" s="135"/>
      <c r="U14" s="134" t="s">
        <v>134</v>
      </c>
      <c r="V14" s="119"/>
      <c r="W14" s="134"/>
      <c r="X14" s="134"/>
      <c r="Y14" s="134"/>
      <c r="Z14" s="134"/>
      <c r="AA14" s="134"/>
      <c r="AB14" s="134"/>
      <c r="AC14" s="134"/>
      <c r="AD14" s="134"/>
      <c r="AE14" s="134"/>
      <c r="AF14" s="134"/>
      <c r="AG14" s="134"/>
      <c r="AH14" s="134"/>
      <c r="AI14" s="134"/>
      <c r="AJ14" s="134"/>
      <c r="AK14" s="134"/>
      <c r="AL14" s="132"/>
    </row>
    <row r="15" spans="1:39" ht="15" customHeight="1">
      <c r="B15" s="888"/>
      <c r="C15" s="889"/>
      <c r="D15" s="889"/>
      <c r="E15" s="889"/>
      <c r="F15" s="889"/>
      <c r="G15" s="889"/>
      <c r="H15" s="889"/>
      <c r="I15" s="889"/>
      <c r="J15" s="889"/>
      <c r="K15" s="890"/>
      <c r="L15" s="134"/>
      <c r="M15" s="134"/>
      <c r="N15" s="134"/>
      <c r="O15" s="134"/>
      <c r="P15" s="134"/>
      <c r="Q15" s="134"/>
      <c r="R15" s="153"/>
      <c r="S15" s="152">
        <v>5</v>
      </c>
      <c r="T15" s="135"/>
      <c r="U15" s="134" t="s">
        <v>136</v>
      </c>
      <c r="V15" s="119"/>
      <c r="W15" s="134"/>
      <c r="X15" s="134"/>
      <c r="Y15" s="134"/>
      <c r="Z15" s="134"/>
      <c r="AA15" s="134"/>
      <c r="AB15" s="134"/>
      <c r="AC15" s="134"/>
      <c r="AD15" s="134"/>
      <c r="AE15" s="134"/>
      <c r="AF15" s="134"/>
      <c r="AG15" s="134"/>
      <c r="AH15" s="134"/>
      <c r="AI15" s="134"/>
      <c r="AJ15" s="134"/>
      <c r="AK15" s="134"/>
      <c r="AL15" s="132"/>
    </row>
    <row r="16" spans="1:39" ht="15" customHeight="1">
      <c r="B16" s="891"/>
      <c r="C16" s="892"/>
      <c r="D16" s="892"/>
      <c r="E16" s="892"/>
      <c r="F16" s="892"/>
      <c r="G16" s="892"/>
      <c r="H16" s="892"/>
      <c r="I16" s="892"/>
      <c r="J16" s="892"/>
      <c r="K16" s="893"/>
      <c r="L16" s="129"/>
      <c r="M16" s="129"/>
      <c r="N16" s="129"/>
      <c r="O16" s="129"/>
      <c r="P16" s="129"/>
      <c r="Q16" s="129"/>
      <c r="R16" s="151"/>
      <c r="S16" s="151"/>
      <c r="T16" s="117"/>
      <c r="U16" s="130"/>
      <c r="V16" s="117"/>
      <c r="W16" s="129"/>
      <c r="X16" s="129"/>
      <c r="Y16" s="129"/>
      <c r="Z16" s="129"/>
      <c r="AA16" s="129"/>
      <c r="AB16" s="129"/>
      <c r="AC16" s="129"/>
      <c r="AD16" s="129"/>
      <c r="AE16" s="129"/>
      <c r="AF16" s="129"/>
      <c r="AG16" s="129"/>
      <c r="AH16" s="129"/>
      <c r="AI16" s="129"/>
      <c r="AJ16" s="129"/>
      <c r="AK16" s="129"/>
      <c r="AL16" s="128"/>
    </row>
    <row r="17" spans="2:38" ht="15" customHeight="1">
      <c r="B17" s="894" t="s">
        <v>491</v>
      </c>
      <c r="C17" s="895"/>
      <c r="D17" s="895"/>
      <c r="E17" s="895"/>
      <c r="F17" s="895"/>
      <c r="G17" s="895"/>
      <c r="H17" s="895"/>
      <c r="I17" s="895"/>
      <c r="J17" s="895"/>
      <c r="K17" s="896"/>
      <c r="L17" s="126"/>
      <c r="M17" s="126"/>
      <c r="N17" s="126"/>
      <c r="O17" s="126"/>
      <c r="P17" s="126"/>
      <c r="Q17" s="126"/>
      <c r="R17" s="127"/>
      <c r="S17" s="127"/>
      <c r="T17" s="126"/>
      <c r="U17" s="126"/>
      <c r="V17" s="126"/>
      <c r="W17" s="259"/>
      <c r="X17" s="259"/>
      <c r="Y17" s="259"/>
      <c r="Z17" s="259"/>
      <c r="AA17" s="259"/>
      <c r="AB17" s="259"/>
      <c r="AC17" s="259"/>
      <c r="AD17" s="259"/>
      <c r="AE17" s="259"/>
      <c r="AF17" s="259"/>
      <c r="AG17" s="259"/>
      <c r="AH17" s="259"/>
      <c r="AI17" s="259"/>
      <c r="AJ17" s="259"/>
      <c r="AK17" s="259"/>
      <c r="AL17" s="124"/>
    </row>
    <row r="18" spans="2:38" ht="15" customHeight="1">
      <c r="B18" s="897"/>
      <c r="C18" s="898"/>
      <c r="D18" s="898"/>
      <c r="E18" s="898"/>
      <c r="F18" s="898"/>
      <c r="G18" s="898"/>
      <c r="H18" s="898"/>
      <c r="I18" s="898"/>
      <c r="J18" s="898"/>
      <c r="K18" s="899"/>
      <c r="L18" s="134"/>
      <c r="M18" s="134"/>
      <c r="N18" s="134"/>
      <c r="O18" s="134"/>
      <c r="P18" s="150"/>
      <c r="Q18" s="134"/>
      <c r="R18" s="134"/>
      <c r="S18" s="134">
        <v>1</v>
      </c>
      <c r="T18" s="119"/>
      <c r="U18" s="134" t="s">
        <v>301</v>
      </c>
      <c r="V18" s="134"/>
      <c r="W18" s="134"/>
      <c r="X18" s="134"/>
      <c r="Y18" s="119"/>
      <c r="Z18" s="119"/>
      <c r="AA18" s="119"/>
      <c r="AB18" s="119"/>
      <c r="AC18" s="119"/>
      <c r="AD18" s="119"/>
      <c r="AE18" s="119"/>
      <c r="AF18" s="119"/>
      <c r="AG18" s="119"/>
      <c r="AH18" s="119"/>
      <c r="AI18" s="119"/>
      <c r="AJ18" s="119"/>
      <c r="AK18" s="119"/>
      <c r="AL18" s="118"/>
    </row>
    <row r="19" spans="2:38" ht="15" customHeight="1">
      <c r="B19" s="897"/>
      <c r="C19" s="898"/>
      <c r="D19" s="898"/>
      <c r="E19" s="898"/>
      <c r="F19" s="898"/>
      <c r="G19" s="898"/>
      <c r="H19" s="898"/>
      <c r="I19" s="898"/>
      <c r="J19" s="898"/>
      <c r="K19" s="899"/>
      <c r="L19" s="134"/>
      <c r="M19" s="134"/>
      <c r="N19" s="134"/>
      <c r="O19" s="134"/>
      <c r="P19" s="134"/>
      <c r="Q19" s="134"/>
      <c r="R19" s="134"/>
      <c r="S19" s="134">
        <v>2</v>
      </c>
      <c r="T19" s="119"/>
      <c r="U19" s="134" t="s">
        <v>300</v>
      </c>
      <c r="V19" s="134"/>
      <c r="W19" s="134"/>
      <c r="X19" s="134"/>
      <c r="Y19" s="119"/>
      <c r="Z19" s="119"/>
      <c r="AA19" s="119"/>
      <c r="AB19" s="119"/>
      <c r="AC19" s="119"/>
      <c r="AD19" s="119"/>
      <c r="AE19" s="119"/>
      <c r="AF19" s="119"/>
      <c r="AG19" s="119"/>
      <c r="AH19" s="119"/>
      <c r="AI19" s="119"/>
      <c r="AJ19" s="119"/>
      <c r="AK19" s="119"/>
      <c r="AL19" s="118"/>
    </row>
    <row r="20" spans="2:38" ht="15" customHeight="1">
      <c r="B20" s="897"/>
      <c r="C20" s="898"/>
      <c r="D20" s="898"/>
      <c r="E20" s="898"/>
      <c r="F20" s="898"/>
      <c r="G20" s="898"/>
      <c r="H20" s="898"/>
      <c r="I20" s="898"/>
      <c r="J20" s="898"/>
      <c r="K20" s="899"/>
      <c r="L20" s="134"/>
      <c r="M20" s="134"/>
      <c r="N20" s="310"/>
      <c r="O20" s="310"/>
      <c r="P20" s="134"/>
      <c r="Q20" s="134"/>
      <c r="R20" s="134"/>
      <c r="S20" s="134">
        <v>3</v>
      </c>
      <c r="T20" s="119"/>
      <c r="U20" s="134" t="s">
        <v>299</v>
      </c>
      <c r="V20" s="134"/>
      <c r="W20" s="134"/>
      <c r="X20" s="134"/>
      <c r="Y20" s="134"/>
      <c r="Z20" s="134"/>
      <c r="AA20" s="134"/>
      <c r="AB20" s="134"/>
      <c r="AC20" s="134"/>
      <c r="AD20" s="134"/>
      <c r="AE20" s="134"/>
      <c r="AF20" s="134"/>
      <c r="AG20" s="134"/>
      <c r="AH20" s="119"/>
      <c r="AI20" s="119"/>
      <c r="AJ20" s="119"/>
      <c r="AK20" s="119"/>
      <c r="AL20" s="118"/>
    </row>
    <row r="21" spans="2:38" ht="15" customHeight="1">
      <c r="B21" s="897"/>
      <c r="C21" s="898"/>
      <c r="D21" s="898"/>
      <c r="E21" s="898"/>
      <c r="F21" s="898"/>
      <c r="G21" s="898"/>
      <c r="H21" s="898"/>
      <c r="I21" s="898"/>
      <c r="J21" s="898"/>
      <c r="K21" s="899"/>
      <c r="L21" s="134"/>
      <c r="M21" s="134"/>
      <c r="N21" s="310"/>
      <c r="O21" s="310"/>
      <c r="P21" s="134"/>
      <c r="Q21" s="134"/>
      <c r="R21" s="134"/>
      <c r="S21" s="148">
        <v>4</v>
      </c>
      <c r="T21" s="119"/>
      <c r="U21" s="134" t="s">
        <v>298</v>
      </c>
      <c r="V21" s="134"/>
      <c r="W21" s="134"/>
      <c r="X21" s="134"/>
      <c r="Y21" s="134"/>
      <c r="Z21" s="134"/>
      <c r="AA21" s="134"/>
      <c r="AB21" s="134"/>
      <c r="AC21" s="134"/>
      <c r="AD21" s="134"/>
      <c r="AE21" s="134"/>
      <c r="AF21" s="134"/>
      <c r="AG21" s="134"/>
      <c r="AH21" s="119"/>
      <c r="AI21" s="119"/>
      <c r="AJ21" s="119"/>
      <c r="AK21" s="119"/>
      <c r="AL21" s="118"/>
    </row>
    <row r="22" spans="2:38" ht="15" customHeight="1">
      <c r="B22" s="897"/>
      <c r="C22" s="898"/>
      <c r="D22" s="898"/>
      <c r="E22" s="898"/>
      <c r="F22" s="898"/>
      <c r="G22" s="898"/>
      <c r="H22" s="898"/>
      <c r="I22" s="898"/>
      <c r="J22" s="898"/>
      <c r="K22" s="899"/>
      <c r="L22" s="134"/>
      <c r="M22" s="134"/>
      <c r="N22" s="310"/>
      <c r="O22" s="310"/>
      <c r="P22" s="134"/>
      <c r="Q22" s="134"/>
      <c r="R22" s="134"/>
      <c r="S22" s="148">
        <v>5</v>
      </c>
      <c r="T22" s="119"/>
      <c r="U22" s="134" t="s">
        <v>297</v>
      </c>
      <c r="V22" s="134"/>
      <c r="W22" s="134"/>
      <c r="X22" s="134"/>
      <c r="Y22" s="134"/>
      <c r="Z22" s="134"/>
      <c r="AA22" s="134"/>
      <c r="AB22" s="134"/>
      <c r="AC22" s="134"/>
      <c r="AD22" s="134"/>
      <c r="AE22" s="134"/>
      <c r="AF22" s="134"/>
      <c r="AG22" s="134"/>
      <c r="AH22" s="119"/>
      <c r="AI22" s="119"/>
      <c r="AJ22" s="119"/>
      <c r="AK22" s="119"/>
      <c r="AL22" s="118"/>
    </row>
    <row r="23" spans="2:38" ht="15" customHeight="1">
      <c r="B23" s="897"/>
      <c r="C23" s="898"/>
      <c r="D23" s="898"/>
      <c r="E23" s="898"/>
      <c r="F23" s="898"/>
      <c r="G23" s="898"/>
      <c r="H23" s="898"/>
      <c r="I23" s="898"/>
      <c r="J23" s="898"/>
      <c r="K23" s="899"/>
      <c r="L23" s="134"/>
      <c r="M23" s="134"/>
      <c r="N23" s="310"/>
      <c r="O23" s="310"/>
      <c r="P23" s="134"/>
      <c r="Q23" s="134"/>
      <c r="R23" s="134"/>
      <c r="S23" s="148">
        <v>6</v>
      </c>
      <c r="T23" s="119"/>
      <c r="U23" s="134" t="s">
        <v>296</v>
      </c>
      <c r="V23" s="134"/>
      <c r="W23" s="134"/>
      <c r="X23" s="134"/>
      <c r="Y23" s="134"/>
      <c r="Z23" s="134"/>
      <c r="AA23" s="134"/>
      <c r="AB23" s="134"/>
      <c r="AC23" s="134"/>
      <c r="AD23" s="134"/>
      <c r="AE23" s="134"/>
      <c r="AF23" s="134"/>
      <c r="AG23" s="134"/>
      <c r="AH23" s="119"/>
      <c r="AI23" s="119"/>
      <c r="AJ23" s="119"/>
      <c r="AK23" s="119"/>
      <c r="AL23" s="118"/>
    </row>
    <row r="24" spans="2:38" ht="15" customHeight="1">
      <c r="B24" s="897"/>
      <c r="C24" s="898"/>
      <c r="D24" s="898"/>
      <c r="E24" s="898"/>
      <c r="F24" s="898"/>
      <c r="G24" s="898"/>
      <c r="H24" s="898"/>
      <c r="I24" s="898"/>
      <c r="J24" s="898"/>
      <c r="K24" s="899"/>
      <c r="L24" s="134"/>
      <c r="M24" s="134"/>
      <c r="N24" s="310"/>
      <c r="O24" s="310"/>
      <c r="P24" s="134"/>
      <c r="Q24" s="134"/>
      <c r="R24" s="134"/>
      <c r="S24" s="148">
        <v>7</v>
      </c>
      <c r="T24" s="119"/>
      <c r="U24" s="134" t="s">
        <v>295</v>
      </c>
      <c r="V24" s="134"/>
      <c r="W24" s="134"/>
      <c r="X24" s="134"/>
      <c r="Y24" s="134"/>
      <c r="Z24" s="134"/>
      <c r="AA24" s="134"/>
      <c r="AB24" s="134"/>
      <c r="AC24" s="134"/>
      <c r="AD24" s="134"/>
      <c r="AE24" s="134"/>
      <c r="AF24" s="134"/>
      <c r="AG24" s="134"/>
      <c r="AH24" s="119"/>
      <c r="AI24" s="119"/>
      <c r="AJ24" s="119"/>
      <c r="AK24" s="119"/>
      <c r="AL24" s="118"/>
    </row>
    <row r="25" spans="2:38" ht="15" customHeight="1">
      <c r="B25" s="897"/>
      <c r="C25" s="898"/>
      <c r="D25" s="898"/>
      <c r="E25" s="898"/>
      <c r="F25" s="898"/>
      <c r="G25" s="898"/>
      <c r="H25" s="898"/>
      <c r="I25" s="898"/>
      <c r="J25" s="898"/>
      <c r="K25" s="899"/>
      <c r="L25" s="134"/>
      <c r="M25" s="134"/>
      <c r="N25" s="310"/>
      <c r="O25" s="310"/>
      <c r="P25" s="134"/>
      <c r="Q25" s="134"/>
      <c r="R25" s="134"/>
      <c r="S25" s="148">
        <v>8</v>
      </c>
      <c r="T25" s="119"/>
      <c r="U25" s="134" t="s">
        <v>139</v>
      </c>
      <c r="V25" s="134"/>
      <c r="W25" s="134"/>
      <c r="X25" s="134"/>
      <c r="Y25" s="134"/>
      <c r="Z25" s="134"/>
      <c r="AA25" s="134"/>
      <c r="AB25" s="134"/>
      <c r="AC25" s="134"/>
      <c r="AD25" s="134"/>
      <c r="AE25" s="134"/>
      <c r="AF25" s="134"/>
      <c r="AG25" s="134"/>
      <c r="AH25" s="119"/>
      <c r="AI25" s="119"/>
      <c r="AJ25" s="119"/>
      <c r="AK25" s="119"/>
      <c r="AL25" s="118"/>
    </row>
    <row r="26" spans="2:38" ht="15" customHeight="1">
      <c r="B26" s="900"/>
      <c r="C26" s="901"/>
      <c r="D26" s="901"/>
      <c r="E26" s="901"/>
      <c r="F26" s="901"/>
      <c r="G26" s="901"/>
      <c r="H26" s="901"/>
      <c r="I26" s="901"/>
      <c r="J26" s="901"/>
      <c r="K26" s="902"/>
      <c r="L26" s="129"/>
      <c r="M26" s="129"/>
      <c r="N26" s="311"/>
      <c r="O26" s="311"/>
      <c r="P26" s="129"/>
      <c r="Q26" s="129"/>
      <c r="R26" s="129"/>
      <c r="S26" s="129"/>
      <c r="T26" s="129"/>
      <c r="U26" s="129"/>
      <c r="V26" s="129"/>
      <c r="W26" s="129"/>
      <c r="X26" s="129"/>
      <c r="Y26" s="129"/>
      <c r="Z26" s="129"/>
      <c r="AA26" s="129"/>
      <c r="AB26" s="129"/>
      <c r="AC26" s="129"/>
      <c r="AD26" s="129"/>
      <c r="AE26" s="129"/>
      <c r="AF26" s="129"/>
      <c r="AG26" s="129"/>
      <c r="AH26" s="117"/>
      <c r="AI26" s="117"/>
      <c r="AJ26" s="117"/>
      <c r="AK26" s="117"/>
      <c r="AL26" s="116"/>
    </row>
    <row r="27" spans="2:38" ht="15" customHeight="1">
      <c r="B27" s="894" t="s">
        <v>492</v>
      </c>
      <c r="C27" s="895"/>
      <c r="D27" s="895"/>
      <c r="E27" s="895"/>
      <c r="F27" s="895"/>
      <c r="G27" s="895"/>
      <c r="H27" s="895"/>
      <c r="I27" s="895"/>
      <c r="J27" s="895"/>
      <c r="K27" s="896"/>
      <c r="L27" s="903" t="s">
        <v>493</v>
      </c>
      <c r="M27" s="904"/>
      <c r="N27" s="312" t="s">
        <v>494</v>
      </c>
      <c r="O27" s="312"/>
      <c r="P27" s="126"/>
      <c r="Q27" s="126"/>
      <c r="R27" s="127"/>
      <c r="S27" s="127"/>
      <c r="T27" s="126"/>
      <c r="U27" s="126"/>
      <c r="V27" s="126"/>
      <c r="W27" s="259"/>
      <c r="X27" s="259"/>
      <c r="Y27" s="259"/>
      <c r="Z27" s="259"/>
      <c r="AA27" s="259"/>
      <c r="AB27" s="259"/>
      <c r="AC27" s="259"/>
      <c r="AD27" s="259"/>
      <c r="AE27" s="259"/>
      <c r="AF27" s="259"/>
      <c r="AG27" s="259"/>
      <c r="AH27" s="259"/>
      <c r="AI27" s="259"/>
      <c r="AJ27" s="259"/>
      <c r="AK27" s="259"/>
      <c r="AL27" s="124"/>
    </row>
    <row r="28" spans="2:38" ht="15" customHeight="1">
      <c r="B28" s="897"/>
      <c r="C28" s="898"/>
      <c r="D28" s="898"/>
      <c r="E28" s="898"/>
      <c r="F28" s="898"/>
      <c r="G28" s="898"/>
      <c r="H28" s="898"/>
      <c r="I28" s="898"/>
      <c r="J28" s="898"/>
      <c r="K28" s="899"/>
      <c r="L28" s="903"/>
      <c r="M28" s="904"/>
      <c r="N28" s="134"/>
      <c r="O28" s="134"/>
      <c r="P28" s="150"/>
      <c r="Q28" s="134"/>
      <c r="R28" s="134"/>
      <c r="S28" s="134"/>
      <c r="T28" s="119"/>
      <c r="U28" s="134"/>
      <c r="V28" s="134"/>
      <c r="W28" s="134"/>
      <c r="X28" s="134"/>
      <c r="Y28" s="119"/>
      <c r="Z28" s="119"/>
      <c r="AA28" s="119"/>
      <c r="AB28" s="119"/>
      <c r="AC28" s="119"/>
      <c r="AD28" s="119"/>
      <c r="AE28" s="119"/>
      <c r="AF28" s="119"/>
      <c r="AG28" s="119"/>
      <c r="AH28" s="119"/>
      <c r="AI28" s="119"/>
      <c r="AJ28" s="119"/>
      <c r="AK28" s="119"/>
      <c r="AL28" s="118"/>
    </row>
    <row r="29" spans="2:38" ht="15" customHeight="1">
      <c r="B29" s="897"/>
      <c r="C29" s="898"/>
      <c r="D29" s="898"/>
      <c r="E29" s="898"/>
      <c r="F29" s="898"/>
      <c r="G29" s="898"/>
      <c r="H29" s="898"/>
      <c r="I29" s="898"/>
      <c r="J29" s="898"/>
      <c r="K29" s="899"/>
      <c r="L29" s="903"/>
      <c r="M29" s="904"/>
      <c r="N29" s="149" t="s">
        <v>495</v>
      </c>
      <c r="O29" s="134"/>
      <c r="P29" s="134"/>
      <c r="Q29" s="134"/>
      <c r="R29" s="134"/>
      <c r="S29" s="134"/>
      <c r="T29" s="119"/>
      <c r="U29" s="134"/>
      <c r="V29" s="134"/>
      <c r="W29" s="134"/>
      <c r="X29" s="134"/>
      <c r="Y29" s="119"/>
      <c r="Z29" s="119"/>
      <c r="AA29" s="119"/>
      <c r="AB29" s="119"/>
      <c r="AC29" s="119"/>
      <c r="AD29" s="119"/>
      <c r="AE29" s="119"/>
      <c r="AF29" s="119"/>
      <c r="AG29" s="119"/>
      <c r="AH29" s="119"/>
      <c r="AI29" s="119"/>
      <c r="AJ29" s="119"/>
      <c r="AK29" s="119"/>
      <c r="AL29" s="118"/>
    </row>
    <row r="30" spans="2:38" ht="15" customHeight="1">
      <c r="B30" s="897"/>
      <c r="C30" s="898"/>
      <c r="D30" s="898"/>
      <c r="E30" s="898"/>
      <c r="F30" s="898"/>
      <c r="G30" s="898"/>
      <c r="H30" s="898"/>
      <c r="I30" s="898"/>
      <c r="J30" s="898"/>
      <c r="K30" s="899"/>
      <c r="L30" s="903"/>
      <c r="M30" s="904"/>
      <c r="N30" s="310"/>
      <c r="O30" s="310"/>
      <c r="P30" s="134"/>
      <c r="Q30" s="134"/>
      <c r="R30" s="134"/>
      <c r="S30" s="134"/>
      <c r="T30" s="119"/>
      <c r="U30" s="134"/>
      <c r="V30" s="134"/>
      <c r="W30" s="134"/>
      <c r="X30" s="134"/>
      <c r="Y30" s="134"/>
      <c r="Z30" s="134"/>
      <c r="AA30" s="134"/>
      <c r="AB30" s="134"/>
      <c r="AC30" s="134"/>
      <c r="AD30" s="134"/>
      <c r="AE30" s="134"/>
      <c r="AF30" s="134"/>
      <c r="AG30" s="134"/>
      <c r="AH30" s="119"/>
      <c r="AI30" s="119"/>
      <c r="AJ30" s="119"/>
      <c r="AK30" s="119"/>
      <c r="AL30" s="118"/>
    </row>
    <row r="31" spans="2:38" ht="15" customHeight="1">
      <c r="B31" s="897"/>
      <c r="C31" s="898"/>
      <c r="D31" s="898"/>
      <c r="E31" s="898"/>
      <c r="F31" s="898"/>
      <c r="G31" s="898"/>
      <c r="H31" s="898"/>
      <c r="I31" s="898"/>
      <c r="J31" s="898"/>
      <c r="K31" s="899"/>
      <c r="L31" s="903"/>
      <c r="M31" s="904"/>
      <c r="N31" s="311"/>
      <c r="O31" s="311"/>
      <c r="P31" s="129"/>
      <c r="Q31" s="129"/>
      <c r="R31" s="129"/>
      <c r="S31" s="130"/>
      <c r="T31" s="117"/>
      <c r="U31" s="129"/>
      <c r="V31" s="129"/>
      <c r="W31" s="129"/>
      <c r="X31" s="129"/>
      <c r="Y31" s="129"/>
      <c r="Z31" s="129"/>
      <c r="AA31" s="129"/>
      <c r="AB31" s="129"/>
      <c r="AC31" s="129"/>
      <c r="AD31" s="129"/>
      <c r="AE31" s="129"/>
      <c r="AF31" s="129"/>
      <c r="AG31" s="129"/>
      <c r="AH31" s="117"/>
      <c r="AI31" s="117"/>
      <c r="AJ31" s="117"/>
      <c r="AK31" s="117"/>
      <c r="AL31" s="116"/>
    </row>
    <row r="32" spans="2:38" ht="15" customHeight="1">
      <c r="B32" s="897"/>
      <c r="C32" s="898"/>
      <c r="D32" s="898"/>
      <c r="E32" s="898"/>
      <c r="F32" s="898"/>
      <c r="G32" s="898"/>
      <c r="H32" s="898"/>
      <c r="I32" s="898"/>
      <c r="J32" s="898"/>
      <c r="K32" s="899"/>
      <c r="L32" s="905" t="s">
        <v>496</v>
      </c>
      <c r="M32" s="906"/>
      <c r="N32" s="310"/>
      <c r="O32" s="310"/>
      <c r="P32" s="134"/>
      <c r="Q32" s="134"/>
      <c r="R32" s="134"/>
      <c r="S32" s="148"/>
      <c r="T32" s="119"/>
      <c r="U32" s="134"/>
      <c r="V32" s="134"/>
      <c r="W32" s="134"/>
      <c r="X32" s="134"/>
      <c r="Y32" s="134"/>
      <c r="Z32" s="134"/>
      <c r="AA32" s="134"/>
      <c r="AB32" s="134"/>
      <c r="AC32" s="134"/>
      <c r="AD32" s="134"/>
      <c r="AE32" s="134"/>
      <c r="AF32" s="134"/>
      <c r="AG32" s="134"/>
      <c r="AH32" s="119"/>
      <c r="AI32" s="119"/>
      <c r="AJ32" s="119"/>
      <c r="AK32" s="119"/>
      <c r="AL32" s="118"/>
    </row>
    <row r="33" spans="2:38" ht="15" customHeight="1">
      <c r="B33" s="897"/>
      <c r="C33" s="898"/>
      <c r="D33" s="898"/>
      <c r="E33" s="898"/>
      <c r="F33" s="898"/>
      <c r="G33" s="898"/>
      <c r="H33" s="898"/>
      <c r="I33" s="898"/>
      <c r="J33" s="898"/>
      <c r="K33" s="899"/>
      <c r="L33" s="907"/>
      <c r="M33" s="908"/>
      <c r="N33" s="310"/>
      <c r="O33" s="310"/>
      <c r="P33" s="134"/>
      <c r="Q33" s="134"/>
      <c r="R33" s="134"/>
      <c r="S33" s="148"/>
      <c r="T33" s="119"/>
      <c r="U33" s="134"/>
      <c r="V33" s="134"/>
      <c r="W33" s="134"/>
      <c r="X33" s="134"/>
      <c r="Y33" s="134"/>
      <c r="Z33" s="134"/>
      <c r="AA33" s="134"/>
      <c r="AB33" s="134"/>
      <c r="AC33" s="134"/>
      <c r="AD33" s="134"/>
      <c r="AE33" s="134"/>
      <c r="AF33" s="134"/>
      <c r="AG33" s="134"/>
      <c r="AH33" s="119"/>
      <c r="AI33" s="119"/>
      <c r="AJ33" s="119"/>
      <c r="AK33" s="119"/>
      <c r="AL33" s="118"/>
    </row>
    <row r="34" spans="2:38" ht="15" customHeight="1">
      <c r="B34" s="897"/>
      <c r="C34" s="898"/>
      <c r="D34" s="898"/>
      <c r="E34" s="898"/>
      <c r="F34" s="898"/>
      <c r="G34" s="898"/>
      <c r="H34" s="898"/>
      <c r="I34" s="898"/>
      <c r="J34" s="898"/>
      <c r="K34" s="899"/>
      <c r="L34" s="907"/>
      <c r="M34" s="908"/>
      <c r="N34" s="310"/>
      <c r="O34" s="310"/>
      <c r="P34" s="134"/>
      <c r="Q34" s="134"/>
      <c r="R34" s="134"/>
      <c r="S34" s="148"/>
      <c r="T34" s="119"/>
      <c r="U34" s="134"/>
      <c r="V34" s="134"/>
      <c r="W34" s="134"/>
      <c r="X34" s="134"/>
      <c r="Y34" s="134"/>
      <c r="Z34" s="134"/>
      <c r="AA34" s="134"/>
      <c r="AB34" s="134"/>
      <c r="AC34" s="134"/>
      <c r="AD34" s="134"/>
      <c r="AE34" s="134"/>
      <c r="AF34" s="134"/>
      <c r="AG34" s="134"/>
      <c r="AH34" s="119"/>
      <c r="AI34" s="119"/>
      <c r="AJ34" s="119"/>
      <c r="AK34" s="119"/>
      <c r="AL34" s="118"/>
    </row>
    <row r="35" spans="2:38" ht="15" customHeight="1">
      <c r="B35" s="897"/>
      <c r="C35" s="898"/>
      <c r="D35" s="898"/>
      <c r="E35" s="898"/>
      <c r="F35" s="898"/>
      <c r="G35" s="898"/>
      <c r="H35" s="898"/>
      <c r="I35" s="898"/>
      <c r="J35" s="898"/>
      <c r="K35" s="899"/>
      <c r="L35" s="907"/>
      <c r="M35" s="908"/>
      <c r="N35" s="310"/>
      <c r="O35" s="310"/>
      <c r="P35" s="134"/>
      <c r="Q35" s="134"/>
      <c r="R35" s="134"/>
      <c r="S35" s="148"/>
      <c r="T35" s="119"/>
      <c r="U35" s="134"/>
      <c r="V35" s="134"/>
      <c r="W35" s="134"/>
      <c r="X35" s="134"/>
      <c r="Y35" s="134"/>
      <c r="Z35" s="134"/>
      <c r="AA35" s="134"/>
      <c r="AB35" s="134"/>
      <c r="AC35" s="134"/>
      <c r="AD35" s="134"/>
      <c r="AE35" s="134"/>
      <c r="AF35" s="134"/>
      <c r="AG35" s="134"/>
      <c r="AH35" s="119"/>
      <c r="AI35" s="119"/>
      <c r="AJ35" s="119"/>
      <c r="AK35" s="119"/>
      <c r="AL35" s="118"/>
    </row>
    <row r="36" spans="2:38" ht="15" customHeight="1">
      <c r="B36" s="900"/>
      <c r="C36" s="901"/>
      <c r="D36" s="901"/>
      <c r="E36" s="901"/>
      <c r="F36" s="901"/>
      <c r="G36" s="901"/>
      <c r="H36" s="901"/>
      <c r="I36" s="901"/>
      <c r="J36" s="901"/>
      <c r="K36" s="902"/>
      <c r="L36" s="907"/>
      <c r="M36" s="908"/>
      <c r="N36" s="311"/>
      <c r="O36" s="311"/>
      <c r="P36" s="129"/>
      <c r="Q36" s="129"/>
      <c r="R36" s="129"/>
      <c r="S36" s="129"/>
      <c r="T36" s="129"/>
      <c r="U36" s="129"/>
      <c r="V36" s="129"/>
      <c r="W36" s="129"/>
      <c r="X36" s="129"/>
      <c r="Y36" s="129"/>
      <c r="Z36" s="129"/>
      <c r="AA36" s="129"/>
      <c r="AB36" s="129"/>
      <c r="AC36" s="129"/>
      <c r="AD36" s="129"/>
      <c r="AE36" s="129"/>
      <c r="AF36" s="129"/>
      <c r="AG36" s="129"/>
      <c r="AH36" s="117"/>
      <c r="AI36" s="117"/>
      <c r="AJ36" s="117"/>
      <c r="AK36" s="117"/>
      <c r="AL36" s="116"/>
    </row>
    <row r="37" spans="2:38" ht="75" customHeight="1">
      <c r="B37" s="820" t="s">
        <v>497</v>
      </c>
      <c r="C37" s="820"/>
      <c r="D37" s="820"/>
      <c r="E37" s="820"/>
      <c r="F37" s="820"/>
      <c r="G37" s="820"/>
      <c r="H37" s="820"/>
      <c r="I37" s="820"/>
      <c r="J37" s="820"/>
      <c r="K37" s="820"/>
      <c r="L37" s="820"/>
      <c r="M37" s="820"/>
      <c r="N37" s="820"/>
      <c r="O37" s="820"/>
      <c r="P37" s="820"/>
      <c r="Q37" s="820"/>
      <c r="R37" s="820"/>
      <c r="S37" s="820"/>
      <c r="T37" s="820"/>
      <c r="U37" s="820"/>
      <c r="V37" s="820"/>
      <c r="W37" s="820"/>
      <c r="X37" s="820"/>
      <c r="Y37" s="820"/>
      <c r="Z37" s="820"/>
      <c r="AA37" s="820"/>
      <c r="AB37" s="820"/>
      <c r="AC37" s="820"/>
      <c r="AD37" s="820"/>
      <c r="AE37" s="820"/>
      <c r="AF37" s="820"/>
      <c r="AG37" s="820"/>
      <c r="AH37" s="820"/>
      <c r="AI37" s="820"/>
      <c r="AJ37" s="820"/>
      <c r="AK37" s="820"/>
      <c r="AL37" s="820"/>
    </row>
    <row r="38" spans="2:38">
      <c r="B38" s="115"/>
      <c r="C38" s="115"/>
      <c r="D38" s="115"/>
      <c r="E38" s="115"/>
      <c r="F38" s="115"/>
      <c r="G38" s="115"/>
      <c r="H38" s="115"/>
      <c r="I38" s="115"/>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row>
  </sheetData>
  <mergeCells count="12">
    <mergeCell ref="B37:AL37"/>
    <mergeCell ref="AF1:AL1"/>
    <mergeCell ref="A3:AM4"/>
    <mergeCell ref="B6:K7"/>
    <mergeCell ref="L6:AL7"/>
    <mergeCell ref="B8:K9"/>
    <mergeCell ref="L8:AL9"/>
    <mergeCell ref="B10:K16"/>
    <mergeCell ref="B17:K26"/>
    <mergeCell ref="B27:K36"/>
    <mergeCell ref="L27:M31"/>
    <mergeCell ref="L32:M36"/>
  </mergeCells>
  <phoneticPr fontId="5"/>
  <pageMargins left="0.7" right="0.7" top="0.75" bottom="0.75" header="0.3" footer="0.3"/>
  <pageSetup paperSize="9" scale="96" orientation="portrait" r:id="rId1"/>
  <colBreaks count="1" manualBreakCount="1">
    <brk id="3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DEBE9-4E22-40E4-84AE-B1A06896C4AA}">
  <dimension ref="B1:V139"/>
  <sheetViews>
    <sheetView view="pageBreakPreview" zoomScale="70" zoomScaleNormal="100" zoomScaleSheetLayoutView="70" zoomScalePageLayoutView="40" workbookViewId="0">
      <selection activeCell="B1" sqref="B1"/>
    </sheetView>
  </sheetViews>
  <sheetFormatPr defaultColWidth="9.81640625" defaultRowHeight="21"/>
  <cols>
    <col min="1" max="1" width="3.81640625" style="313" customWidth="1"/>
    <col min="2" max="3" width="12.26953125" style="313" customWidth="1"/>
    <col min="4" max="7" width="16.90625" style="313" customWidth="1"/>
    <col min="8" max="9" width="12.26953125" style="313" customWidth="1"/>
    <col min="10" max="10" width="5.1796875" style="313" customWidth="1"/>
    <col min="11" max="12" width="12.26953125" style="313" customWidth="1"/>
    <col min="13" max="19" width="10.7265625" style="313" customWidth="1"/>
    <col min="20" max="20" width="12.36328125" style="313" customWidth="1"/>
    <col min="21" max="21" width="11.7265625" style="313" customWidth="1"/>
    <col min="22" max="22" width="2.1796875" style="313" customWidth="1"/>
    <col min="23" max="16384" width="9.81640625" style="313"/>
  </cols>
  <sheetData>
    <row r="1" spans="2:21">
      <c r="B1" s="313" t="s">
        <v>648</v>
      </c>
      <c r="T1" s="909" t="s">
        <v>498</v>
      </c>
      <c r="U1" s="910"/>
    </row>
    <row r="2" spans="2:21" ht="6.75" customHeight="1">
      <c r="T2" s="314"/>
      <c r="U2" s="314"/>
    </row>
    <row r="3" spans="2:21" ht="20.25" customHeight="1">
      <c r="O3" s="911"/>
      <c r="P3" s="911"/>
      <c r="Q3" s="315" t="s">
        <v>499</v>
      </c>
      <c r="R3" s="315"/>
      <c r="S3" s="315" t="s">
        <v>500</v>
      </c>
      <c r="T3" s="315"/>
      <c r="U3" s="315" t="s">
        <v>501</v>
      </c>
    </row>
    <row r="4" spans="2:21" ht="7.5" customHeight="1"/>
    <row r="5" spans="2:21" ht="29.25" customHeight="1">
      <c r="B5" s="912" t="s">
        <v>502</v>
      </c>
      <c r="C5" s="912"/>
      <c r="D5" s="912"/>
      <c r="E5" s="912"/>
      <c r="F5" s="912"/>
      <c r="G5" s="912"/>
      <c r="H5" s="912"/>
      <c r="I5" s="912"/>
      <c r="J5" s="912"/>
      <c r="K5" s="912"/>
      <c r="L5" s="912"/>
      <c r="M5" s="912"/>
      <c r="N5" s="912"/>
      <c r="O5" s="912"/>
      <c r="P5" s="912"/>
      <c r="Q5" s="912"/>
      <c r="R5" s="912"/>
      <c r="S5" s="912"/>
      <c r="T5" s="912"/>
      <c r="U5" s="912"/>
    </row>
    <row r="6" spans="2:21" ht="19.5" customHeight="1"/>
    <row r="7" spans="2:21" ht="46.5" customHeight="1">
      <c r="B7" s="913" t="s">
        <v>503</v>
      </c>
      <c r="C7" s="913"/>
      <c r="D7" s="914"/>
      <c r="E7" s="914"/>
      <c r="F7" s="914"/>
      <c r="G7" s="914"/>
      <c r="H7" s="914"/>
      <c r="I7" s="914"/>
      <c r="K7" s="913" t="s">
        <v>504</v>
      </c>
      <c r="L7" s="913"/>
      <c r="M7" s="914"/>
      <c r="N7" s="914"/>
      <c r="O7" s="914"/>
      <c r="P7" s="914"/>
      <c r="Q7" s="914"/>
      <c r="R7" s="914"/>
      <c r="S7" s="914"/>
      <c r="T7" s="914"/>
      <c r="U7" s="914"/>
    </row>
    <row r="8" spans="2:21" ht="46.5" customHeight="1">
      <c r="B8" s="913" t="s">
        <v>505</v>
      </c>
      <c r="C8" s="913"/>
      <c r="D8" s="914"/>
      <c r="E8" s="914"/>
      <c r="F8" s="914"/>
      <c r="G8" s="914"/>
      <c r="H8" s="914"/>
      <c r="I8" s="914"/>
      <c r="K8" s="913" t="s">
        <v>506</v>
      </c>
      <c r="L8" s="913"/>
      <c r="M8" s="914"/>
      <c r="N8" s="914"/>
      <c r="O8" s="914"/>
      <c r="P8" s="914"/>
      <c r="Q8" s="914"/>
      <c r="R8" s="914"/>
      <c r="S8" s="914"/>
      <c r="T8" s="914"/>
      <c r="U8" s="914"/>
    </row>
    <row r="9" spans="2:21" ht="48" customHeight="1">
      <c r="B9" s="913" t="s">
        <v>507</v>
      </c>
      <c r="C9" s="913"/>
      <c r="D9" s="914"/>
      <c r="E9" s="914"/>
      <c r="F9" s="914"/>
      <c r="G9" s="914"/>
      <c r="H9" s="914"/>
      <c r="I9" s="914"/>
      <c r="K9" s="913" t="s">
        <v>508</v>
      </c>
      <c r="L9" s="913"/>
      <c r="M9" s="914"/>
      <c r="N9" s="914"/>
      <c r="O9" s="914"/>
      <c r="P9" s="914"/>
      <c r="Q9" s="914"/>
      <c r="R9" s="914"/>
      <c r="S9" s="914"/>
      <c r="T9" s="914"/>
      <c r="U9" s="914"/>
    </row>
    <row r="10" spans="2:21" ht="19.5" customHeight="1"/>
    <row r="11" spans="2:21" ht="33" customHeight="1">
      <c r="B11" s="915" t="s">
        <v>509</v>
      </c>
      <c r="C11" s="916"/>
      <c r="D11" s="916"/>
      <c r="E11" s="916"/>
      <c r="F11" s="916"/>
      <c r="G11" s="916"/>
      <c r="H11" s="916"/>
      <c r="I11" s="917"/>
      <c r="K11" s="915" t="s">
        <v>510</v>
      </c>
      <c r="L11" s="916"/>
      <c r="M11" s="916"/>
      <c r="N11" s="916"/>
      <c r="O11" s="916"/>
      <c r="P11" s="916"/>
      <c r="Q11" s="916"/>
      <c r="R11" s="916"/>
      <c r="S11" s="916"/>
      <c r="T11" s="916"/>
      <c r="U11" s="917"/>
    </row>
    <row r="12" spans="2:21" ht="33" customHeight="1">
      <c r="B12" s="918" t="s">
        <v>511</v>
      </c>
      <c r="C12" s="918"/>
      <c r="D12" s="918"/>
      <c r="E12" s="918"/>
      <c r="F12" s="918"/>
      <c r="G12" s="918"/>
      <c r="H12" s="316"/>
      <c r="I12" s="919" t="b">
        <f>IF(H12="○",90,IF(H13="○",80,IF(H14="○",65,IF(H15="○",55,IF(H16="○",40,IF(H17="○",30,IF(H18="○",20,IF(H19="○",5))))))))</f>
        <v>0</v>
      </c>
      <c r="K12" s="921" t="s">
        <v>512</v>
      </c>
      <c r="L12" s="922"/>
      <c r="M12" s="922"/>
      <c r="N12" s="922"/>
      <c r="O12" s="922"/>
      <c r="P12" s="922"/>
      <c r="Q12" s="922"/>
      <c r="R12" s="922"/>
      <c r="S12" s="922"/>
      <c r="T12" s="923"/>
      <c r="U12" s="924">
        <f>IF(T32&gt;=5,15,IF(AND(T32&gt;=3,T32&lt;=4),5,IF(AND(T32&gt;=2,T32&lt;=0),0,0)))</f>
        <v>0</v>
      </c>
    </row>
    <row r="13" spans="2:21" ht="33" customHeight="1">
      <c r="B13" s="918" t="s">
        <v>513</v>
      </c>
      <c r="C13" s="918"/>
      <c r="D13" s="918"/>
      <c r="E13" s="918"/>
      <c r="F13" s="918"/>
      <c r="G13" s="918"/>
      <c r="H13" s="316" t="s">
        <v>514</v>
      </c>
      <c r="I13" s="920"/>
      <c r="K13" s="927" t="s">
        <v>515</v>
      </c>
      <c r="L13" s="928"/>
      <c r="M13" s="928"/>
      <c r="N13" s="928"/>
      <c r="O13" s="928"/>
      <c r="P13" s="928"/>
      <c r="Q13" s="928"/>
      <c r="R13" s="928"/>
      <c r="S13" s="929"/>
      <c r="T13" s="317"/>
      <c r="U13" s="925"/>
    </row>
    <row r="14" spans="2:21" ht="33" customHeight="1">
      <c r="B14" s="918" t="s">
        <v>516</v>
      </c>
      <c r="C14" s="918"/>
      <c r="D14" s="918"/>
      <c r="E14" s="918"/>
      <c r="F14" s="918"/>
      <c r="G14" s="918"/>
      <c r="H14" s="316"/>
      <c r="I14" s="920"/>
      <c r="K14" s="930" t="s">
        <v>517</v>
      </c>
      <c r="L14" s="931"/>
      <c r="M14" s="931"/>
      <c r="N14" s="931"/>
      <c r="O14" s="931"/>
      <c r="P14" s="931"/>
      <c r="Q14" s="931"/>
      <c r="R14" s="931"/>
      <c r="S14" s="931"/>
      <c r="T14" s="932"/>
      <c r="U14" s="925"/>
    </row>
    <row r="15" spans="2:21" ht="33" customHeight="1">
      <c r="B15" s="918" t="s">
        <v>518</v>
      </c>
      <c r="C15" s="918"/>
      <c r="D15" s="918"/>
      <c r="E15" s="918"/>
      <c r="F15" s="918"/>
      <c r="G15" s="918"/>
      <c r="H15" s="316" t="s">
        <v>514</v>
      </c>
      <c r="I15" s="920"/>
      <c r="K15" s="933" t="s">
        <v>519</v>
      </c>
      <c r="L15" s="934"/>
      <c r="M15" s="934"/>
      <c r="N15" s="934"/>
      <c r="O15" s="934"/>
      <c r="P15" s="934"/>
      <c r="Q15" s="934"/>
      <c r="R15" s="934"/>
      <c r="S15" s="935"/>
      <c r="T15" s="318"/>
      <c r="U15" s="925"/>
    </row>
    <row r="16" spans="2:21" ht="33" customHeight="1">
      <c r="B16" s="918" t="s">
        <v>520</v>
      </c>
      <c r="C16" s="918"/>
      <c r="D16" s="918"/>
      <c r="E16" s="918"/>
      <c r="F16" s="918"/>
      <c r="G16" s="918"/>
      <c r="H16" s="316"/>
      <c r="I16" s="920"/>
      <c r="K16" s="930" t="s">
        <v>521</v>
      </c>
      <c r="L16" s="931"/>
      <c r="M16" s="931"/>
      <c r="N16" s="931"/>
      <c r="O16" s="931"/>
      <c r="P16" s="931"/>
      <c r="Q16" s="931"/>
      <c r="R16" s="931"/>
      <c r="S16" s="931"/>
      <c r="T16" s="932"/>
      <c r="U16" s="925"/>
    </row>
    <row r="17" spans="2:21" ht="33" customHeight="1">
      <c r="B17" s="918" t="s">
        <v>522</v>
      </c>
      <c r="C17" s="918"/>
      <c r="D17" s="918"/>
      <c r="E17" s="918"/>
      <c r="F17" s="918"/>
      <c r="G17" s="918"/>
      <c r="H17" s="316"/>
      <c r="I17" s="920"/>
      <c r="K17" s="927" t="s">
        <v>523</v>
      </c>
      <c r="L17" s="928"/>
      <c r="M17" s="928"/>
      <c r="N17" s="928"/>
      <c r="O17" s="928"/>
      <c r="P17" s="928"/>
      <c r="Q17" s="928"/>
      <c r="R17" s="928"/>
      <c r="S17" s="929"/>
      <c r="T17" s="317"/>
      <c r="U17" s="925"/>
    </row>
    <row r="18" spans="2:21" ht="33" customHeight="1">
      <c r="B18" s="918" t="s">
        <v>524</v>
      </c>
      <c r="C18" s="918"/>
      <c r="D18" s="918"/>
      <c r="E18" s="918"/>
      <c r="F18" s="918"/>
      <c r="G18" s="918"/>
      <c r="H18" s="316"/>
      <c r="I18" s="920"/>
      <c r="K18" s="936" t="s">
        <v>525</v>
      </c>
      <c r="L18" s="937"/>
      <c r="M18" s="937"/>
      <c r="N18" s="937"/>
      <c r="O18" s="937"/>
      <c r="P18" s="937"/>
      <c r="Q18" s="937"/>
      <c r="R18" s="937"/>
      <c r="S18" s="937"/>
      <c r="T18" s="938"/>
      <c r="U18" s="925"/>
    </row>
    <row r="19" spans="2:21" ht="33" customHeight="1">
      <c r="B19" s="918" t="s">
        <v>526</v>
      </c>
      <c r="C19" s="918"/>
      <c r="D19" s="918"/>
      <c r="E19" s="918"/>
      <c r="F19" s="918"/>
      <c r="G19" s="918"/>
      <c r="H19" s="316"/>
      <c r="I19" s="319" t="s">
        <v>527</v>
      </c>
      <c r="K19" s="927" t="s">
        <v>519</v>
      </c>
      <c r="L19" s="928"/>
      <c r="M19" s="928"/>
      <c r="N19" s="928"/>
      <c r="O19" s="928"/>
      <c r="P19" s="928"/>
      <c r="Q19" s="928"/>
      <c r="R19" s="928"/>
      <c r="S19" s="929"/>
      <c r="T19" s="317"/>
      <c r="U19" s="925"/>
    </row>
    <row r="20" spans="2:21" ht="35.25" customHeight="1">
      <c r="B20" s="939" t="s">
        <v>528</v>
      </c>
      <c r="C20" s="939"/>
      <c r="D20" s="939"/>
      <c r="E20" s="939"/>
      <c r="F20" s="939"/>
      <c r="G20" s="939"/>
      <c r="H20" s="939"/>
      <c r="I20" s="939"/>
      <c r="K20" s="936" t="s">
        <v>529</v>
      </c>
      <c r="L20" s="937"/>
      <c r="M20" s="937"/>
      <c r="N20" s="937"/>
      <c r="O20" s="937"/>
      <c r="P20" s="937"/>
      <c r="Q20" s="937"/>
      <c r="R20" s="937"/>
      <c r="S20" s="937"/>
      <c r="T20" s="938"/>
      <c r="U20" s="925"/>
    </row>
    <row r="21" spans="2:21" ht="33" customHeight="1">
      <c r="B21" s="915" t="s">
        <v>530</v>
      </c>
      <c r="C21" s="916"/>
      <c r="D21" s="916"/>
      <c r="E21" s="916"/>
      <c r="F21" s="916"/>
      <c r="G21" s="916"/>
      <c r="H21" s="916"/>
      <c r="I21" s="917"/>
      <c r="K21" s="940" t="s">
        <v>531</v>
      </c>
      <c r="L21" s="941"/>
      <c r="M21" s="941"/>
      <c r="N21" s="941"/>
      <c r="O21" s="941"/>
      <c r="P21" s="941"/>
      <c r="Q21" s="941"/>
      <c r="R21" s="941"/>
      <c r="S21" s="942"/>
      <c r="T21" s="946"/>
      <c r="U21" s="925"/>
    </row>
    <row r="22" spans="2:21" ht="24" customHeight="1">
      <c r="B22" s="948" t="s">
        <v>532</v>
      </c>
      <c r="C22" s="948"/>
      <c r="D22" s="948"/>
      <c r="E22" s="948"/>
      <c r="F22" s="948"/>
      <c r="G22" s="948"/>
      <c r="H22" s="909" t="s">
        <v>514</v>
      </c>
      <c r="I22" s="946" t="b">
        <f>IF(H22="○",60,IF(H24="○",50,IF(H26="○",40,IF(H28="○",20,IF(H30="○",-10,IF(H32="○",-20))))))</f>
        <v>0</v>
      </c>
      <c r="K22" s="943"/>
      <c r="L22" s="944"/>
      <c r="M22" s="944"/>
      <c r="N22" s="944"/>
      <c r="O22" s="944"/>
      <c r="P22" s="944"/>
      <c r="Q22" s="944"/>
      <c r="R22" s="944"/>
      <c r="S22" s="945"/>
      <c r="T22" s="947"/>
      <c r="U22" s="925"/>
    </row>
    <row r="23" spans="2:21" ht="35.25" customHeight="1">
      <c r="B23" s="948"/>
      <c r="C23" s="948"/>
      <c r="D23" s="948"/>
      <c r="E23" s="948"/>
      <c r="F23" s="948"/>
      <c r="G23" s="948"/>
      <c r="H23" s="909"/>
      <c r="I23" s="949"/>
      <c r="K23" s="936" t="s">
        <v>533</v>
      </c>
      <c r="L23" s="937"/>
      <c r="M23" s="937"/>
      <c r="N23" s="937"/>
      <c r="O23" s="937"/>
      <c r="P23" s="937"/>
      <c r="Q23" s="937"/>
      <c r="R23" s="937"/>
      <c r="S23" s="937"/>
      <c r="T23" s="938"/>
      <c r="U23" s="925"/>
    </row>
    <row r="24" spans="2:21" ht="35.25" customHeight="1">
      <c r="B24" s="948" t="s">
        <v>534</v>
      </c>
      <c r="C24" s="948"/>
      <c r="D24" s="948"/>
      <c r="E24" s="948"/>
      <c r="F24" s="948"/>
      <c r="G24" s="948"/>
      <c r="H24" s="909" t="s">
        <v>514</v>
      </c>
      <c r="I24" s="949"/>
      <c r="K24" s="940" t="s">
        <v>535</v>
      </c>
      <c r="L24" s="941"/>
      <c r="M24" s="941"/>
      <c r="N24" s="941"/>
      <c r="O24" s="941"/>
      <c r="P24" s="941"/>
      <c r="Q24" s="941"/>
      <c r="R24" s="941"/>
      <c r="S24" s="942"/>
      <c r="T24" s="946"/>
      <c r="U24" s="925"/>
    </row>
    <row r="25" spans="2:21" ht="24" customHeight="1">
      <c r="B25" s="948"/>
      <c r="C25" s="948"/>
      <c r="D25" s="948"/>
      <c r="E25" s="948"/>
      <c r="F25" s="948"/>
      <c r="G25" s="948"/>
      <c r="H25" s="909"/>
      <c r="I25" s="949"/>
      <c r="K25" s="943"/>
      <c r="L25" s="944"/>
      <c r="M25" s="944"/>
      <c r="N25" s="944"/>
      <c r="O25" s="944"/>
      <c r="P25" s="944"/>
      <c r="Q25" s="944"/>
      <c r="R25" s="944"/>
      <c r="S25" s="945"/>
      <c r="T25" s="947"/>
      <c r="U25" s="925"/>
    </row>
    <row r="26" spans="2:21" ht="35.25" customHeight="1">
      <c r="B26" s="948" t="s">
        <v>536</v>
      </c>
      <c r="C26" s="948"/>
      <c r="D26" s="948"/>
      <c r="E26" s="948"/>
      <c r="F26" s="948"/>
      <c r="G26" s="948"/>
      <c r="H26" s="909" t="s">
        <v>514</v>
      </c>
      <c r="I26" s="949"/>
      <c r="K26" s="936" t="s">
        <v>537</v>
      </c>
      <c r="L26" s="937"/>
      <c r="M26" s="937"/>
      <c r="N26" s="937"/>
      <c r="O26" s="937"/>
      <c r="P26" s="937"/>
      <c r="Q26" s="937"/>
      <c r="R26" s="937"/>
      <c r="S26" s="937"/>
      <c r="T26" s="938"/>
      <c r="U26" s="925"/>
    </row>
    <row r="27" spans="2:21" ht="25.5" customHeight="1">
      <c r="B27" s="948"/>
      <c r="C27" s="948"/>
      <c r="D27" s="948"/>
      <c r="E27" s="948"/>
      <c r="F27" s="948"/>
      <c r="G27" s="948"/>
      <c r="H27" s="909"/>
      <c r="I27" s="949"/>
      <c r="K27" s="940" t="s">
        <v>538</v>
      </c>
      <c r="L27" s="941"/>
      <c r="M27" s="941"/>
      <c r="N27" s="941"/>
      <c r="O27" s="941"/>
      <c r="P27" s="941"/>
      <c r="Q27" s="941"/>
      <c r="R27" s="941"/>
      <c r="S27" s="942"/>
      <c r="T27" s="946"/>
      <c r="U27" s="925"/>
    </row>
    <row r="28" spans="2:21" ht="25.5" customHeight="1">
      <c r="B28" s="948" t="s">
        <v>539</v>
      </c>
      <c r="C28" s="948"/>
      <c r="D28" s="948"/>
      <c r="E28" s="948"/>
      <c r="F28" s="948"/>
      <c r="G28" s="948"/>
      <c r="H28" s="909"/>
      <c r="I28" s="949"/>
      <c r="K28" s="943"/>
      <c r="L28" s="944"/>
      <c r="M28" s="944"/>
      <c r="N28" s="944"/>
      <c r="O28" s="944"/>
      <c r="P28" s="944"/>
      <c r="Q28" s="944"/>
      <c r="R28" s="944"/>
      <c r="S28" s="945"/>
      <c r="T28" s="947"/>
      <c r="U28" s="925"/>
    </row>
    <row r="29" spans="2:21" ht="35.25" customHeight="1">
      <c r="B29" s="948"/>
      <c r="C29" s="948"/>
      <c r="D29" s="948"/>
      <c r="E29" s="948"/>
      <c r="F29" s="948"/>
      <c r="G29" s="948"/>
      <c r="H29" s="909"/>
      <c r="I29" s="949"/>
      <c r="K29" s="951" t="s">
        <v>540</v>
      </c>
      <c r="L29" s="952"/>
      <c r="M29" s="952"/>
      <c r="N29" s="952"/>
      <c r="O29" s="952"/>
      <c r="P29" s="952"/>
      <c r="Q29" s="952"/>
      <c r="R29" s="952"/>
      <c r="S29" s="952"/>
      <c r="T29" s="953"/>
      <c r="U29" s="925"/>
    </row>
    <row r="30" spans="2:21" ht="31.5" customHeight="1">
      <c r="B30" s="948" t="s">
        <v>541</v>
      </c>
      <c r="C30" s="948"/>
      <c r="D30" s="948"/>
      <c r="E30" s="948"/>
      <c r="F30" s="948"/>
      <c r="G30" s="948"/>
      <c r="H30" s="909"/>
      <c r="I30" s="949"/>
      <c r="K30" s="954" t="s">
        <v>542</v>
      </c>
      <c r="L30" s="955"/>
      <c r="M30" s="955"/>
      <c r="N30" s="955"/>
      <c r="O30" s="955"/>
      <c r="P30" s="955"/>
      <c r="Q30" s="955"/>
      <c r="R30" s="955"/>
      <c r="S30" s="956"/>
      <c r="T30" s="957"/>
      <c r="U30" s="925"/>
    </row>
    <row r="31" spans="2:21" ht="31.5" customHeight="1">
      <c r="B31" s="948"/>
      <c r="C31" s="948"/>
      <c r="D31" s="948"/>
      <c r="E31" s="948"/>
      <c r="F31" s="948"/>
      <c r="G31" s="948"/>
      <c r="H31" s="909"/>
      <c r="I31" s="949"/>
      <c r="K31" s="943"/>
      <c r="L31" s="944"/>
      <c r="M31" s="944"/>
      <c r="N31" s="944"/>
      <c r="O31" s="944"/>
      <c r="P31" s="944"/>
      <c r="Q31" s="944"/>
      <c r="R31" s="944"/>
      <c r="S31" s="945"/>
      <c r="T31" s="958"/>
      <c r="U31" s="926"/>
    </row>
    <row r="32" spans="2:21" ht="29.25" customHeight="1">
      <c r="B32" s="948" t="s">
        <v>543</v>
      </c>
      <c r="C32" s="948"/>
      <c r="D32" s="948"/>
      <c r="E32" s="948"/>
      <c r="F32" s="948"/>
      <c r="G32" s="948"/>
      <c r="H32" s="914" t="s">
        <v>514</v>
      </c>
      <c r="I32" s="950"/>
      <c r="K32" s="959" t="s">
        <v>544</v>
      </c>
      <c r="L32" s="960"/>
      <c r="M32" s="960"/>
      <c r="N32" s="960"/>
      <c r="O32" s="960"/>
      <c r="P32" s="960"/>
      <c r="Q32" s="960"/>
      <c r="R32" s="960"/>
      <c r="S32" s="961"/>
      <c r="T32" s="320">
        <f>((COUNTIF(T13,"○")+COUNTIF(T15,"○")+COUNTIF(T17,"○")+COUNTIF(T19,"○"))+COUNTIF(T21,"○")+COUNTIF(T24,"○")+COUNTIF(T27,"○")+COUNTIF(T30,"○"))*1</f>
        <v>0</v>
      </c>
      <c r="U32" s="319" t="s">
        <v>527</v>
      </c>
    </row>
    <row r="33" spans="2:21" ht="25.5" customHeight="1">
      <c r="B33" s="948"/>
      <c r="C33" s="948"/>
      <c r="D33" s="948"/>
      <c r="E33" s="948"/>
      <c r="F33" s="948"/>
      <c r="G33" s="948"/>
      <c r="H33" s="914"/>
      <c r="I33" s="321" t="s">
        <v>527</v>
      </c>
      <c r="K33" s="322" t="s">
        <v>545</v>
      </c>
      <c r="O33" s="323"/>
      <c r="P33" s="323"/>
      <c r="Q33" s="323"/>
      <c r="R33" s="323" t="s">
        <v>546</v>
      </c>
      <c r="S33" s="323"/>
      <c r="T33" s="323"/>
      <c r="U33" s="323"/>
    </row>
    <row r="34" spans="2:21" ht="31.5" customHeight="1">
      <c r="B34" s="939" t="s">
        <v>547</v>
      </c>
      <c r="C34" s="939"/>
      <c r="D34" s="939"/>
      <c r="E34" s="939"/>
      <c r="F34" s="939"/>
      <c r="G34" s="939"/>
      <c r="H34" s="939"/>
      <c r="I34" s="939"/>
      <c r="K34" s="915" t="s">
        <v>548</v>
      </c>
      <c r="L34" s="916"/>
      <c r="M34" s="916"/>
      <c r="N34" s="916"/>
      <c r="O34" s="916"/>
      <c r="P34" s="916"/>
      <c r="Q34" s="916"/>
      <c r="R34" s="916"/>
      <c r="S34" s="916"/>
      <c r="T34" s="916"/>
      <c r="U34" s="917"/>
    </row>
    <row r="35" spans="2:21" ht="33" customHeight="1">
      <c r="B35" s="962" t="s">
        <v>549</v>
      </c>
      <c r="C35" s="962"/>
      <c r="D35" s="962"/>
      <c r="E35" s="962"/>
      <c r="F35" s="962"/>
      <c r="G35" s="962"/>
      <c r="H35" s="963"/>
      <c r="I35" s="962"/>
      <c r="K35" s="940" t="s">
        <v>550</v>
      </c>
      <c r="L35" s="941"/>
      <c r="M35" s="941"/>
      <c r="N35" s="941"/>
      <c r="O35" s="941"/>
      <c r="P35" s="941"/>
      <c r="Q35" s="941"/>
      <c r="R35" s="941"/>
      <c r="S35" s="942"/>
      <c r="T35" s="964"/>
      <c r="U35" s="965">
        <f>IF(T35="○",10,0)</f>
        <v>0</v>
      </c>
    </row>
    <row r="36" spans="2:21" ht="35.25" customHeight="1">
      <c r="B36" s="930" t="s">
        <v>551</v>
      </c>
      <c r="C36" s="931"/>
      <c r="D36" s="931"/>
      <c r="E36" s="931"/>
      <c r="F36" s="931"/>
      <c r="G36" s="931"/>
      <c r="H36" s="932"/>
      <c r="I36" s="967">
        <f>IF(H52&gt;=5,15,IF(AND(H52&gt;=3,H52&lt;=4),5,IF(AND(H52&gt;=2,H52&lt;=0),0,0)))</f>
        <v>0</v>
      </c>
      <c r="K36" s="954"/>
      <c r="L36" s="955"/>
      <c r="M36" s="955"/>
      <c r="N36" s="955"/>
      <c r="O36" s="955"/>
      <c r="P36" s="955"/>
      <c r="Q36" s="955"/>
      <c r="R36" s="955"/>
      <c r="S36" s="956"/>
      <c r="T36" s="957"/>
      <c r="U36" s="966"/>
    </row>
    <row r="37" spans="2:21" ht="33" customHeight="1">
      <c r="B37" s="970" t="s">
        <v>552</v>
      </c>
      <c r="C37" s="970"/>
      <c r="D37" s="970"/>
      <c r="E37" s="970"/>
      <c r="F37" s="970"/>
      <c r="G37" s="970"/>
      <c r="H37" s="317" t="s">
        <v>514</v>
      </c>
      <c r="I37" s="968"/>
      <c r="K37" s="943"/>
      <c r="L37" s="944"/>
      <c r="M37" s="944"/>
      <c r="N37" s="944"/>
      <c r="O37" s="944"/>
      <c r="P37" s="944"/>
      <c r="Q37" s="944"/>
      <c r="R37" s="944"/>
      <c r="S37" s="945"/>
      <c r="T37" s="958"/>
      <c r="U37" s="319" t="s">
        <v>527</v>
      </c>
    </row>
    <row r="38" spans="2:21" ht="35.25" customHeight="1">
      <c r="B38" s="951" t="s">
        <v>553</v>
      </c>
      <c r="C38" s="952"/>
      <c r="D38" s="952"/>
      <c r="E38" s="952"/>
      <c r="F38" s="952"/>
      <c r="G38" s="952"/>
      <c r="H38" s="953"/>
      <c r="I38" s="968"/>
      <c r="K38" s="322"/>
      <c r="Q38" s="324"/>
      <c r="R38" s="324"/>
      <c r="S38" s="324"/>
      <c r="T38" s="324"/>
      <c r="U38" s="324" t="s">
        <v>554</v>
      </c>
    </row>
    <row r="39" spans="2:21" ht="35.25" customHeight="1">
      <c r="B39" s="918" t="s">
        <v>552</v>
      </c>
      <c r="C39" s="918"/>
      <c r="D39" s="918"/>
      <c r="E39" s="918"/>
      <c r="F39" s="918"/>
      <c r="G39" s="918"/>
      <c r="H39" s="317" t="s">
        <v>514</v>
      </c>
      <c r="I39" s="968"/>
      <c r="K39" s="915" t="s">
        <v>555</v>
      </c>
      <c r="L39" s="916"/>
      <c r="M39" s="916"/>
      <c r="N39" s="916"/>
      <c r="O39" s="916"/>
      <c r="P39" s="916"/>
      <c r="Q39" s="916"/>
      <c r="R39" s="916"/>
      <c r="S39" s="916"/>
      <c r="T39" s="916"/>
      <c r="U39" s="917"/>
    </row>
    <row r="40" spans="2:21" ht="35.25" customHeight="1">
      <c r="B40" s="325" t="s">
        <v>556</v>
      </c>
      <c r="C40" s="326"/>
      <c r="D40" s="326"/>
      <c r="E40" s="326"/>
      <c r="F40" s="326"/>
      <c r="G40" s="326"/>
      <c r="H40" s="327"/>
      <c r="I40" s="968"/>
      <c r="K40" s="940" t="s">
        <v>557</v>
      </c>
      <c r="L40" s="941"/>
      <c r="M40" s="941"/>
      <c r="N40" s="941"/>
      <c r="O40" s="941"/>
      <c r="P40" s="941"/>
      <c r="Q40" s="941"/>
      <c r="R40" s="941"/>
      <c r="S40" s="942"/>
      <c r="T40" s="964" t="s">
        <v>514</v>
      </c>
      <c r="U40" s="965">
        <f>IF(T40="○",0,-50)</f>
        <v>-50</v>
      </c>
    </row>
    <row r="41" spans="2:21" ht="35.25" customHeight="1">
      <c r="B41" s="971" t="s">
        <v>552</v>
      </c>
      <c r="C41" s="971"/>
      <c r="D41" s="971"/>
      <c r="E41" s="971"/>
      <c r="F41" s="971"/>
      <c r="G41" s="971"/>
      <c r="H41" s="328"/>
      <c r="I41" s="968"/>
      <c r="K41" s="954"/>
      <c r="L41" s="955"/>
      <c r="M41" s="955"/>
      <c r="N41" s="955"/>
      <c r="O41" s="955"/>
      <c r="P41" s="955"/>
      <c r="Q41" s="955"/>
      <c r="R41" s="955"/>
      <c r="S41" s="956"/>
      <c r="T41" s="957"/>
      <c r="U41" s="966"/>
    </row>
    <row r="42" spans="2:21" ht="35.25" customHeight="1">
      <c r="B42" s="930" t="s">
        <v>558</v>
      </c>
      <c r="C42" s="931"/>
      <c r="D42" s="931"/>
      <c r="E42" s="931"/>
      <c r="F42" s="931"/>
      <c r="G42" s="931"/>
      <c r="H42" s="932"/>
      <c r="I42" s="968"/>
      <c r="K42" s="943"/>
      <c r="L42" s="944"/>
      <c r="M42" s="944"/>
      <c r="N42" s="944"/>
      <c r="O42" s="944"/>
      <c r="P42" s="944"/>
      <c r="Q42" s="944"/>
      <c r="R42" s="944"/>
      <c r="S42" s="945"/>
      <c r="T42" s="958"/>
      <c r="U42" s="319" t="s">
        <v>527</v>
      </c>
    </row>
    <row r="43" spans="2:21" ht="35.25" customHeight="1">
      <c r="B43" s="918" t="s">
        <v>552</v>
      </c>
      <c r="C43" s="918"/>
      <c r="D43" s="918"/>
      <c r="E43" s="918"/>
      <c r="F43" s="918"/>
      <c r="G43" s="918"/>
      <c r="H43" s="329"/>
      <c r="I43" s="968"/>
      <c r="K43" s="330"/>
      <c r="Q43" s="324"/>
      <c r="R43" s="324"/>
      <c r="S43" s="324"/>
      <c r="T43" s="324"/>
      <c r="U43" s="331" t="s">
        <v>559</v>
      </c>
    </row>
    <row r="44" spans="2:21" ht="35.25" customHeight="1">
      <c r="B44" s="325" t="s">
        <v>560</v>
      </c>
      <c r="C44" s="326"/>
      <c r="D44" s="326"/>
      <c r="E44" s="326"/>
      <c r="F44" s="326"/>
      <c r="G44" s="326"/>
      <c r="H44" s="332"/>
      <c r="I44" s="968"/>
      <c r="K44" s="915" t="s">
        <v>561</v>
      </c>
      <c r="L44" s="916"/>
      <c r="M44" s="916"/>
      <c r="N44" s="916"/>
      <c r="O44" s="916"/>
      <c r="P44" s="916"/>
      <c r="Q44" s="916"/>
      <c r="R44" s="916"/>
      <c r="S44" s="916"/>
      <c r="T44" s="916"/>
      <c r="U44" s="917"/>
    </row>
    <row r="45" spans="2:21" ht="35.25" customHeight="1">
      <c r="B45" s="918" t="s">
        <v>552</v>
      </c>
      <c r="C45" s="918"/>
      <c r="D45" s="918"/>
      <c r="E45" s="918"/>
      <c r="F45" s="918"/>
      <c r="G45" s="918"/>
      <c r="H45" s="317"/>
      <c r="I45" s="968"/>
      <c r="K45" s="940" t="s">
        <v>562</v>
      </c>
      <c r="L45" s="941"/>
      <c r="M45" s="941"/>
      <c r="N45" s="941"/>
      <c r="O45" s="941"/>
      <c r="P45" s="941"/>
      <c r="Q45" s="941"/>
      <c r="R45" s="941"/>
      <c r="S45" s="942"/>
      <c r="T45" s="964" t="s">
        <v>514</v>
      </c>
      <c r="U45" s="965">
        <f>IF(T45="○",10,0)</f>
        <v>0</v>
      </c>
    </row>
    <row r="46" spans="2:21" ht="35.25" customHeight="1">
      <c r="B46" s="325" t="s">
        <v>563</v>
      </c>
      <c r="C46" s="326"/>
      <c r="D46" s="326"/>
      <c r="E46" s="326"/>
      <c r="F46" s="326"/>
      <c r="G46" s="326"/>
      <c r="H46" s="327"/>
      <c r="I46" s="968"/>
      <c r="K46" s="954"/>
      <c r="L46" s="955"/>
      <c r="M46" s="955"/>
      <c r="N46" s="955"/>
      <c r="O46" s="955"/>
      <c r="P46" s="955"/>
      <c r="Q46" s="955"/>
      <c r="R46" s="955"/>
      <c r="S46" s="956"/>
      <c r="T46" s="957"/>
      <c r="U46" s="966"/>
    </row>
    <row r="47" spans="2:21" ht="35.25" customHeight="1">
      <c r="B47" s="918" t="s">
        <v>552</v>
      </c>
      <c r="C47" s="918"/>
      <c r="D47" s="918"/>
      <c r="E47" s="918"/>
      <c r="F47" s="918"/>
      <c r="G47" s="918"/>
      <c r="H47" s="317"/>
      <c r="I47" s="968"/>
      <c r="K47" s="943"/>
      <c r="L47" s="944"/>
      <c r="M47" s="944"/>
      <c r="N47" s="944"/>
      <c r="O47" s="944"/>
      <c r="P47" s="944"/>
      <c r="Q47" s="944"/>
      <c r="R47" s="944"/>
      <c r="S47" s="945"/>
      <c r="T47" s="958"/>
      <c r="U47" s="319" t="s">
        <v>527</v>
      </c>
    </row>
    <row r="48" spans="2:21" ht="35.25" customHeight="1">
      <c r="B48" s="951" t="s">
        <v>564</v>
      </c>
      <c r="C48" s="952"/>
      <c r="D48" s="952"/>
      <c r="E48" s="952"/>
      <c r="F48" s="952"/>
      <c r="G48" s="952"/>
      <c r="H48" s="953"/>
      <c r="I48" s="968"/>
      <c r="K48" s="322"/>
      <c r="Q48" s="324"/>
      <c r="R48" s="324"/>
      <c r="S48" s="324"/>
      <c r="T48" s="324"/>
      <c r="U48" s="324" t="s">
        <v>554</v>
      </c>
    </row>
    <row r="49" spans="2:22" ht="35.25" customHeight="1">
      <c r="B49" s="918" t="s">
        <v>552</v>
      </c>
      <c r="C49" s="918"/>
      <c r="D49" s="918"/>
      <c r="E49" s="918"/>
      <c r="F49" s="918"/>
      <c r="G49" s="918"/>
      <c r="H49" s="317"/>
      <c r="I49" s="968"/>
      <c r="K49" s="322"/>
      <c r="Q49" s="333"/>
      <c r="R49" s="333"/>
      <c r="S49" s="333"/>
      <c r="T49" s="333"/>
      <c r="U49" s="333"/>
    </row>
    <row r="50" spans="2:22" ht="35.25" customHeight="1">
      <c r="B50" s="951" t="s">
        <v>565</v>
      </c>
      <c r="C50" s="952"/>
      <c r="D50" s="952"/>
      <c r="E50" s="952"/>
      <c r="F50" s="952"/>
      <c r="G50" s="952"/>
      <c r="H50" s="953"/>
      <c r="I50" s="968"/>
      <c r="K50" s="322"/>
      <c r="Q50" s="333"/>
      <c r="R50" s="333"/>
      <c r="S50" s="333"/>
      <c r="T50" s="333"/>
      <c r="U50" s="333"/>
    </row>
    <row r="51" spans="2:22" ht="35.25" customHeight="1">
      <c r="B51" s="918" t="s">
        <v>552</v>
      </c>
      <c r="C51" s="918"/>
      <c r="D51" s="918"/>
      <c r="E51" s="918"/>
      <c r="F51" s="918"/>
      <c r="G51" s="918"/>
      <c r="H51" s="317" t="s">
        <v>514</v>
      </c>
      <c r="I51" s="969"/>
    </row>
    <row r="52" spans="2:22" ht="29.25" customHeight="1">
      <c r="B52" s="986" t="s">
        <v>566</v>
      </c>
      <c r="C52" s="986"/>
      <c r="D52" s="986"/>
      <c r="E52" s="986"/>
      <c r="F52" s="986"/>
      <c r="G52" s="986"/>
      <c r="H52" s="320">
        <f>((COUNTIF(H37,"○")+COUNTIF(H39,"○")+COUNTIF(H41,"○")+COUNTIF(H43,"○"))+COUNTIF(H45,"○")+COUNTIF(H47,"○")+COUNTIF(H49,"○")+COUNTIF(H51,"○"))*1</f>
        <v>0</v>
      </c>
      <c r="I52" s="334" t="s">
        <v>527</v>
      </c>
    </row>
    <row r="53" spans="2:22" ht="35.25" customHeight="1">
      <c r="B53" s="322" t="s">
        <v>567</v>
      </c>
      <c r="I53" s="324" t="s">
        <v>568</v>
      </c>
    </row>
    <row r="54" spans="2:22" ht="27.75" customHeight="1">
      <c r="B54" s="987" t="s">
        <v>569</v>
      </c>
      <c r="C54" s="988"/>
      <c r="D54" s="335" t="s">
        <v>570</v>
      </c>
      <c r="E54" s="336"/>
      <c r="F54" s="336"/>
      <c r="G54" s="336"/>
      <c r="H54" s="336"/>
      <c r="I54" s="336"/>
      <c r="J54" s="336"/>
      <c r="K54" s="336"/>
      <c r="L54" s="337"/>
      <c r="M54" s="338"/>
    </row>
    <row r="55" spans="2:22" ht="35.25" customHeight="1" thickBot="1">
      <c r="B55" s="339" t="s">
        <v>571</v>
      </c>
      <c r="C55" s="340"/>
      <c r="D55" s="341" t="s">
        <v>572</v>
      </c>
      <c r="E55" s="341" t="s">
        <v>573</v>
      </c>
      <c r="F55" s="342" t="s">
        <v>574</v>
      </c>
      <c r="G55" s="342" t="s">
        <v>575</v>
      </c>
      <c r="H55" s="342" t="s">
        <v>576</v>
      </c>
      <c r="I55" s="343" t="s">
        <v>577</v>
      </c>
      <c r="J55" s="342"/>
      <c r="K55" s="342" t="s">
        <v>578</v>
      </c>
      <c r="L55" s="344" t="s">
        <v>579</v>
      </c>
      <c r="M55" s="314"/>
    </row>
    <row r="56" spans="2:22" ht="35.25" customHeight="1" thickTop="1">
      <c r="B56" s="345" t="s">
        <v>580</v>
      </c>
      <c r="C56" s="346"/>
      <c r="D56" s="347" t="s">
        <v>581</v>
      </c>
      <c r="E56" s="348" t="s">
        <v>582</v>
      </c>
      <c r="F56" s="349" t="s">
        <v>573</v>
      </c>
      <c r="G56" s="349" t="s">
        <v>575</v>
      </c>
      <c r="H56" s="349" t="s">
        <v>583</v>
      </c>
      <c r="I56" s="349" t="s">
        <v>584</v>
      </c>
      <c r="J56" s="349"/>
      <c r="K56" s="349"/>
      <c r="L56" s="350"/>
      <c r="O56" s="351" t="s">
        <v>585</v>
      </c>
      <c r="P56" s="352"/>
      <c r="Q56" s="352"/>
      <c r="R56" s="352"/>
      <c r="S56" s="352"/>
      <c r="T56" s="352"/>
      <c r="U56" s="353"/>
    </row>
    <row r="57" spans="2:22" ht="35.25" customHeight="1">
      <c r="B57" s="345" t="s">
        <v>586</v>
      </c>
      <c r="C57" s="346"/>
      <c r="D57" s="349" t="s">
        <v>587</v>
      </c>
      <c r="E57" s="349" t="s">
        <v>572</v>
      </c>
      <c r="F57" s="349" t="s">
        <v>588</v>
      </c>
      <c r="G57" s="349"/>
      <c r="H57" s="349"/>
      <c r="I57" s="349"/>
      <c r="J57" s="349"/>
      <c r="K57" s="349"/>
      <c r="L57" s="354"/>
      <c r="M57" s="355"/>
      <c r="N57" s="355"/>
      <c r="O57" s="972">
        <f>I12+I22+I36+U12+U35+U40+U45</f>
        <v>-50</v>
      </c>
      <c r="P57" s="973"/>
      <c r="Q57" s="973"/>
      <c r="R57" s="356"/>
      <c r="S57" s="978" t="s">
        <v>589</v>
      </c>
      <c r="T57" s="978"/>
      <c r="U57" s="979"/>
      <c r="V57" s="357"/>
    </row>
    <row r="58" spans="2:22" ht="35.25" customHeight="1">
      <c r="B58" s="345" t="s">
        <v>590</v>
      </c>
      <c r="C58" s="346"/>
      <c r="D58" s="349" t="s">
        <v>587</v>
      </c>
      <c r="E58" s="349" t="s">
        <v>572</v>
      </c>
      <c r="F58" s="349" t="s">
        <v>588</v>
      </c>
      <c r="G58" s="349"/>
      <c r="H58" s="349"/>
      <c r="I58" s="349"/>
      <c r="J58" s="349"/>
      <c r="K58" s="349"/>
      <c r="L58" s="358"/>
      <c r="M58" s="355"/>
      <c r="N58" s="355"/>
      <c r="O58" s="974"/>
      <c r="P58" s="975"/>
      <c r="Q58" s="975"/>
      <c r="R58" s="357"/>
      <c r="S58" s="980"/>
      <c r="T58" s="980"/>
      <c r="U58" s="981"/>
      <c r="V58" s="357"/>
    </row>
    <row r="59" spans="2:22" ht="35.25" customHeight="1" thickBot="1">
      <c r="B59" s="345" t="s">
        <v>591</v>
      </c>
      <c r="C59" s="346"/>
      <c r="D59" s="359" t="s">
        <v>587</v>
      </c>
      <c r="E59" s="349" t="s">
        <v>592</v>
      </c>
      <c r="F59" s="349"/>
      <c r="G59" s="349"/>
      <c r="H59" s="360"/>
      <c r="I59" s="349"/>
      <c r="J59" s="349"/>
      <c r="K59" s="348"/>
      <c r="L59" s="358"/>
      <c r="M59" s="355"/>
      <c r="N59" s="355"/>
      <c r="O59" s="976"/>
      <c r="P59" s="977"/>
      <c r="Q59" s="977"/>
      <c r="R59" s="361" t="s">
        <v>527</v>
      </c>
      <c r="S59" s="982"/>
      <c r="T59" s="982"/>
      <c r="U59" s="983"/>
      <c r="V59" s="357"/>
    </row>
    <row r="60" spans="2:22" ht="35.25" customHeight="1" thickTop="1">
      <c r="B60" s="345" t="s">
        <v>593</v>
      </c>
      <c r="C60" s="346"/>
      <c r="D60" s="362" t="s">
        <v>587</v>
      </c>
      <c r="E60" s="363" t="s">
        <v>594</v>
      </c>
      <c r="F60" s="364"/>
      <c r="G60" s="364"/>
      <c r="H60" s="364"/>
      <c r="I60" s="364"/>
      <c r="J60" s="364"/>
      <c r="K60" s="365"/>
      <c r="L60" s="358"/>
      <c r="M60" s="355"/>
      <c r="N60" s="355"/>
      <c r="O60" s="355"/>
      <c r="P60" s="355"/>
      <c r="Q60" s="355"/>
      <c r="R60" s="355"/>
      <c r="S60" s="357"/>
      <c r="T60" s="357"/>
      <c r="U60" s="357"/>
      <c r="V60" s="357"/>
    </row>
    <row r="61" spans="2:22" ht="42.75" customHeight="1">
      <c r="B61" s="984" t="s">
        <v>595</v>
      </c>
      <c r="C61" s="985"/>
      <c r="D61" s="366" t="s">
        <v>587</v>
      </c>
      <c r="E61" s="366" t="s">
        <v>592</v>
      </c>
      <c r="F61" s="366"/>
      <c r="G61" s="366"/>
      <c r="H61" s="366"/>
      <c r="I61" s="366"/>
      <c r="J61" s="366"/>
      <c r="K61" s="367"/>
      <c r="L61" s="368"/>
      <c r="M61" s="355"/>
      <c r="N61" s="355"/>
      <c r="O61" s="355"/>
      <c r="P61" s="355"/>
      <c r="Q61" s="355"/>
      <c r="R61" s="355"/>
      <c r="S61" s="357"/>
      <c r="T61" s="357"/>
      <c r="U61" s="357"/>
      <c r="V61" s="357"/>
    </row>
    <row r="62" spans="2:22" ht="19.5" customHeight="1">
      <c r="O62" s="355"/>
      <c r="P62" s="355"/>
      <c r="Q62" s="355"/>
      <c r="R62" s="355"/>
      <c r="S62" s="357"/>
      <c r="T62" s="357"/>
      <c r="U62" s="357"/>
    </row>
    <row r="63" spans="2:22" ht="41.25" customHeight="1">
      <c r="O63" s="355"/>
      <c r="P63" s="355"/>
      <c r="Q63" s="355"/>
      <c r="R63" s="355"/>
      <c r="S63" s="357"/>
      <c r="T63" s="357"/>
      <c r="U63" s="357"/>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8:C8"/>
    <mergeCell ref="D8:I8"/>
    <mergeCell ref="K8:L8"/>
    <mergeCell ref="M8:U8"/>
    <mergeCell ref="B9:C9"/>
    <mergeCell ref="D9:I9"/>
    <mergeCell ref="K9:L9"/>
    <mergeCell ref="M9:U9"/>
    <mergeCell ref="T1:U1"/>
    <mergeCell ref="O3:P3"/>
    <mergeCell ref="B5:U5"/>
    <mergeCell ref="B7:C7"/>
    <mergeCell ref="D7:I7"/>
    <mergeCell ref="K7:L7"/>
    <mergeCell ref="M7:U7"/>
  </mergeCells>
  <phoneticPr fontId="5"/>
  <conditionalFormatting sqref="D55">
    <cfRule type="expression" dxfId="30" priority="26">
      <formula>$I$12=5</formula>
    </cfRule>
  </conditionalFormatting>
  <conditionalFormatting sqref="E55">
    <cfRule type="expression" dxfId="29" priority="25">
      <formula>$I$12=20</formula>
    </cfRule>
  </conditionalFormatting>
  <conditionalFormatting sqref="F55">
    <cfRule type="expression" dxfId="28" priority="24">
      <formula>$I$12=30</formula>
    </cfRule>
  </conditionalFormatting>
  <conditionalFormatting sqref="G55">
    <cfRule type="expression" dxfId="27" priority="23">
      <formula>$I$12=40</formula>
    </cfRule>
  </conditionalFormatting>
  <conditionalFormatting sqref="H55">
    <cfRule type="expression" dxfId="26" priority="22">
      <formula>$I$12=55</formula>
    </cfRule>
  </conditionalFormatting>
  <conditionalFormatting sqref="I55">
    <cfRule type="expression" dxfId="25" priority="21">
      <formula>$I$12=65</formula>
    </cfRule>
  </conditionalFormatting>
  <conditionalFormatting sqref="L55">
    <cfRule type="expression" dxfId="24" priority="20">
      <formula>$I$12=90</formula>
    </cfRule>
  </conditionalFormatting>
  <conditionalFormatting sqref="E57">
    <cfRule type="expression" dxfId="23" priority="19">
      <formula>$I$36=5</formula>
    </cfRule>
  </conditionalFormatting>
  <conditionalFormatting sqref="H57">
    <cfRule type="expression" dxfId="22" priority="18">
      <formula>$I$36=25</formula>
    </cfRule>
  </conditionalFormatting>
  <conditionalFormatting sqref="J57:K57">
    <cfRule type="expression" dxfId="21" priority="17">
      <formula>$I$36=35</formula>
    </cfRule>
  </conditionalFormatting>
  <conditionalFormatting sqref="F58">
    <cfRule type="expression" dxfId="20" priority="16">
      <formula>$U$12=15</formula>
    </cfRule>
  </conditionalFormatting>
  <conditionalFormatting sqref="H58">
    <cfRule type="expression" dxfId="19" priority="15">
      <formula>$U$12=25</formula>
    </cfRule>
  </conditionalFormatting>
  <conditionalFormatting sqref="J58:K58">
    <cfRule type="expression" dxfId="18" priority="14">
      <formula>$U$12=35</formula>
    </cfRule>
  </conditionalFormatting>
  <conditionalFormatting sqref="D57">
    <cfRule type="expression" dxfId="17" priority="13">
      <formula>$I$36=0</formula>
    </cfRule>
  </conditionalFormatting>
  <conditionalFormatting sqref="D58">
    <cfRule type="expression" dxfId="16" priority="12">
      <formula>$U$12=0</formula>
    </cfRule>
  </conditionalFormatting>
  <conditionalFormatting sqref="D56">
    <cfRule type="expression" dxfId="15" priority="27">
      <formula>$I$22=-20</formula>
    </cfRule>
  </conditionalFormatting>
  <conditionalFormatting sqref="F56">
    <cfRule type="expression" dxfId="14" priority="28">
      <formula>$I$22=20</formula>
    </cfRule>
  </conditionalFormatting>
  <conditionalFormatting sqref="H56">
    <cfRule type="expression" dxfId="13" priority="29">
      <formula>$I$22=50</formula>
    </cfRule>
  </conditionalFormatting>
  <conditionalFormatting sqref="J56:K56">
    <cfRule type="expression" dxfId="12" priority="30">
      <formula>#REF!=40</formula>
    </cfRule>
  </conditionalFormatting>
  <conditionalFormatting sqref="E59">
    <cfRule type="expression" dxfId="11" priority="31">
      <formula>$U$35=10</formula>
    </cfRule>
  </conditionalFormatting>
  <conditionalFormatting sqref="F57">
    <cfRule type="expression" dxfId="10" priority="11">
      <formula>$I$36=15</formula>
    </cfRule>
  </conditionalFormatting>
  <conditionalFormatting sqref="E60">
    <cfRule type="expression" dxfId="9" priority="10">
      <formula>U40=-50</formula>
    </cfRule>
  </conditionalFormatting>
  <conditionalFormatting sqref="E58">
    <cfRule type="expression" dxfId="8" priority="9">
      <formula>$U$12=5</formula>
    </cfRule>
  </conditionalFormatting>
  <conditionalFormatting sqref="D59">
    <cfRule type="expression" dxfId="7" priority="8">
      <formula>$U$35=0</formula>
    </cfRule>
  </conditionalFormatting>
  <conditionalFormatting sqref="D60">
    <cfRule type="expression" dxfId="6" priority="7">
      <formula>$U$40=0</formula>
    </cfRule>
  </conditionalFormatting>
  <conditionalFormatting sqref="D61">
    <cfRule type="expression" dxfId="5" priority="6">
      <formula>$U$45=0</formula>
    </cfRule>
  </conditionalFormatting>
  <conditionalFormatting sqref="E61">
    <cfRule type="expression" dxfId="4" priority="5">
      <formula>$U$45=10</formula>
    </cfRule>
  </conditionalFormatting>
  <conditionalFormatting sqref="E56">
    <cfRule type="expression" dxfId="3" priority="4">
      <formula>$I$22=-10</formula>
    </cfRule>
  </conditionalFormatting>
  <conditionalFormatting sqref="G56">
    <cfRule type="expression" dxfId="2" priority="3">
      <formula>$I$22=40</formula>
    </cfRule>
  </conditionalFormatting>
  <conditionalFormatting sqref="I56">
    <cfRule type="expression" dxfId="1" priority="2">
      <formula>$I$22=60</formula>
    </cfRule>
  </conditionalFormatting>
  <conditionalFormatting sqref="K55">
    <cfRule type="expression" dxfId="0" priority="1">
      <formula>$I$12=80</formula>
    </cfRule>
  </conditionalFormatting>
  <dataValidations count="1">
    <dataValidation type="list" allowBlank="1" showInputMessage="1" showErrorMessage="1" sqref="H12:H19 H39 H41 H43 H45 H47 H49 H51 T30 H37 T15 T19 T17 T27 T21 T24 T13 T45 H22:H33 T40 T35" xr:uid="{644E9DF7-E9D3-4B4D-B2D1-84B4EE3A1991}">
      <formula1>"　,○"</formula1>
    </dataValidation>
  </dataValidations>
  <pageMargins left="0.23622047244094491" right="0.23622047244094491" top="0.74803149606299213" bottom="0.74803149606299213" header="0.31496062992125984" footer="0.31496062992125984"/>
  <pageSetup paperSize="9" scale="36" fitToHeight="0"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A5CAA-C447-4CBD-9708-220DCC898854}">
  <sheetPr>
    <tabColor theme="0"/>
    <pageSetUpPr fitToPage="1"/>
  </sheetPr>
  <dimension ref="A1:AT107"/>
  <sheetViews>
    <sheetView view="pageBreakPreview" zoomScale="120" zoomScaleNormal="120" zoomScaleSheetLayoutView="120" workbookViewId="0"/>
  </sheetViews>
  <sheetFormatPr defaultColWidth="9" defaultRowHeight="13"/>
  <cols>
    <col min="1" max="1" width="2.453125" style="369" customWidth="1"/>
    <col min="2" max="6" width="2.7265625" style="369" customWidth="1"/>
    <col min="7" max="34" width="2.453125" style="369" customWidth="1"/>
    <col min="35" max="35" width="12.08984375" style="369" customWidth="1"/>
    <col min="36" max="36" width="2.453125" style="370" customWidth="1"/>
    <col min="37" max="37" width="4.08984375" style="369" customWidth="1"/>
    <col min="38" max="43" width="9.26953125" style="369" customWidth="1"/>
    <col min="44" max="44" width="9.7265625" style="369" bestFit="1" customWidth="1"/>
    <col min="45" max="16384" width="9" style="369"/>
  </cols>
  <sheetData>
    <row r="1" spans="1:36" ht="40.5" customHeight="1">
      <c r="A1" s="381" t="s">
        <v>596</v>
      </c>
    </row>
    <row r="2" spans="1:36" ht="14.25" customHeight="1">
      <c r="A2" s="371" t="s">
        <v>597</v>
      </c>
      <c r="B2" s="372"/>
      <c r="C2" s="372"/>
      <c r="D2" s="372"/>
      <c r="E2" s="372"/>
      <c r="F2" s="372"/>
      <c r="G2" s="372"/>
      <c r="H2" s="372"/>
      <c r="I2" s="372"/>
      <c r="J2" s="372"/>
      <c r="K2" s="372"/>
      <c r="L2" s="372"/>
      <c r="M2" s="372"/>
      <c r="N2" s="372"/>
      <c r="O2" s="372"/>
      <c r="P2" s="372"/>
      <c r="Q2" s="372"/>
      <c r="R2" s="372"/>
      <c r="S2" s="372"/>
      <c r="T2" s="372"/>
      <c r="U2" s="372"/>
      <c r="V2" s="373"/>
      <c r="W2" s="374"/>
      <c r="X2" s="374"/>
      <c r="Y2" s="374"/>
      <c r="Z2" s="374"/>
      <c r="AA2" s="374"/>
      <c r="AB2" s="374"/>
      <c r="AC2" s="374"/>
      <c r="AD2" s="374"/>
      <c r="AE2" s="374"/>
      <c r="AF2" s="374"/>
      <c r="AG2" s="374"/>
      <c r="AH2" s="374"/>
      <c r="AI2" s="374"/>
      <c r="AJ2" s="374"/>
    </row>
    <row r="3" spans="1:36" ht="8.25" customHeight="1">
      <c r="A3" s="372"/>
      <c r="B3" s="372"/>
      <c r="C3" s="372"/>
      <c r="D3" s="372"/>
      <c r="E3" s="372"/>
      <c r="F3" s="372"/>
      <c r="G3" s="372"/>
      <c r="H3" s="372"/>
      <c r="I3" s="372"/>
      <c r="J3" s="372"/>
      <c r="K3" s="372"/>
      <c r="L3" s="372"/>
      <c r="M3" s="372"/>
      <c r="N3" s="372"/>
      <c r="O3" s="372"/>
      <c r="P3" s="372"/>
      <c r="Q3" s="372"/>
      <c r="R3" s="372"/>
      <c r="S3" s="372"/>
      <c r="T3" s="372"/>
      <c r="U3" s="372"/>
      <c r="V3" s="372"/>
      <c r="W3" s="372"/>
      <c r="X3" s="372"/>
      <c r="Y3" s="375"/>
      <c r="Z3" s="375"/>
      <c r="AA3" s="375"/>
      <c r="AB3" s="375"/>
      <c r="AC3" s="375"/>
      <c r="AD3" s="375"/>
      <c r="AE3" s="375"/>
      <c r="AF3" s="375"/>
      <c r="AG3" s="375"/>
      <c r="AH3" s="375"/>
      <c r="AI3" s="375"/>
      <c r="AJ3" s="376"/>
    </row>
    <row r="4" spans="1:36" ht="3" hidden="1" customHeight="1">
      <c r="A4" s="377"/>
      <c r="B4" s="372"/>
      <c r="C4" s="372"/>
      <c r="D4" s="372"/>
      <c r="E4" s="372"/>
      <c r="F4" s="372"/>
      <c r="G4" s="372"/>
      <c r="H4" s="372"/>
      <c r="I4" s="372"/>
      <c r="J4" s="372"/>
      <c r="K4" s="372"/>
      <c r="L4" s="372"/>
      <c r="M4" s="372"/>
      <c r="N4" s="372"/>
      <c r="O4" s="372"/>
      <c r="P4" s="372"/>
      <c r="Q4" s="372"/>
      <c r="R4" s="372"/>
      <c r="S4" s="372"/>
      <c r="T4" s="372"/>
      <c r="U4" s="372"/>
      <c r="V4" s="372"/>
      <c r="W4" s="372"/>
      <c r="X4" s="372"/>
      <c r="Y4" s="372"/>
      <c r="Z4" s="372"/>
      <c r="AA4" s="372"/>
      <c r="AB4" s="372"/>
      <c r="AC4" s="372"/>
      <c r="AD4" s="372"/>
      <c r="AE4" s="372"/>
      <c r="AF4" s="372"/>
      <c r="AG4" s="372"/>
      <c r="AH4" s="372"/>
      <c r="AI4" s="372"/>
      <c r="AJ4" s="376"/>
    </row>
    <row r="5" spans="1:36" ht="16.5" customHeight="1">
      <c r="A5" s="995" t="s">
        <v>598</v>
      </c>
      <c r="B5" s="995"/>
      <c r="C5" s="995"/>
      <c r="D5" s="995"/>
      <c r="E5" s="995"/>
      <c r="F5" s="995"/>
      <c r="G5" s="995"/>
      <c r="H5" s="995"/>
      <c r="I5" s="995"/>
      <c r="J5" s="995"/>
      <c r="K5" s="995"/>
      <c r="L5" s="995"/>
      <c r="M5" s="995"/>
      <c r="N5" s="995"/>
      <c r="O5" s="995"/>
      <c r="P5" s="995"/>
      <c r="Q5" s="995"/>
      <c r="R5" s="995"/>
      <c r="S5" s="995"/>
      <c r="T5" s="995"/>
      <c r="U5" s="995"/>
      <c r="V5" s="995"/>
      <c r="W5" s="995"/>
      <c r="X5" s="995"/>
      <c r="Y5" s="995"/>
      <c r="Z5" s="995"/>
      <c r="AA5" s="995"/>
      <c r="AB5" s="995"/>
      <c r="AC5" s="995"/>
      <c r="AD5" s="995"/>
      <c r="AE5" s="995"/>
      <c r="AF5" s="995"/>
      <c r="AG5" s="995"/>
      <c r="AH5" s="995"/>
      <c r="AI5" s="995"/>
      <c r="AJ5" s="995"/>
    </row>
    <row r="6" spans="1:36" ht="6" customHeight="1">
      <c r="A6" s="372"/>
      <c r="B6" s="372"/>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c r="AC6" s="372"/>
      <c r="AD6" s="372"/>
      <c r="AE6" s="372"/>
      <c r="AF6" s="372"/>
      <c r="AG6" s="372"/>
      <c r="AH6" s="372"/>
      <c r="AI6" s="372"/>
      <c r="AJ6" s="376"/>
    </row>
    <row r="7" spans="1:36" ht="15" customHeight="1">
      <c r="A7" s="378" t="s">
        <v>599</v>
      </c>
      <c r="B7" s="372"/>
      <c r="C7" s="372"/>
      <c r="D7" s="372"/>
      <c r="E7" s="372"/>
      <c r="F7" s="372"/>
      <c r="G7" s="372"/>
      <c r="H7" s="372"/>
      <c r="I7" s="372"/>
      <c r="J7" s="372"/>
      <c r="K7" s="372"/>
      <c r="L7" s="372"/>
      <c r="M7" s="372"/>
      <c r="N7" s="372"/>
      <c r="O7" s="372"/>
      <c r="P7" s="372"/>
      <c r="Q7" s="372"/>
      <c r="R7" s="375"/>
      <c r="S7" s="375"/>
      <c r="T7" s="375"/>
      <c r="U7" s="375"/>
      <c r="V7" s="375"/>
      <c r="W7" s="375"/>
      <c r="X7" s="375"/>
      <c r="Y7" s="375"/>
      <c r="Z7" s="375"/>
      <c r="AA7" s="373"/>
      <c r="AB7" s="373"/>
      <c r="AC7" s="379"/>
      <c r="AD7" s="379"/>
      <c r="AE7" s="379"/>
      <c r="AF7" s="379"/>
      <c r="AG7" s="379"/>
      <c r="AH7" s="379"/>
      <c r="AI7" s="379"/>
      <c r="AJ7" s="380"/>
    </row>
    <row r="8" spans="1:36" ht="2.25" customHeight="1">
      <c r="A8" s="372"/>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c r="AB8" s="372"/>
      <c r="AC8" s="372"/>
      <c r="AD8" s="372"/>
      <c r="AE8" s="372"/>
      <c r="AF8" s="372"/>
      <c r="AG8" s="372"/>
      <c r="AH8" s="372"/>
      <c r="AI8" s="372"/>
      <c r="AJ8" s="376"/>
    </row>
    <row r="9" spans="1:36" s="381" customFormat="1" ht="25.5" customHeight="1">
      <c r="A9" s="996" t="s">
        <v>600</v>
      </c>
      <c r="B9" s="997"/>
      <c r="C9" s="997"/>
      <c r="D9" s="997"/>
      <c r="E9" s="997"/>
      <c r="F9" s="998"/>
      <c r="G9" s="999"/>
      <c r="H9" s="999"/>
      <c r="I9" s="999"/>
      <c r="J9" s="999"/>
      <c r="K9" s="999"/>
      <c r="L9" s="999"/>
      <c r="M9" s="999"/>
      <c r="N9" s="999"/>
      <c r="O9" s="999"/>
      <c r="P9" s="999"/>
      <c r="Q9" s="999"/>
      <c r="R9" s="999"/>
      <c r="S9" s="999"/>
      <c r="T9" s="999"/>
      <c r="U9" s="999"/>
      <c r="V9" s="999"/>
      <c r="W9" s="999"/>
      <c r="X9" s="999"/>
      <c r="Y9" s="999"/>
      <c r="Z9" s="999"/>
      <c r="AA9" s="999"/>
      <c r="AB9" s="999"/>
      <c r="AC9" s="999"/>
      <c r="AD9" s="999"/>
      <c r="AE9" s="999"/>
      <c r="AF9" s="999"/>
      <c r="AG9" s="999"/>
      <c r="AH9" s="999"/>
      <c r="AI9" s="999"/>
      <c r="AJ9" s="1000"/>
    </row>
    <row r="10" spans="1:36" s="381" customFormat="1" ht="25.5" customHeight="1">
      <c r="A10" s="1001" t="s">
        <v>601</v>
      </c>
      <c r="B10" s="1002"/>
      <c r="C10" s="1002"/>
      <c r="D10" s="1002"/>
      <c r="E10" s="1002"/>
      <c r="F10" s="1003"/>
      <c r="G10" s="1004"/>
      <c r="H10" s="1005"/>
      <c r="I10" s="1005"/>
      <c r="J10" s="1005"/>
      <c r="K10" s="1005"/>
      <c r="L10" s="1005"/>
      <c r="M10" s="1006"/>
      <c r="N10" s="1005"/>
      <c r="O10" s="1005"/>
      <c r="P10" s="1005"/>
      <c r="Q10" s="1005"/>
      <c r="R10" s="1005"/>
      <c r="S10" s="1005"/>
      <c r="T10" s="1005"/>
      <c r="U10" s="1005"/>
      <c r="V10" s="1005"/>
      <c r="W10" s="1005"/>
      <c r="X10" s="1005"/>
      <c r="Y10" s="1005"/>
      <c r="Z10" s="1005"/>
      <c r="AA10" s="1005"/>
      <c r="AB10" s="1005"/>
      <c r="AC10" s="1005"/>
      <c r="AD10" s="1005"/>
      <c r="AE10" s="1005"/>
      <c r="AF10" s="1005"/>
      <c r="AG10" s="1005"/>
      <c r="AH10" s="1005"/>
      <c r="AI10" s="1005"/>
      <c r="AJ10" s="1006"/>
    </row>
    <row r="11" spans="1:36" s="381" customFormat="1" ht="25.5" customHeight="1">
      <c r="A11" s="1007" t="s">
        <v>162</v>
      </c>
      <c r="B11" s="1008"/>
      <c r="C11" s="1008"/>
      <c r="D11" s="1008"/>
      <c r="E11" s="1008"/>
      <c r="F11" s="1009"/>
      <c r="G11" s="1010"/>
      <c r="H11" s="1010"/>
      <c r="I11" s="1010"/>
      <c r="J11" s="1010"/>
      <c r="K11" s="1010"/>
      <c r="L11" s="1010"/>
      <c r="M11" s="1010"/>
      <c r="N11" s="1010"/>
      <c r="O11" s="1010"/>
      <c r="P11" s="1010"/>
      <c r="Q11" s="1010"/>
      <c r="R11" s="1010"/>
      <c r="S11" s="1010"/>
      <c r="T11" s="1010"/>
      <c r="U11" s="1010"/>
      <c r="V11" s="1010"/>
      <c r="W11" s="1010"/>
      <c r="X11" s="1010"/>
      <c r="Y11" s="1010"/>
      <c r="Z11" s="1010"/>
      <c r="AA11" s="1010"/>
      <c r="AB11" s="1010"/>
      <c r="AC11" s="1010"/>
      <c r="AD11" s="1010"/>
      <c r="AE11" s="1010"/>
      <c r="AF11" s="1010"/>
      <c r="AG11" s="1010"/>
      <c r="AH11" s="1010"/>
      <c r="AI11" s="1010"/>
      <c r="AJ11" s="1011"/>
    </row>
    <row r="12" spans="1:36" s="381" customFormat="1" ht="12.75" customHeight="1">
      <c r="A12" s="1012" t="s">
        <v>602</v>
      </c>
      <c r="B12" s="1013"/>
      <c r="C12" s="1013"/>
      <c r="D12" s="1013"/>
      <c r="E12" s="1013"/>
      <c r="F12" s="1014"/>
      <c r="G12" s="382" t="s">
        <v>603</v>
      </c>
      <c r="H12" s="1018"/>
      <c r="I12" s="1018"/>
      <c r="J12" s="1018"/>
      <c r="K12" s="1018"/>
      <c r="L12" s="1018"/>
      <c r="M12" s="1018"/>
      <c r="N12" s="1018"/>
      <c r="O12" s="1018"/>
      <c r="P12" s="1018"/>
      <c r="Q12" s="1018"/>
      <c r="R12" s="1018"/>
      <c r="S12" s="1018"/>
      <c r="T12" s="1018"/>
      <c r="U12" s="1018"/>
      <c r="V12" s="1018"/>
      <c r="W12" s="1018"/>
      <c r="X12" s="1018"/>
      <c r="Y12" s="1018"/>
      <c r="Z12" s="1018"/>
      <c r="AA12" s="1018"/>
      <c r="AB12" s="1018"/>
      <c r="AC12" s="1018"/>
      <c r="AD12" s="1018"/>
      <c r="AE12" s="1018"/>
      <c r="AF12" s="1018"/>
      <c r="AG12" s="1018"/>
      <c r="AH12" s="1018"/>
      <c r="AI12" s="1018"/>
      <c r="AJ12" s="1019"/>
    </row>
    <row r="13" spans="1:36" s="381" customFormat="1" ht="16.5" customHeight="1">
      <c r="A13" s="1015"/>
      <c r="B13" s="1016"/>
      <c r="C13" s="1016"/>
      <c r="D13" s="1016"/>
      <c r="E13" s="1016"/>
      <c r="F13" s="1017"/>
      <c r="G13" s="1020"/>
      <c r="H13" s="1021"/>
      <c r="I13" s="1021"/>
      <c r="J13" s="1021"/>
      <c r="K13" s="1021"/>
      <c r="L13" s="1021"/>
      <c r="M13" s="1021"/>
      <c r="N13" s="1021"/>
      <c r="O13" s="1021"/>
      <c r="P13" s="1021"/>
      <c r="Q13" s="1021"/>
      <c r="R13" s="1021"/>
      <c r="S13" s="1021"/>
      <c r="T13" s="1021"/>
      <c r="U13" s="1021"/>
      <c r="V13" s="1021"/>
      <c r="W13" s="1021"/>
      <c r="X13" s="1021"/>
      <c r="Y13" s="1021"/>
      <c r="Z13" s="1021"/>
      <c r="AA13" s="1021"/>
      <c r="AB13" s="1021"/>
      <c r="AC13" s="1021"/>
      <c r="AD13" s="1021"/>
      <c r="AE13" s="1021"/>
      <c r="AF13" s="1021"/>
      <c r="AG13" s="1021"/>
      <c r="AH13" s="1021"/>
      <c r="AI13" s="1021"/>
      <c r="AJ13" s="1022"/>
    </row>
    <row r="14" spans="1:36" s="381" customFormat="1" ht="16.5" customHeight="1">
      <c r="A14" s="1015"/>
      <c r="B14" s="1016"/>
      <c r="C14" s="1016"/>
      <c r="D14" s="1016"/>
      <c r="E14" s="1016"/>
      <c r="F14" s="1017"/>
      <c r="G14" s="1023"/>
      <c r="H14" s="1024"/>
      <c r="I14" s="1024"/>
      <c r="J14" s="1024"/>
      <c r="K14" s="1024"/>
      <c r="L14" s="1024"/>
      <c r="M14" s="1024"/>
      <c r="N14" s="1024"/>
      <c r="O14" s="1024"/>
      <c r="P14" s="1024"/>
      <c r="Q14" s="1024"/>
      <c r="R14" s="1024"/>
      <c r="S14" s="1024"/>
      <c r="T14" s="1024"/>
      <c r="U14" s="1024"/>
      <c r="V14" s="1024"/>
      <c r="W14" s="1024"/>
      <c r="X14" s="1024"/>
      <c r="Y14" s="1024"/>
      <c r="Z14" s="1024"/>
      <c r="AA14" s="1024"/>
      <c r="AB14" s="1024"/>
      <c r="AC14" s="1024"/>
      <c r="AD14" s="1024"/>
      <c r="AE14" s="1024"/>
      <c r="AF14" s="1024"/>
      <c r="AG14" s="1024"/>
      <c r="AH14" s="1024"/>
      <c r="AI14" s="1024"/>
      <c r="AJ14" s="1025"/>
    </row>
    <row r="15" spans="1:36" s="381" customFormat="1" ht="16.5" customHeight="1">
      <c r="A15" s="989" t="s">
        <v>604</v>
      </c>
      <c r="B15" s="990"/>
      <c r="C15" s="990"/>
      <c r="D15" s="990"/>
      <c r="E15" s="990"/>
      <c r="F15" s="991"/>
      <c r="G15" s="992"/>
      <c r="H15" s="993"/>
      <c r="I15" s="993"/>
      <c r="J15" s="993"/>
      <c r="K15" s="993"/>
      <c r="L15" s="993"/>
      <c r="M15" s="993"/>
      <c r="N15" s="993"/>
      <c r="O15" s="993"/>
      <c r="P15" s="993"/>
      <c r="Q15" s="993"/>
      <c r="R15" s="993"/>
      <c r="S15" s="993"/>
      <c r="T15" s="993"/>
      <c r="U15" s="993"/>
      <c r="V15" s="993"/>
      <c r="W15" s="993"/>
      <c r="X15" s="993"/>
      <c r="Y15" s="993"/>
      <c r="Z15" s="993"/>
      <c r="AA15" s="993"/>
      <c r="AB15" s="993"/>
      <c r="AC15" s="993"/>
      <c r="AD15" s="993"/>
      <c r="AE15" s="993"/>
      <c r="AF15" s="993"/>
      <c r="AG15" s="993"/>
      <c r="AH15" s="993"/>
      <c r="AI15" s="993"/>
      <c r="AJ15" s="994"/>
    </row>
    <row r="16" spans="1:36" s="381" customFormat="1" ht="12">
      <c r="A16" s="1032" t="s">
        <v>605</v>
      </c>
      <c r="B16" s="1033"/>
      <c r="C16" s="1033"/>
      <c r="D16" s="1033"/>
      <c r="E16" s="1033"/>
      <c r="F16" s="1034"/>
      <c r="G16" s="1035"/>
      <c r="H16" s="1035"/>
      <c r="I16" s="1035"/>
      <c r="J16" s="1035"/>
      <c r="K16" s="1035"/>
      <c r="L16" s="1035"/>
      <c r="M16" s="1035"/>
      <c r="N16" s="1035"/>
      <c r="O16" s="1035"/>
      <c r="P16" s="1035"/>
      <c r="Q16" s="1035"/>
      <c r="R16" s="1035"/>
      <c r="S16" s="1035"/>
      <c r="T16" s="1035"/>
      <c r="U16" s="1035"/>
      <c r="V16" s="1035"/>
      <c r="W16" s="1035"/>
      <c r="X16" s="1035"/>
      <c r="Y16" s="1035"/>
      <c r="Z16" s="1035"/>
      <c r="AA16" s="1035"/>
      <c r="AB16" s="1035"/>
      <c r="AC16" s="1035"/>
      <c r="AD16" s="1035"/>
      <c r="AE16" s="1035"/>
      <c r="AF16" s="1035"/>
      <c r="AG16" s="1035"/>
      <c r="AH16" s="1035"/>
      <c r="AI16" s="1035"/>
      <c r="AJ16" s="1036"/>
    </row>
    <row r="17" spans="1:46" s="381" customFormat="1" ht="25.5" customHeight="1">
      <c r="A17" s="1015" t="s">
        <v>606</v>
      </c>
      <c r="B17" s="1016"/>
      <c r="C17" s="1016"/>
      <c r="D17" s="1016"/>
      <c r="E17" s="1016"/>
      <c r="F17" s="1017"/>
      <c r="G17" s="1037"/>
      <c r="H17" s="1037"/>
      <c r="I17" s="1037"/>
      <c r="J17" s="1037"/>
      <c r="K17" s="1037"/>
      <c r="L17" s="1037"/>
      <c r="M17" s="1037"/>
      <c r="N17" s="1037"/>
      <c r="O17" s="1037"/>
      <c r="P17" s="1037"/>
      <c r="Q17" s="1037"/>
      <c r="R17" s="1037"/>
      <c r="S17" s="1037"/>
      <c r="T17" s="1037"/>
      <c r="U17" s="1037"/>
      <c r="V17" s="1037"/>
      <c r="W17" s="1037"/>
      <c r="X17" s="1037"/>
      <c r="Y17" s="1037"/>
      <c r="Z17" s="1037"/>
      <c r="AA17" s="1037"/>
      <c r="AB17" s="1037"/>
      <c r="AC17" s="1037"/>
      <c r="AD17" s="1037"/>
      <c r="AE17" s="1037"/>
      <c r="AF17" s="1037"/>
      <c r="AG17" s="1037"/>
      <c r="AH17" s="1037"/>
      <c r="AI17" s="1037"/>
      <c r="AJ17" s="1038"/>
    </row>
    <row r="18" spans="1:46" s="381" customFormat="1" ht="15" customHeight="1">
      <c r="A18" s="1039" t="s">
        <v>20</v>
      </c>
      <c r="B18" s="1039"/>
      <c r="C18" s="1039"/>
      <c r="D18" s="1039"/>
      <c r="E18" s="1039"/>
      <c r="F18" s="1039"/>
      <c r="G18" s="991" t="s">
        <v>21</v>
      </c>
      <c r="H18" s="1040"/>
      <c r="I18" s="1040"/>
      <c r="J18" s="1040"/>
      <c r="K18" s="1041"/>
      <c r="L18" s="1041"/>
      <c r="M18" s="1041"/>
      <c r="N18" s="1041"/>
      <c r="O18" s="1041"/>
      <c r="P18" s="1040" t="s">
        <v>607</v>
      </c>
      <c r="Q18" s="1040"/>
      <c r="R18" s="1040"/>
      <c r="S18" s="1040"/>
      <c r="T18" s="1041"/>
      <c r="U18" s="1041"/>
      <c r="V18" s="1041"/>
      <c r="W18" s="1041"/>
      <c r="X18" s="1041"/>
      <c r="Y18" s="1040" t="s">
        <v>608</v>
      </c>
      <c r="Z18" s="1040"/>
      <c r="AA18" s="1040"/>
      <c r="AB18" s="1040"/>
      <c r="AC18" s="1042"/>
      <c r="AD18" s="1042"/>
      <c r="AE18" s="1042"/>
      <c r="AF18" s="1042"/>
      <c r="AG18" s="1042"/>
      <c r="AH18" s="1042"/>
      <c r="AI18" s="1042"/>
      <c r="AJ18" s="1042"/>
      <c r="AK18" s="383"/>
      <c r="AT18" s="384"/>
    </row>
    <row r="19" spans="1:46" s="381" customFormat="1" ht="8.25" customHeight="1">
      <c r="A19" s="385"/>
      <c r="B19" s="385"/>
      <c r="C19" s="385"/>
      <c r="D19" s="385"/>
      <c r="E19" s="385"/>
      <c r="F19" s="385"/>
      <c r="G19" s="385"/>
      <c r="H19" s="385"/>
      <c r="I19" s="385"/>
      <c r="J19" s="385"/>
      <c r="K19" s="385"/>
      <c r="L19" s="385"/>
      <c r="M19" s="385"/>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6"/>
      <c r="AK19" s="383"/>
      <c r="AT19" s="384"/>
    </row>
    <row r="20" spans="1:46" ht="15" customHeight="1">
      <c r="A20" s="387" t="s">
        <v>609</v>
      </c>
      <c r="C20" s="388"/>
      <c r="D20" s="388"/>
      <c r="E20" s="388"/>
      <c r="F20" s="388"/>
      <c r="G20" s="388"/>
      <c r="H20" s="388"/>
      <c r="I20" s="388"/>
      <c r="J20" s="388"/>
      <c r="K20" s="38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K20" s="370"/>
      <c r="AT20" s="389"/>
    </row>
    <row r="21" spans="1:46" ht="57.75" customHeight="1">
      <c r="A21" s="1043" t="s">
        <v>610</v>
      </c>
      <c r="B21" s="1043"/>
      <c r="C21" s="1043"/>
      <c r="D21" s="1043"/>
      <c r="E21" s="1043"/>
      <c r="F21" s="1043"/>
      <c r="G21" s="1043"/>
      <c r="H21" s="1043"/>
      <c r="I21" s="1043"/>
      <c r="J21" s="1043"/>
      <c r="K21" s="1043"/>
      <c r="L21" s="1043"/>
      <c r="M21" s="1043"/>
      <c r="N21" s="1043"/>
      <c r="O21" s="1043"/>
      <c r="P21" s="1043"/>
      <c r="Q21" s="1043"/>
      <c r="R21" s="1043"/>
      <c r="S21" s="1043"/>
      <c r="T21" s="1043"/>
      <c r="U21" s="1043"/>
      <c r="V21" s="1043"/>
      <c r="W21" s="1043"/>
      <c r="X21" s="1043"/>
      <c r="Y21" s="1043"/>
      <c r="Z21" s="1043"/>
      <c r="AA21" s="1043"/>
      <c r="AB21" s="1043"/>
      <c r="AC21" s="1043"/>
      <c r="AD21" s="1043"/>
      <c r="AE21" s="1043"/>
      <c r="AF21" s="1043"/>
      <c r="AG21" s="1043"/>
      <c r="AH21" s="1043"/>
      <c r="AI21" s="1043"/>
      <c r="AJ21" s="1043"/>
      <c r="AK21" s="370"/>
      <c r="AT21" s="389"/>
    </row>
    <row r="22" spans="1:46" ht="36.75" customHeight="1">
      <c r="A22" s="1044" t="s">
        <v>611</v>
      </c>
      <c r="B22" s="1044"/>
      <c r="C22" s="1044"/>
      <c r="D22" s="1044"/>
      <c r="E22" s="1044"/>
      <c r="F22" s="1044"/>
      <c r="G22" s="1044"/>
      <c r="H22" s="1044"/>
      <c r="I22" s="1044"/>
      <c r="J22" s="1044"/>
      <c r="K22" s="1044"/>
      <c r="L22" s="1044"/>
      <c r="M22" s="1044"/>
      <c r="N22" s="1044"/>
      <c r="O22" s="1044"/>
      <c r="P22" s="1044"/>
      <c r="Q22" s="1044"/>
      <c r="R22" s="1044"/>
      <c r="S22" s="1044"/>
      <c r="T22" s="1044"/>
      <c r="U22" s="1044"/>
      <c r="V22" s="1044"/>
      <c r="W22" s="1044"/>
      <c r="X22" s="1044"/>
      <c r="Y22" s="1044"/>
      <c r="Z22" s="1044"/>
      <c r="AA22" s="1044"/>
      <c r="AB22" s="1044"/>
      <c r="AC22" s="1044"/>
      <c r="AD22" s="1044"/>
      <c r="AE22" s="1044"/>
      <c r="AF22" s="1044"/>
      <c r="AG22" s="1044"/>
      <c r="AH22" s="1044"/>
      <c r="AI22" s="1044"/>
      <c r="AJ22" s="1044"/>
      <c r="AK22" s="370"/>
      <c r="AT22" s="389"/>
    </row>
    <row r="23" spans="1:46" ht="36.75" customHeight="1">
      <c r="A23" s="1044" t="s">
        <v>612</v>
      </c>
      <c r="B23" s="1044"/>
      <c r="C23" s="1044"/>
      <c r="D23" s="1044"/>
      <c r="E23" s="1044"/>
      <c r="F23" s="1044"/>
      <c r="G23" s="1044"/>
      <c r="H23" s="1044"/>
      <c r="I23" s="1044"/>
      <c r="J23" s="1044"/>
      <c r="K23" s="1044"/>
      <c r="L23" s="1044"/>
      <c r="M23" s="1044"/>
      <c r="N23" s="1044"/>
      <c r="O23" s="1044"/>
      <c r="P23" s="1044"/>
      <c r="Q23" s="1044"/>
      <c r="R23" s="1044"/>
      <c r="S23" s="1044"/>
      <c r="T23" s="1044"/>
      <c r="U23" s="1044"/>
      <c r="V23" s="1044"/>
      <c r="W23" s="1044"/>
      <c r="X23" s="1044"/>
      <c r="Y23" s="1044"/>
      <c r="Z23" s="1044"/>
      <c r="AA23" s="1044"/>
      <c r="AB23" s="1044"/>
      <c r="AC23" s="1044"/>
      <c r="AD23" s="1044"/>
      <c r="AE23" s="1044"/>
      <c r="AF23" s="1044"/>
      <c r="AG23" s="1044"/>
      <c r="AH23" s="1044"/>
      <c r="AI23" s="1044"/>
      <c r="AJ23" s="1044"/>
      <c r="AK23" s="370"/>
      <c r="AT23" s="389"/>
    </row>
    <row r="24" spans="1:46" ht="36.75" customHeight="1">
      <c r="A24" s="1045" t="s">
        <v>613</v>
      </c>
      <c r="B24" s="1045"/>
      <c r="C24" s="1045"/>
      <c r="D24" s="1045"/>
      <c r="E24" s="1045"/>
      <c r="F24" s="1045"/>
      <c r="G24" s="1045"/>
      <c r="H24" s="1045"/>
      <c r="I24" s="1045"/>
      <c r="J24" s="1045"/>
      <c r="K24" s="1045"/>
      <c r="L24" s="1045"/>
      <c r="M24" s="1045"/>
      <c r="N24" s="1045"/>
      <c r="O24" s="1045"/>
      <c r="P24" s="1045"/>
      <c r="Q24" s="1045"/>
      <c r="R24" s="1045"/>
      <c r="S24" s="1045"/>
      <c r="T24" s="1045"/>
      <c r="U24" s="1045"/>
      <c r="V24" s="1045"/>
      <c r="W24" s="1045"/>
      <c r="X24" s="1045"/>
      <c r="Y24" s="1045"/>
      <c r="Z24" s="1045"/>
      <c r="AA24" s="1045"/>
      <c r="AB24" s="1045"/>
      <c r="AC24" s="1045"/>
      <c r="AD24" s="1045"/>
      <c r="AE24" s="1045"/>
      <c r="AF24" s="1045"/>
      <c r="AG24" s="1045"/>
      <c r="AH24" s="1045"/>
      <c r="AI24" s="1045"/>
      <c r="AJ24" s="1045"/>
      <c r="AK24" s="370"/>
      <c r="AT24" s="389"/>
    </row>
    <row r="25" spans="1:46" ht="37.5" customHeight="1">
      <c r="A25" s="1045"/>
      <c r="B25" s="1045"/>
      <c r="C25" s="1045"/>
      <c r="D25" s="1045"/>
      <c r="E25" s="1045"/>
      <c r="F25" s="1045"/>
      <c r="G25" s="1045"/>
      <c r="H25" s="1045"/>
      <c r="I25" s="1045"/>
      <c r="J25" s="1045"/>
      <c r="K25" s="1045"/>
      <c r="L25" s="1045"/>
      <c r="M25" s="1045"/>
      <c r="N25" s="1045"/>
      <c r="O25" s="1045"/>
      <c r="P25" s="1045"/>
      <c r="Q25" s="1045"/>
      <c r="R25" s="1045"/>
      <c r="S25" s="1045"/>
      <c r="T25" s="1045"/>
      <c r="U25" s="1045"/>
      <c r="V25" s="1045"/>
      <c r="W25" s="1045"/>
      <c r="X25" s="1045"/>
      <c r="Y25" s="1045"/>
      <c r="Z25" s="1045"/>
      <c r="AA25" s="1045"/>
      <c r="AB25" s="1045"/>
      <c r="AC25" s="1045"/>
      <c r="AD25" s="1045"/>
      <c r="AE25" s="1045"/>
      <c r="AF25" s="1045"/>
      <c r="AG25" s="1045"/>
      <c r="AH25" s="1045"/>
      <c r="AI25" s="1045"/>
      <c r="AJ25" s="1045"/>
      <c r="AK25" s="370"/>
      <c r="AT25" s="389"/>
    </row>
    <row r="26" spans="1:46" ht="8.25" customHeight="1">
      <c r="B26" s="381"/>
      <c r="C26" s="388"/>
      <c r="D26" s="388"/>
      <c r="E26" s="388"/>
      <c r="F26" s="388"/>
      <c r="G26" s="388"/>
      <c r="H26" s="388"/>
      <c r="I26" s="388"/>
      <c r="J26" s="388"/>
      <c r="K26" s="38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90"/>
      <c r="AK26" s="370"/>
      <c r="AT26" s="389"/>
    </row>
    <row r="27" spans="1:46" ht="9" customHeight="1" thickBot="1">
      <c r="A27" s="391"/>
      <c r="B27" s="391"/>
      <c r="C27" s="391"/>
      <c r="D27" s="391"/>
      <c r="E27" s="391"/>
      <c r="F27" s="391"/>
      <c r="G27" s="391"/>
      <c r="H27" s="391"/>
      <c r="I27" s="391"/>
      <c r="J27" s="391"/>
      <c r="K27" s="391"/>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2"/>
      <c r="AK27" s="393"/>
      <c r="AT27" s="389"/>
    </row>
    <row r="28" spans="1:46" ht="3.75" customHeight="1">
      <c r="AK28" s="370"/>
      <c r="AT28" s="389"/>
    </row>
    <row r="29" spans="1:46" ht="15.75" customHeight="1">
      <c r="A29" s="394"/>
      <c r="B29" s="395" t="s">
        <v>614</v>
      </c>
      <c r="C29" s="39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6"/>
      <c r="AK29" s="370"/>
    </row>
    <row r="30" spans="1:46" ht="13.5" thickBot="1">
      <c r="A30" s="394"/>
      <c r="B30" s="1026" t="s">
        <v>615</v>
      </c>
      <c r="C30" s="1027"/>
      <c r="D30" s="1027"/>
      <c r="E30" s="1027"/>
      <c r="F30" s="1027"/>
      <c r="G30" s="1027"/>
      <c r="H30" s="1027"/>
      <c r="I30" s="1027"/>
      <c r="J30" s="1027"/>
      <c r="K30" s="1027"/>
      <c r="L30" s="1027"/>
      <c r="M30" s="1027"/>
      <c r="N30" s="1027"/>
      <c r="O30" s="1027"/>
      <c r="P30" s="1027"/>
      <c r="Q30" s="1027"/>
      <c r="R30" s="1027"/>
      <c r="S30" s="1027"/>
      <c r="T30" s="1027"/>
      <c r="U30" s="1027"/>
      <c r="V30" s="1027"/>
      <c r="W30" s="1027"/>
      <c r="X30" s="1027"/>
      <c r="Y30" s="1028"/>
      <c r="Z30" s="1029" t="s">
        <v>616</v>
      </c>
      <c r="AA30" s="1030"/>
      <c r="AB30" s="1030"/>
      <c r="AC30" s="1030"/>
      <c r="AD30" s="1030"/>
      <c r="AE30" s="1030"/>
      <c r="AF30" s="1030"/>
      <c r="AG30" s="1030"/>
      <c r="AH30" s="1030"/>
      <c r="AI30" s="1031"/>
      <c r="AJ30" s="396"/>
      <c r="AK30" s="370"/>
    </row>
    <row r="31" spans="1:46" ht="51" customHeight="1">
      <c r="A31" s="394"/>
      <c r="B31" s="397"/>
      <c r="C31" s="1051" t="s">
        <v>617</v>
      </c>
      <c r="D31" s="1051"/>
      <c r="E31" s="1051"/>
      <c r="F31" s="1051"/>
      <c r="G31" s="1051"/>
      <c r="H31" s="1051"/>
      <c r="I31" s="1051"/>
      <c r="J31" s="1051"/>
      <c r="K31" s="1051"/>
      <c r="L31" s="1051"/>
      <c r="M31" s="1051"/>
      <c r="N31" s="1051"/>
      <c r="O31" s="1051"/>
      <c r="P31" s="1051"/>
      <c r="Q31" s="1051"/>
      <c r="R31" s="1051"/>
      <c r="S31" s="1051"/>
      <c r="T31" s="1051"/>
      <c r="U31" s="1051"/>
      <c r="V31" s="1051"/>
      <c r="W31" s="1051"/>
      <c r="X31" s="1051"/>
      <c r="Y31" s="1052"/>
      <c r="Z31" s="1053" t="s">
        <v>618</v>
      </c>
      <c r="AA31" s="1054"/>
      <c r="AB31" s="1054"/>
      <c r="AC31" s="1054"/>
      <c r="AD31" s="1054"/>
      <c r="AE31" s="1054"/>
      <c r="AF31" s="1054"/>
      <c r="AG31" s="1054"/>
      <c r="AH31" s="1054"/>
      <c r="AI31" s="1055"/>
      <c r="AJ31" s="396"/>
      <c r="AK31" s="370"/>
    </row>
    <row r="32" spans="1:46" ht="39" customHeight="1" thickBot="1">
      <c r="A32" s="394"/>
      <c r="B32" s="398"/>
      <c r="C32" s="1056" t="s">
        <v>619</v>
      </c>
      <c r="D32" s="1056"/>
      <c r="E32" s="1056"/>
      <c r="F32" s="1056"/>
      <c r="G32" s="1056"/>
      <c r="H32" s="1056"/>
      <c r="I32" s="1056"/>
      <c r="J32" s="1056"/>
      <c r="K32" s="1056"/>
      <c r="L32" s="1056"/>
      <c r="M32" s="1056"/>
      <c r="N32" s="1056"/>
      <c r="O32" s="1056"/>
      <c r="P32" s="1056"/>
      <c r="Q32" s="1056"/>
      <c r="R32" s="1056"/>
      <c r="S32" s="1056"/>
      <c r="T32" s="1056"/>
      <c r="U32" s="1056"/>
      <c r="V32" s="1056"/>
      <c r="W32" s="1056"/>
      <c r="X32" s="1056"/>
      <c r="Y32" s="1057"/>
      <c r="Z32" s="1058" t="s">
        <v>620</v>
      </c>
      <c r="AA32" s="1059"/>
      <c r="AB32" s="1059"/>
      <c r="AC32" s="1059"/>
      <c r="AD32" s="1059"/>
      <c r="AE32" s="1059"/>
      <c r="AF32" s="1059"/>
      <c r="AG32" s="1059"/>
      <c r="AH32" s="1059"/>
      <c r="AI32" s="1060"/>
      <c r="AJ32" s="396"/>
      <c r="AK32" s="399"/>
    </row>
    <row r="33" spans="1:36" ht="4.5" customHeight="1">
      <c r="A33" s="394"/>
      <c r="B33" s="394"/>
      <c r="C33" s="395"/>
      <c r="D33" s="394"/>
      <c r="E33" s="394"/>
      <c r="F33" s="394"/>
      <c r="G33" s="394"/>
      <c r="H33" s="394"/>
      <c r="I33" s="394"/>
      <c r="J33" s="394"/>
      <c r="K33" s="394"/>
      <c r="L33" s="394"/>
      <c r="M33" s="394"/>
      <c r="N33" s="394"/>
      <c r="O33" s="394"/>
      <c r="P33" s="394"/>
      <c r="Q33" s="394"/>
      <c r="R33" s="394"/>
      <c r="S33" s="394"/>
      <c r="T33" s="394"/>
      <c r="U33" s="394"/>
      <c r="V33" s="394"/>
      <c r="W33" s="394"/>
      <c r="X33" s="394"/>
      <c r="Y33" s="394"/>
      <c r="Z33" s="395"/>
      <c r="AA33" s="395"/>
      <c r="AB33" s="395"/>
      <c r="AC33" s="395"/>
      <c r="AD33" s="395"/>
      <c r="AE33" s="395"/>
      <c r="AF33" s="395"/>
      <c r="AG33" s="395"/>
      <c r="AH33" s="395"/>
      <c r="AI33" s="394"/>
      <c r="AJ33" s="396"/>
    </row>
    <row r="34" spans="1:36" ht="12" customHeight="1">
      <c r="A34" s="394"/>
      <c r="B34" s="400" t="s">
        <v>50</v>
      </c>
      <c r="C34" s="401" t="s">
        <v>621</v>
      </c>
      <c r="D34" s="394"/>
      <c r="E34" s="394"/>
      <c r="F34" s="394"/>
      <c r="G34" s="394"/>
      <c r="H34" s="394"/>
      <c r="I34" s="394"/>
      <c r="J34" s="394"/>
      <c r="K34" s="394"/>
      <c r="L34" s="394"/>
      <c r="M34" s="394"/>
      <c r="N34" s="394"/>
      <c r="O34" s="394"/>
      <c r="P34" s="394"/>
      <c r="Q34" s="394"/>
      <c r="R34" s="394"/>
      <c r="S34" s="394"/>
      <c r="T34" s="394"/>
      <c r="U34" s="394"/>
      <c r="V34" s="394"/>
      <c r="W34" s="394"/>
      <c r="X34" s="394"/>
      <c r="Y34" s="394"/>
      <c r="Z34" s="395"/>
      <c r="AA34" s="395"/>
      <c r="AB34" s="395"/>
      <c r="AC34" s="395"/>
      <c r="AD34" s="395"/>
      <c r="AE34" s="395"/>
      <c r="AF34" s="395"/>
      <c r="AG34" s="395"/>
      <c r="AH34" s="395"/>
      <c r="AI34" s="394"/>
      <c r="AJ34" s="396"/>
    </row>
    <row r="35" spans="1:36" ht="12" customHeight="1">
      <c r="A35" s="402"/>
      <c r="B35" s="403" t="s">
        <v>622</v>
      </c>
      <c r="C35" s="1061" t="s">
        <v>623</v>
      </c>
      <c r="D35" s="1061"/>
      <c r="E35" s="1061"/>
      <c r="F35" s="1061"/>
      <c r="G35" s="1061"/>
      <c r="H35" s="1061"/>
      <c r="I35" s="1061"/>
      <c r="J35" s="1061"/>
      <c r="K35" s="1061"/>
      <c r="L35" s="1061"/>
      <c r="M35" s="1061"/>
      <c r="N35" s="1061"/>
      <c r="O35" s="1061"/>
      <c r="P35" s="1061"/>
      <c r="Q35" s="1061"/>
      <c r="R35" s="1061"/>
      <c r="S35" s="1061"/>
      <c r="T35" s="1061"/>
      <c r="U35" s="1061"/>
      <c r="V35" s="1061"/>
      <c r="W35" s="1061"/>
      <c r="X35" s="1061"/>
      <c r="Y35" s="1061"/>
      <c r="Z35" s="1061"/>
      <c r="AA35" s="1061"/>
      <c r="AB35" s="1061"/>
      <c r="AC35" s="1061"/>
      <c r="AD35" s="1061"/>
      <c r="AE35" s="1061"/>
      <c r="AF35" s="1061"/>
      <c r="AG35" s="1061"/>
      <c r="AH35" s="1061"/>
      <c r="AI35" s="1061"/>
      <c r="AJ35" s="1061"/>
    </row>
    <row r="36" spans="1:36" ht="3.75" customHeight="1" thickBot="1">
      <c r="A36" s="404"/>
      <c r="B36" s="404"/>
      <c r="C36" s="405"/>
      <c r="D36" s="405"/>
      <c r="E36" s="405"/>
      <c r="F36" s="405"/>
      <c r="G36" s="405"/>
      <c r="H36" s="405"/>
      <c r="I36" s="405"/>
      <c r="J36" s="405"/>
      <c r="K36" s="405"/>
      <c r="L36" s="405"/>
      <c r="M36" s="405"/>
      <c r="N36" s="405"/>
      <c r="O36" s="405"/>
      <c r="P36" s="405"/>
      <c r="Q36" s="405"/>
      <c r="R36" s="405"/>
      <c r="S36" s="405"/>
      <c r="T36" s="405"/>
      <c r="U36" s="405"/>
      <c r="V36" s="405"/>
      <c r="W36" s="405"/>
      <c r="X36" s="405"/>
      <c r="Y36" s="405"/>
      <c r="Z36" s="405"/>
      <c r="AA36" s="405"/>
      <c r="AB36" s="405"/>
      <c r="AC36" s="405"/>
      <c r="AD36" s="405"/>
      <c r="AE36" s="405"/>
      <c r="AF36" s="405"/>
      <c r="AG36" s="405"/>
      <c r="AH36" s="405"/>
      <c r="AI36" s="405"/>
      <c r="AJ36" s="406"/>
    </row>
    <row r="37" spans="1:36" ht="1.5" customHeight="1">
      <c r="A37" s="407"/>
      <c r="B37" s="408"/>
      <c r="C37" s="408"/>
      <c r="D37" s="408"/>
      <c r="E37" s="408"/>
      <c r="F37" s="408"/>
      <c r="G37" s="408"/>
      <c r="H37" s="408"/>
      <c r="I37" s="408"/>
      <c r="J37" s="408"/>
      <c r="K37" s="408"/>
      <c r="L37" s="408"/>
      <c r="M37" s="408"/>
      <c r="N37" s="408"/>
      <c r="O37" s="408"/>
      <c r="P37" s="408"/>
      <c r="Q37" s="408"/>
      <c r="R37" s="408"/>
      <c r="S37" s="408"/>
      <c r="T37" s="408"/>
      <c r="U37" s="408"/>
      <c r="V37" s="408"/>
      <c r="W37" s="408"/>
      <c r="X37" s="408"/>
      <c r="Y37" s="408"/>
      <c r="Z37" s="408"/>
      <c r="AA37" s="408"/>
      <c r="AB37" s="408"/>
      <c r="AC37" s="408"/>
      <c r="AD37" s="408"/>
      <c r="AE37" s="408"/>
      <c r="AF37" s="408"/>
      <c r="AG37" s="408"/>
      <c r="AH37" s="408"/>
      <c r="AI37" s="408"/>
      <c r="AJ37" s="409"/>
    </row>
    <row r="38" spans="1:36" ht="30.75" customHeight="1">
      <c r="A38" s="410"/>
      <c r="B38" s="1062" t="s">
        <v>624</v>
      </c>
      <c r="C38" s="1062"/>
      <c r="D38" s="1062"/>
      <c r="E38" s="1062"/>
      <c r="F38" s="1062"/>
      <c r="G38" s="1062"/>
      <c r="H38" s="1062"/>
      <c r="I38" s="1062"/>
      <c r="J38" s="1062"/>
      <c r="K38" s="1062"/>
      <c r="L38" s="1062"/>
      <c r="M38" s="1062"/>
      <c r="N38" s="1062"/>
      <c r="O38" s="1062"/>
      <c r="P38" s="1062"/>
      <c r="Q38" s="1062"/>
      <c r="R38" s="1062"/>
      <c r="S38" s="1062"/>
      <c r="T38" s="1062"/>
      <c r="U38" s="1062"/>
      <c r="V38" s="1062"/>
      <c r="W38" s="1062"/>
      <c r="X38" s="1062"/>
      <c r="Y38" s="1062"/>
      <c r="Z38" s="1062"/>
      <c r="AA38" s="1062"/>
      <c r="AB38" s="1062"/>
      <c r="AC38" s="1062"/>
      <c r="AD38" s="1062"/>
      <c r="AE38" s="1062"/>
      <c r="AF38" s="1062"/>
      <c r="AG38" s="1062"/>
      <c r="AH38" s="1062"/>
      <c r="AI38" s="1062"/>
      <c r="AJ38" s="411"/>
    </row>
    <row r="39" spans="1:36" ht="4.5" customHeight="1">
      <c r="A39" s="410"/>
      <c r="B39" s="412"/>
      <c r="C39" s="402"/>
      <c r="D39" s="402"/>
      <c r="E39" s="402"/>
      <c r="F39" s="402"/>
      <c r="G39" s="402"/>
      <c r="H39" s="402"/>
      <c r="I39" s="402"/>
      <c r="J39" s="402"/>
      <c r="K39" s="402"/>
      <c r="L39" s="402"/>
      <c r="M39" s="402"/>
      <c r="N39" s="402"/>
      <c r="O39" s="402"/>
      <c r="P39" s="402"/>
      <c r="Q39" s="402"/>
      <c r="R39" s="402"/>
      <c r="S39" s="402"/>
      <c r="T39" s="402"/>
      <c r="U39" s="402"/>
      <c r="V39" s="402"/>
      <c r="W39" s="402"/>
      <c r="X39" s="402"/>
      <c r="Y39" s="402"/>
      <c r="Z39" s="402"/>
      <c r="AA39" s="402"/>
      <c r="AB39" s="402"/>
      <c r="AC39" s="402"/>
      <c r="AD39" s="402"/>
      <c r="AE39" s="402"/>
      <c r="AF39" s="402"/>
      <c r="AG39" s="402"/>
      <c r="AH39" s="402"/>
      <c r="AI39" s="402"/>
      <c r="AJ39" s="411"/>
    </row>
    <row r="40" spans="1:36" s="416" customFormat="1" ht="13.5" customHeight="1">
      <c r="A40" s="413"/>
      <c r="B40" s="414" t="s">
        <v>625</v>
      </c>
      <c r="C40" s="414"/>
      <c r="D40" s="1063">
        <v>6</v>
      </c>
      <c r="E40" s="1064"/>
      <c r="F40" s="414" t="s">
        <v>626</v>
      </c>
      <c r="G40" s="1065"/>
      <c r="H40" s="1066"/>
      <c r="I40" s="414" t="s">
        <v>627</v>
      </c>
      <c r="J40" s="1065"/>
      <c r="K40" s="1066"/>
      <c r="L40" s="414" t="s">
        <v>628</v>
      </c>
      <c r="M40" s="415"/>
      <c r="N40" s="1067" t="s">
        <v>600</v>
      </c>
      <c r="O40" s="1067"/>
      <c r="P40" s="1067"/>
      <c r="Q40" s="1068" t="str">
        <f>IF(G9="","",G9)</f>
        <v/>
      </c>
      <c r="R40" s="1068"/>
      <c r="S40" s="1068"/>
      <c r="T40" s="1068"/>
      <c r="U40" s="1068"/>
      <c r="V40" s="1068"/>
      <c r="W40" s="1068"/>
      <c r="X40" s="1068"/>
      <c r="Y40" s="1068"/>
      <c r="Z40" s="1068"/>
      <c r="AA40" s="1068"/>
      <c r="AB40" s="1068"/>
      <c r="AC40" s="1068"/>
      <c r="AD40" s="1068"/>
      <c r="AE40" s="1068"/>
      <c r="AF40" s="1068"/>
      <c r="AG40" s="1068"/>
      <c r="AH40" s="1068"/>
      <c r="AI40" s="1068"/>
      <c r="AJ40" s="1069"/>
    </row>
    <row r="41" spans="1:36" s="416" customFormat="1" ht="13.5" customHeight="1">
      <c r="A41" s="417"/>
      <c r="B41" s="418"/>
      <c r="C41" s="419"/>
      <c r="D41" s="419"/>
      <c r="E41" s="419"/>
      <c r="F41" s="419"/>
      <c r="G41" s="419"/>
      <c r="H41" s="419"/>
      <c r="I41" s="419"/>
      <c r="J41" s="419"/>
      <c r="K41" s="419"/>
      <c r="L41" s="419"/>
      <c r="M41" s="419"/>
      <c r="N41" s="1046" t="s">
        <v>629</v>
      </c>
      <c r="O41" s="1046"/>
      <c r="P41" s="1046"/>
      <c r="Q41" s="1047" t="str">
        <f>IF(G10="","",G10)</f>
        <v/>
      </c>
      <c r="R41" s="1047"/>
      <c r="S41" s="1047"/>
      <c r="T41" s="1047"/>
      <c r="U41" s="1047"/>
      <c r="V41" s="1047"/>
      <c r="W41" s="1047"/>
      <c r="X41" s="1048" t="str">
        <f>IF(N10="","",N10)</f>
        <v/>
      </c>
      <c r="Y41" s="1048"/>
      <c r="Z41" s="1048"/>
      <c r="AA41" s="1048"/>
      <c r="AB41" s="1048"/>
      <c r="AC41" s="1048"/>
      <c r="AD41" s="1048"/>
      <c r="AE41" s="1048"/>
      <c r="AF41" s="1048"/>
      <c r="AG41" s="1048"/>
      <c r="AH41" s="1048"/>
      <c r="AI41" s="1049"/>
      <c r="AJ41" s="1050"/>
    </row>
    <row r="42" spans="1:36" s="416" customFormat="1" ht="4.5" customHeight="1" thickBot="1">
      <c r="A42" s="420"/>
      <c r="B42" s="421"/>
      <c r="C42" s="422"/>
      <c r="D42" s="422"/>
      <c r="E42" s="422"/>
      <c r="F42" s="422"/>
      <c r="G42" s="422"/>
      <c r="H42" s="422"/>
      <c r="I42" s="422"/>
      <c r="J42" s="422"/>
      <c r="K42" s="422"/>
      <c r="L42" s="422"/>
      <c r="M42" s="422"/>
      <c r="N42" s="422"/>
      <c r="O42" s="422"/>
      <c r="P42" s="421"/>
      <c r="Q42" s="423"/>
      <c r="R42" s="424"/>
      <c r="S42" s="424"/>
      <c r="T42" s="424"/>
      <c r="U42" s="424"/>
      <c r="V42" s="424"/>
      <c r="W42" s="425"/>
      <c r="X42" s="425"/>
      <c r="Y42" s="425"/>
      <c r="Z42" s="425"/>
      <c r="AA42" s="425"/>
      <c r="AB42" s="425"/>
      <c r="AC42" s="425"/>
      <c r="AD42" s="425"/>
      <c r="AE42" s="425"/>
      <c r="AF42" s="425"/>
      <c r="AG42" s="425"/>
      <c r="AH42" s="425"/>
      <c r="AI42" s="426"/>
      <c r="AJ42" s="427"/>
    </row>
    <row r="43" spans="1:36" ht="13.5" customHeight="1">
      <c r="A43" s="428"/>
      <c r="B43" s="429"/>
      <c r="C43" s="430"/>
      <c r="D43" s="430"/>
      <c r="E43" s="430"/>
      <c r="F43" s="430"/>
      <c r="G43" s="430"/>
      <c r="H43" s="430"/>
      <c r="I43" s="430"/>
      <c r="J43" s="430"/>
      <c r="K43" s="430"/>
      <c r="L43" s="430"/>
      <c r="M43" s="430"/>
      <c r="N43" s="430"/>
      <c r="O43" s="430"/>
      <c r="P43" s="430"/>
      <c r="Q43" s="430"/>
      <c r="R43" s="430"/>
      <c r="S43" s="430"/>
      <c r="T43" s="430"/>
      <c r="U43" s="430"/>
      <c r="V43" s="430"/>
      <c r="W43" s="430"/>
      <c r="X43" s="430"/>
      <c r="Y43" s="430"/>
      <c r="Z43" s="430"/>
      <c r="AA43" s="430"/>
      <c r="AB43" s="430"/>
      <c r="AC43" s="430"/>
      <c r="AD43" s="430"/>
      <c r="AE43" s="430"/>
      <c r="AF43" s="430"/>
      <c r="AG43" s="430"/>
      <c r="AH43" s="430"/>
      <c r="AI43" s="430"/>
      <c r="AJ43" s="431"/>
    </row>
    <row r="44" spans="1:36">
      <c r="B44" s="432"/>
    </row>
    <row r="45" spans="1:36" ht="16.5">
      <c r="A45" s="433"/>
      <c r="B45" s="434"/>
      <c r="C45" s="433"/>
      <c r="D45" s="433"/>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5"/>
      <c r="AF45" s="433"/>
      <c r="AG45" s="433"/>
      <c r="AH45" s="433"/>
      <c r="AI45" s="433"/>
      <c r="AJ45" s="433"/>
    </row>
    <row r="46" spans="1:36">
      <c r="A46" s="436"/>
      <c r="B46" s="433" t="s">
        <v>630</v>
      </c>
      <c r="C46" s="436"/>
      <c r="D46" s="436"/>
      <c r="E46" s="436"/>
      <c r="F46" s="436"/>
      <c r="G46" s="436"/>
      <c r="H46" s="436"/>
      <c r="I46" s="436"/>
      <c r="J46" s="436"/>
      <c r="K46" s="436"/>
      <c r="L46" s="436"/>
      <c r="M46" s="436"/>
      <c r="N46" s="436"/>
      <c r="O46" s="436"/>
      <c r="P46" s="436"/>
      <c r="Q46" s="436"/>
      <c r="R46" s="436"/>
      <c r="S46" s="436"/>
      <c r="T46" s="436"/>
      <c r="U46" s="436"/>
      <c r="V46" s="436"/>
      <c r="W46" s="436"/>
      <c r="X46" s="436"/>
      <c r="Y46" s="436"/>
      <c r="Z46" s="436"/>
      <c r="AA46" s="436"/>
      <c r="AB46" s="436"/>
      <c r="AC46" s="436"/>
      <c r="AD46" s="436"/>
      <c r="AE46" s="436"/>
      <c r="AF46" s="436"/>
      <c r="AG46" s="436"/>
      <c r="AH46" s="436"/>
      <c r="AI46" s="436"/>
      <c r="AJ46" s="436"/>
    </row>
    <row r="47" spans="1:36">
      <c r="A47" s="436"/>
      <c r="B47" s="436"/>
      <c r="C47" s="436"/>
      <c r="D47" s="436"/>
      <c r="E47" s="436"/>
      <c r="F47" s="436"/>
      <c r="G47" s="436"/>
      <c r="H47" s="436"/>
      <c r="I47" s="436"/>
      <c r="J47" s="436"/>
      <c r="K47" s="436"/>
      <c r="L47" s="436"/>
      <c r="M47" s="436"/>
      <c r="N47" s="436"/>
      <c r="O47" s="436"/>
      <c r="P47" s="436"/>
      <c r="Q47" s="436"/>
      <c r="R47" s="436"/>
      <c r="S47" s="436"/>
      <c r="T47" s="436"/>
      <c r="U47" s="436"/>
      <c r="V47" s="436"/>
      <c r="W47" s="436"/>
      <c r="X47" s="436"/>
      <c r="Y47" s="436"/>
      <c r="Z47" s="436"/>
      <c r="AA47" s="436"/>
      <c r="AB47" s="436"/>
      <c r="AC47" s="436"/>
      <c r="AD47" s="436"/>
      <c r="AE47" s="436"/>
      <c r="AF47" s="436"/>
      <c r="AG47" s="436"/>
      <c r="AH47" s="436"/>
      <c r="AI47" s="436"/>
      <c r="AJ47" s="436"/>
    </row>
    <row r="48" spans="1:36">
      <c r="A48" s="436"/>
      <c r="B48" s="436"/>
      <c r="C48" s="436"/>
      <c r="D48" s="436"/>
      <c r="E48" s="436"/>
      <c r="F48" s="436"/>
      <c r="G48" s="436"/>
      <c r="H48" s="436"/>
      <c r="I48" s="436"/>
      <c r="J48" s="436"/>
      <c r="K48" s="436"/>
      <c r="L48" s="436"/>
      <c r="M48" s="436"/>
      <c r="N48" s="436"/>
      <c r="O48" s="436"/>
      <c r="P48" s="436"/>
      <c r="Q48" s="436"/>
      <c r="R48" s="436"/>
      <c r="S48" s="436"/>
      <c r="T48" s="436"/>
      <c r="U48" s="436"/>
      <c r="V48" s="436"/>
      <c r="W48" s="436"/>
      <c r="X48" s="436"/>
      <c r="Y48" s="436"/>
      <c r="Z48" s="436"/>
      <c r="AA48" s="436"/>
      <c r="AB48" s="436"/>
      <c r="AC48" s="436"/>
      <c r="AD48" s="436"/>
      <c r="AE48" s="436"/>
      <c r="AF48" s="436"/>
      <c r="AG48" s="436"/>
      <c r="AH48" s="436"/>
      <c r="AI48" s="436"/>
      <c r="AJ48" s="436"/>
    </row>
    <row r="49" spans="1:36">
      <c r="A49" s="436"/>
      <c r="B49" s="436"/>
      <c r="C49" s="436"/>
      <c r="D49" s="436"/>
      <c r="E49" s="436"/>
      <c r="F49" s="436"/>
      <c r="G49" s="436"/>
      <c r="H49" s="436"/>
      <c r="I49" s="436"/>
      <c r="J49" s="436"/>
      <c r="K49" s="436"/>
      <c r="L49" s="436"/>
      <c r="M49" s="436"/>
      <c r="N49" s="436"/>
      <c r="O49" s="436"/>
      <c r="P49" s="436"/>
      <c r="Q49" s="436"/>
      <c r="R49" s="436"/>
      <c r="S49" s="436"/>
      <c r="T49" s="436"/>
      <c r="U49" s="436"/>
      <c r="V49" s="436"/>
      <c r="W49" s="436"/>
      <c r="X49" s="436"/>
      <c r="Y49" s="436"/>
      <c r="Z49" s="436"/>
      <c r="AA49" s="436"/>
      <c r="AB49" s="436"/>
      <c r="AC49" s="436"/>
      <c r="AD49" s="436"/>
      <c r="AE49" s="436"/>
      <c r="AF49" s="436"/>
      <c r="AG49" s="436"/>
      <c r="AH49" s="436"/>
      <c r="AI49" s="436"/>
      <c r="AJ49" s="436"/>
    </row>
    <row r="50" spans="1:36">
      <c r="A50" s="436"/>
      <c r="B50" s="436"/>
      <c r="C50" s="436"/>
      <c r="D50" s="436"/>
      <c r="E50" s="436"/>
      <c r="F50" s="436"/>
      <c r="G50" s="436"/>
      <c r="H50" s="436"/>
      <c r="I50" s="436"/>
      <c r="J50" s="436"/>
      <c r="K50" s="436"/>
      <c r="L50" s="436"/>
      <c r="M50" s="436"/>
      <c r="N50" s="436"/>
      <c r="O50" s="436"/>
      <c r="P50" s="436"/>
      <c r="Q50" s="436"/>
      <c r="R50" s="436"/>
      <c r="S50" s="436"/>
      <c r="T50" s="436"/>
      <c r="U50" s="436"/>
      <c r="V50" s="436"/>
      <c r="W50" s="436"/>
      <c r="X50" s="436"/>
      <c r="Y50" s="436"/>
      <c r="Z50" s="436"/>
      <c r="AA50" s="436"/>
      <c r="AB50" s="436"/>
      <c r="AC50" s="436"/>
      <c r="AD50" s="436"/>
      <c r="AE50" s="436"/>
      <c r="AF50" s="436"/>
      <c r="AG50" s="436"/>
      <c r="AH50" s="436"/>
      <c r="AI50" s="436"/>
      <c r="AJ50" s="436"/>
    </row>
    <row r="51" spans="1:36">
      <c r="A51" s="436"/>
      <c r="B51" s="436"/>
      <c r="C51" s="436"/>
      <c r="D51" s="436"/>
      <c r="E51" s="436"/>
      <c r="F51" s="436"/>
      <c r="G51" s="436"/>
      <c r="H51" s="436"/>
      <c r="I51" s="436"/>
      <c r="J51" s="436"/>
      <c r="K51" s="436"/>
      <c r="L51" s="436"/>
      <c r="M51" s="436"/>
      <c r="N51" s="436"/>
      <c r="O51" s="436"/>
      <c r="P51" s="436"/>
      <c r="Q51" s="436"/>
      <c r="R51" s="436"/>
      <c r="S51" s="436"/>
      <c r="T51" s="436"/>
      <c r="U51" s="436"/>
      <c r="V51" s="436"/>
      <c r="W51" s="436"/>
      <c r="X51" s="436"/>
      <c r="Y51" s="436"/>
      <c r="Z51" s="436"/>
      <c r="AA51" s="436"/>
      <c r="AB51" s="436"/>
      <c r="AC51" s="436"/>
      <c r="AD51" s="436"/>
      <c r="AE51" s="436"/>
      <c r="AF51" s="436"/>
      <c r="AG51" s="436"/>
      <c r="AH51" s="436"/>
      <c r="AI51" s="436"/>
      <c r="AJ51" s="436"/>
    </row>
    <row r="52" spans="1:36">
      <c r="A52" s="436"/>
      <c r="B52" s="436"/>
      <c r="C52" s="436"/>
      <c r="D52" s="436"/>
      <c r="E52" s="436"/>
      <c r="F52" s="436"/>
      <c r="G52" s="436"/>
      <c r="H52" s="436"/>
      <c r="I52" s="436"/>
      <c r="J52" s="436"/>
      <c r="K52" s="436"/>
      <c r="L52" s="436"/>
      <c r="M52" s="436"/>
      <c r="N52" s="436"/>
      <c r="O52" s="436"/>
      <c r="P52" s="436"/>
      <c r="Q52" s="436"/>
      <c r="R52" s="436"/>
      <c r="S52" s="436"/>
      <c r="T52" s="436"/>
      <c r="U52" s="436"/>
      <c r="V52" s="436"/>
      <c r="W52" s="436"/>
      <c r="X52" s="436"/>
      <c r="Y52" s="436"/>
      <c r="Z52" s="436"/>
      <c r="AA52" s="436"/>
      <c r="AB52" s="436"/>
      <c r="AC52" s="436"/>
      <c r="AD52" s="436"/>
      <c r="AE52" s="436"/>
      <c r="AF52" s="436"/>
      <c r="AG52" s="436"/>
      <c r="AH52" s="436"/>
      <c r="AI52" s="436"/>
      <c r="AJ52" s="436"/>
    </row>
    <row r="53" spans="1:36">
      <c r="A53" s="436"/>
      <c r="B53" s="436"/>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6"/>
      <c r="AD53" s="436"/>
      <c r="AE53" s="436"/>
      <c r="AF53" s="436"/>
      <c r="AG53" s="436"/>
      <c r="AH53" s="436"/>
      <c r="AI53" s="436"/>
      <c r="AJ53" s="436"/>
    </row>
    <row r="54" spans="1:36">
      <c r="A54" s="436"/>
      <c r="B54" s="436"/>
      <c r="C54" s="436"/>
      <c r="D54" s="436"/>
      <c r="E54" s="436"/>
      <c r="F54" s="436"/>
      <c r="G54" s="436"/>
      <c r="H54" s="436"/>
      <c r="I54" s="436"/>
      <c r="J54" s="436"/>
      <c r="K54" s="436"/>
      <c r="L54" s="436"/>
      <c r="M54" s="436"/>
      <c r="N54" s="436"/>
      <c r="O54" s="436"/>
      <c r="P54" s="436"/>
      <c r="Q54" s="436"/>
      <c r="R54" s="436"/>
      <c r="S54" s="436"/>
      <c r="T54" s="436"/>
      <c r="U54" s="436"/>
      <c r="V54" s="436"/>
      <c r="W54" s="436"/>
      <c r="X54" s="436"/>
      <c r="Y54" s="436"/>
      <c r="Z54" s="436"/>
      <c r="AA54" s="436"/>
      <c r="AB54" s="436"/>
      <c r="AC54" s="436"/>
      <c r="AD54" s="436"/>
      <c r="AE54" s="436"/>
      <c r="AF54" s="436"/>
      <c r="AG54" s="436"/>
      <c r="AH54" s="436"/>
      <c r="AI54" s="436"/>
      <c r="AJ54" s="436"/>
    </row>
    <row r="55" spans="1:36">
      <c r="A55" s="436"/>
      <c r="B55" s="436"/>
      <c r="C55" s="436"/>
      <c r="D55" s="436"/>
      <c r="E55" s="436"/>
      <c r="F55" s="436"/>
      <c r="G55" s="436"/>
      <c r="H55" s="436"/>
      <c r="I55" s="436"/>
      <c r="J55" s="436"/>
      <c r="K55" s="436"/>
      <c r="L55" s="436"/>
      <c r="M55" s="436"/>
      <c r="N55" s="436"/>
      <c r="O55" s="436"/>
      <c r="P55" s="436"/>
      <c r="Q55" s="436"/>
      <c r="R55" s="436"/>
      <c r="S55" s="436"/>
      <c r="T55" s="436"/>
      <c r="U55" s="436"/>
      <c r="V55" s="436"/>
      <c r="W55" s="436"/>
      <c r="X55" s="436"/>
      <c r="Y55" s="436"/>
      <c r="Z55" s="436"/>
      <c r="AA55" s="436"/>
      <c r="AB55" s="436"/>
      <c r="AC55" s="436"/>
      <c r="AD55" s="436"/>
      <c r="AE55" s="436"/>
      <c r="AF55" s="436"/>
      <c r="AG55" s="436"/>
      <c r="AH55" s="436"/>
      <c r="AI55" s="436"/>
      <c r="AJ55" s="436"/>
    </row>
    <row r="56" spans="1:36">
      <c r="A56" s="436"/>
      <c r="B56" s="436"/>
      <c r="C56" s="436"/>
      <c r="D56" s="436"/>
      <c r="E56" s="436"/>
      <c r="F56" s="436"/>
      <c r="G56" s="436"/>
      <c r="H56" s="436"/>
      <c r="I56" s="436"/>
      <c r="J56" s="436"/>
      <c r="K56" s="436"/>
      <c r="L56" s="436"/>
      <c r="M56" s="436"/>
      <c r="N56" s="436"/>
      <c r="O56" s="436"/>
      <c r="P56" s="436"/>
      <c r="Q56" s="436"/>
      <c r="R56" s="436"/>
      <c r="S56" s="436"/>
      <c r="T56" s="436"/>
      <c r="U56" s="436"/>
      <c r="V56" s="436"/>
      <c r="W56" s="436"/>
      <c r="X56" s="436"/>
      <c r="Y56" s="436"/>
      <c r="Z56" s="436"/>
      <c r="AA56" s="436"/>
      <c r="AB56" s="436"/>
      <c r="AC56" s="436"/>
      <c r="AD56" s="436"/>
      <c r="AE56" s="436"/>
      <c r="AF56" s="436"/>
      <c r="AG56" s="436"/>
      <c r="AH56" s="436"/>
      <c r="AI56" s="436"/>
      <c r="AJ56" s="436"/>
    </row>
    <row r="57" spans="1:36">
      <c r="A57" s="436"/>
      <c r="B57" s="436"/>
      <c r="C57" s="436"/>
      <c r="D57" s="436"/>
      <c r="E57" s="436"/>
      <c r="F57" s="436"/>
      <c r="G57" s="436"/>
      <c r="H57" s="436"/>
      <c r="I57" s="436"/>
      <c r="J57" s="436"/>
      <c r="K57" s="436"/>
      <c r="L57" s="436"/>
      <c r="M57" s="436"/>
      <c r="N57" s="436"/>
      <c r="O57" s="436"/>
      <c r="P57" s="436"/>
      <c r="Q57" s="436"/>
      <c r="R57" s="436"/>
      <c r="S57" s="436"/>
      <c r="T57" s="436"/>
      <c r="U57" s="436"/>
      <c r="V57" s="436"/>
      <c r="W57" s="436"/>
      <c r="X57" s="436"/>
      <c r="Y57" s="436"/>
      <c r="Z57" s="436"/>
      <c r="AA57" s="436"/>
      <c r="AB57" s="436"/>
      <c r="AC57" s="436"/>
      <c r="AD57" s="436"/>
      <c r="AE57" s="436"/>
      <c r="AF57" s="436"/>
      <c r="AG57" s="436"/>
      <c r="AH57" s="436"/>
      <c r="AI57" s="436"/>
      <c r="AJ57" s="436"/>
    </row>
    <row r="58" spans="1:36">
      <c r="A58" s="436"/>
      <c r="B58" s="436"/>
      <c r="C58" s="436"/>
      <c r="D58" s="436"/>
      <c r="E58" s="436"/>
      <c r="F58" s="436"/>
      <c r="G58" s="436"/>
      <c r="H58" s="436"/>
      <c r="I58" s="436"/>
      <c r="J58" s="436"/>
      <c r="K58" s="436"/>
      <c r="L58" s="436"/>
      <c r="M58" s="436"/>
      <c r="N58" s="436"/>
      <c r="O58" s="436"/>
      <c r="P58" s="436"/>
      <c r="Q58" s="436"/>
      <c r="R58" s="436"/>
      <c r="S58" s="436"/>
      <c r="T58" s="436"/>
      <c r="U58" s="436"/>
      <c r="V58" s="436"/>
      <c r="W58" s="436"/>
      <c r="X58" s="436"/>
      <c r="Y58" s="436"/>
      <c r="Z58" s="436"/>
      <c r="AA58" s="436"/>
      <c r="AB58" s="436"/>
      <c r="AC58" s="436"/>
      <c r="AD58" s="436"/>
      <c r="AE58" s="436"/>
      <c r="AF58" s="436"/>
      <c r="AG58" s="436"/>
      <c r="AH58" s="436"/>
      <c r="AI58" s="436"/>
      <c r="AJ58" s="436"/>
    </row>
    <row r="59" spans="1:36">
      <c r="A59" s="436"/>
      <c r="B59" s="436"/>
      <c r="C59" s="436"/>
      <c r="D59" s="436"/>
      <c r="E59" s="436"/>
      <c r="F59" s="436"/>
      <c r="G59" s="436"/>
      <c r="H59" s="436"/>
      <c r="I59" s="436"/>
      <c r="J59" s="436"/>
      <c r="K59" s="436"/>
      <c r="L59" s="436"/>
      <c r="M59" s="436"/>
      <c r="N59" s="436"/>
      <c r="O59" s="436"/>
      <c r="P59" s="436"/>
      <c r="Q59" s="436"/>
      <c r="R59" s="436"/>
      <c r="S59" s="436"/>
      <c r="T59" s="436"/>
      <c r="U59" s="436"/>
      <c r="V59" s="436"/>
      <c r="W59" s="436"/>
      <c r="X59" s="436"/>
      <c r="Y59" s="436"/>
      <c r="Z59" s="436"/>
      <c r="AA59" s="436"/>
      <c r="AB59" s="436"/>
      <c r="AC59" s="436"/>
      <c r="AD59" s="436"/>
      <c r="AE59" s="436"/>
      <c r="AF59" s="436"/>
      <c r="AG59" s="436"/>
      <c r="AH59" s="436"/>
      <c r="AI59" s="436"/>
      <c r="AJ59" s="436"/>
    </row>
    <row r="60" spans="1:36">
      <c r="A60" s="436"/>
      <c r="B60" s="436"/>
      <c r="C60" s="436"/>
      <c r="D60" s="436"/>
      <c r="E60" s="436"/>
      <c r="F60" s="436"/>
      <c r="G60" s="436"/>
      <c r="H60" s="436"/>
      <c r="I60" s="436"/>
      <c r="J60" s="436"/>
      <c r="K60" s="436"/>
      <c r="L60" s="436"/>
      <c r="M60" s="436"/>
      <c r="N60" s="436"/>
      <c r="O60" s="436"/>
      <c r="P60" s="436"/>
      <c r="Q60" s="436"/>
      <c r="R60" s="436"/>
      <c r="S60" s="436"/>
      <c r="T60" s="436"/>
      <c r="U60" s="436"/>
      <c r="V60" s="436"/>
      <c r="W60" s="436"/>
      <c r="X60" s="436"/>
      <c r="Y60" s="436"/>
      <c r="Z60" s="436"/>
      <c r="AA60" s="436"/>
      <c r="AB60" s="436"/>
      <c r="AC60" s="436"/>
      <c r="AD60" s="436"/>
      <c r="AE60" s="436"/>
      <c r="AF60" s="436"/>
      <c r="AG60" s="436"/>
      <c r="AH60" s="436"/>
      <c r="AI60" s="436"/>
      <c r="AJ60" s="436"/>
    </row>
    <row r="61" spans="1:36">
      <c r="A61" s="436"/>
      <c r="B61" s="436"/>
      <c r="C61" s="436"/>
      <c r="D61" s="436"/>
      <c r="E61" s="436"/>
      <c r="F61" s="436"/>
      <c r="G61" s="436"/>
      <c r="H61" s="436"/>
      <c r="I61" s="436"/>
      <c r="J61" s="436"/>
      <c r="K61" s="436"/>
      <c r="L61" s="436"/>
      <c r="M61" s="436"/>
      <c r="N61" s="436"/>
      <c r="O61" s="436"/>
      <c r="P61" s="436"/>
      <c r="Q61" s="436"/>
      <c r="R61" s="436"/>
      <c r="S61" s="436"/>
      <c r="T61" s="436"/>
      <c r="U61" s="436"/>
      <c r="V61" s="436"/>
      <c r="W61" s="436"/>
      <c r="X61" s="436"/>
      <c r="Y61" s="436"/>
      <c r="Z61" s="436"/>
      <c r="AA61" s="436"/>
      <c r="AB61" s="436"/>
      <c r="AC61" s="436"/>
      <c r="AD61" s="436"/>
      <c r="AE61" s="436"/>
      <c r="AF61" s="436"/>
      <c r="AG61" s="436"/>
      <c r="AH61" s="436"/>
      <c r="AI61" s="436"/>
      <c r="AJ61" s="436"/>
    </row>
    <row r="62" spans="1:36">
      <c r="A62" s="436"/>
      <c r="B62" s="436"/>
      <c r="C62" s="436"/>
      <c r="D62" s="436"/>
      <c r="E62" s="436"/>
      <c r="F62" s="436"/>
      <c r="G62" s="436"/>
      <c r="H62" s="436"/>
      <c r="I62" s="436"/>
      <c r="J62" s="436"/>
      <c r="K62" s="436"/>
      <c r="L62" s="436"/>
      <c r="M62" s="436"/>
      <c r="N62" s="436"/>
      <c r="O62" s="436"/>
      <c r="P62" s="436"/>
      <c r="Q62" s="436"/>
      <c r="R62" s="436"/>
      <c r="S62" s="436"/>
      <c r="T62" s="436"/>
      <c r="U62" s="436"/>
      <c r="V62" s="436"/>
      <c r="W62" s="436"/>
      <c r="X62" s="436"/>
      <c r="Y62" s="436"/>
      <c r="Z62" s="436"/>
      <c r="AA62" s="436"/>
      <c r="AB62" s="436"/>
      <c r="AC62" s="436"/>
      <c r="AD62" s="436"/>
      <c r="AE62" s="436"/>
      <c r="AF62" s="436"/>
      <c r="AG62" s="436"/>
      <c r="AH62" s="436"/>
      <c r="AI62" s="436"/>
      <c r="AJ62" s="436"/>
    </row>
    <row r="63" spans="1:36">
      <c r="A63" s="436"/>
      <c r="B63" s="436"/>
      <c r="C63" s="436"/>
      <c r="D63" s="436"/>
      <c r="E63" s="436"/>
      <c r="F63" s="436"/>
      <c r="G63" s="436"/>
      <c r="H63" s="436"/>
      <c r="I63" s="436"/>
      <c r="J63" s="436"/>
      <c r="K63" s="436"/>
      <c r="L63" s="436"/>
      <c r="M63" s="436"/>
      <c r="N63" s="436"/>
      <c r="O63" s="436"/>
      <c r="P63" s="436"/>
      <c r="Q63" s="436"/>
      <c r="R63" s="436"/>
      <c r="S63" s="436"/>
      <c r="T63" s="436"/>
      <c r="U63" s="436"/>
      <c r="V63" s="436"/>
      <c r="W63" s="436"/>
      <c r="X63" s="436"/>
      <c r="Y63" s="436"/>
      <c r="Z63" s="436"/>
      <c r="AA63" s="436"/>
      <c r="AB63" s="436"/>
      <c r="AC63" s="436"/>
      <c r="AD63" s="436"/>
      <c r="AE63" s="436"/>
      <c r="AF63" s="436"/>
      <c r="AG63" s="436"/>
      <c r="AH63" s="436"/>
      <c r="AI63" s="436"/>
      <c r="AJ63" s="436"/>
    </row>
    <row r="64" spans="1:36">
      <c r="A64" s="436"/>
      <c r="B64" s="436"/>
      <c r="C64" s="436"/>
      <c r="D64" s="436"/>
      <c r="E64" s="436"/>
      <c r="F64" s="436"/>
      <c r="G64" s="436"/>
      <c r="H64" s="436"/>
      <c r="I64" s="436"/>
      <c r="J64" s="436"/>
      <c r="K64" s="436"/>
      <c r="L64" s="436"/>
      <c r="M64" s="436"/>
      <c r="N64" s="436"/>
      <c r="O64" s="436"/>
      <c r="P64" s="436"/>
      <c r="Q64" s="436"/>
      <c r="R64" s="436"/>
      <c r="S64" s="436"/>
      <c r="T64" s="436"/>
      <c r="U64" s="436"/>
      <c r="V64" s="436"/>
      <c r="W64" s="436"/>
      <c r="X64" s="436"/>
      <c r="Y64" s="436"/>
      <c r="Z64" s="436"/>
      <c r="AA64" s="436"/>
      <c r="AB64" s="436"/>
      <c r="AC64" s="436"/>
      <c r="AD64" s="436"/>
      <c r="AE64" s="436"/>
      <c r="AF64" s="436"/>
      <c r="AG64" s="436"/>
      <c r="AH64" s="436"/>
      <c r="AI64" s="436"/>
      <c r="AJ64" s="436"/>
    </row>
    <row r="65" spans="1:36">
      <c r="A65" s="436"/>
      <c r="B65" s="436"/>
      <c r="C65" s="436"/>
      <c r="D65" s="436"/>
      <c r="E65" s="436"/>
      <c r="F65" s="436"/>
      <c r="G65" s="436"/>
      <c r="H65" s="436"/>
      <c r="I65" s="436"/>
      <c r="J65" s="436"/>
      <c r="K65" s="436"/>
      <c r="L65" s="436"/>
      <c r="M65" s="436"/>
      <c r="N65" s="436"/>
      <c r="O65" s="436"/>
      <c r="P65" s="436"/>
      <c r="Q65" s="436"/>
      <c r="R65" s="436"/>
      <c r="S65" s="436"/>
      <c r="T65" s="436"/>
      <c r="U65" s="436"/>
      <c r="V65" s="436"/>
      <c r="W65" s="436"/>
      <c r="X65" s="436"/>
      <c r="Y65" s="436"/>
      <c r="Z65" s="436"/>
      <c r="AA65" s="436"/>
      <c r="AB65" s="436"/>
      <c r="AC65" s="436"/>
      <c r="AD65" s="436"/>
      <c r="AE65" s="436"/>
      <c r="AF65" s="436"/>
      <c r="AG65" s="436"/>
      <c r="AH65" s="436"/>
      <c r="AI65" s="436"/>
      <c r="AJ65" s="436"/>
    </row>
    <row r="66" spans="1:36">
      <c r="A66" s="436"/>
      <c r="B66" s="436"/>
      <c r="C66" s="436"/>
      <c r="D66" s="436"/>
      <c r="E66" s="436"/>
      <c r="F66" s="436"/>
      <c r="G66" s="436"/>
      <c r="H66" s="436"/>
      <c r="I66" s="436"/>
      <c r="J66" s="436"/>
      <c r="K66" s="436"/>
      <c r="L66" s="436"/>
      <c r="M66" s="436"/>
      <c r="N66" s="436"/>
      <c r="O66" s="436"/>
      <c r="P66" s="436"/>
      <c r="Q66" s="436"/>
      <c r="R66" s="436"/>
      <c r="S66" s="436"/>
      <c r="T66" s="436"/>
      <c r="U66" s="436"/>
      <c r="V66" s="436"/>
      <c r="W66" s="436"/>
      <c r="X66" s="436"/>
      <c r="Y66" s="436"/>
      <c r="Z66" s="436"/>
      <c r="AA66" s="436"/>
      <c r="AB66" s="436"/>
      <c r="AC66" s="436"/>
      <c r="AD66" s="436"/>
      <c r="AE66" s="436"/>
      <c r="AF66" s="436"/>
      <c r="AG66" s="436"/>
      <c r="AH66" s="436"/>
      <c r="AI66" s="436"/>
      <c r="AJ66" s="436"/>
    </row>
    <row r="67" spans="1:36">
      <c r="A67" s="436"/>
      <c r="B67" s="436"/>
      <c r="C67" s="436"/>
      <c r="D67" s="436"/>
      <c r="E67" s="436"/>
      <c r="F67" s="436"/>
      <c r="G67" s="436"/>
      <c r="H67" s="436"/>
      <c r="I67" s="436"/>
      <c r="J67" s="436"/>
      <c r="K67" s="436"/>
      <c r="L67" s="436"/>
      <c r="M67" s="436"/>
      <c r="N67" s="436"/>
      <c r="O67" s="436"/>
      <c r="P67" s="436"/>
      <c r="Q67" s="436"/>
      <c r="R67" s="436"/>
      <c r="S67" s="436"/>
      <c r="T67" s="436"/>
      <c r="U67" s="436"/>
      <c r="V67" s="436"/>
      <c r="W67" s="436"/>
      <c r="X67" s="436"/>
      <c r="Y67" s="436"/>
      <c r="Z67" s="436"/>
      <c r="AA67" s="436"/>
      <c r="AB67" s="436"/>
      <c r="AC67" s="436"/>
      <c r="AD67" s="436"/>
      <c r="AE67" s="436"/>
      <c r="AF67" s="436"/>
      <c r="AG67" s="436"/>
      <c r="AH67" s="436"/>
      <c r="AI67" s="436"/>
      <c r="AJ67" s="436"/>
    </row>
    <row r="68" spans="1:36">
      <c r="A68" s="436"/>
      <c r="B68" s="436"/>
      <c r="C68" s="436"/>
      <c r="D68" s="436"/>
      <c r="E68" s="436"/>
      <c r="F68" s="436"/>
      <c r="G68" s="436"/>
      <c r="H68" s="436"/>
      <c r="I68" s="436"/>
      <c r="J68" s="436"/>
      <c r="K68" s="436"/>
      <c r="L68" s="436"/>
      <c r="M68" s="436"/>
      <c r="N68" s="436"/>
      <c r="O68" s="436"/>
      <c r="P68" s="436"/>
      <c r="Q68" s="436"/>
      <c r="R68" s="436"/>
      <c r="S68" s="436"/>
      <c r="T68" s="436"/>
      <c r="U68" s="436"/>
      <c r="V68" s="436"/>
      <c r="W68" s="436"/>
      <c r="X68" s="436"/>
      <c r="Y68" s="436"/>
      <c r="Z68" s="436"/>
      <c r="AA68" s="436"/>
      <c r="AB68" s="436"/>
      <c r="AC68" s="436"/>
      <c r="AD68" s="436"/>
      <c r="AE68" s="436"/>
      <c r="AF68" s="436"/>
      <c r="AG68" s="436"/>
      <c r="AH68" s="436"/>
      <c r="AI68" s="436"/>
      <c r="AJ68" s="436"/>
    </row>
    <row r="69" spans="1:36">
      <c r="A69" s="436"/>
      <c r="B69" s="436"/>
      <c r="C69" s="436"/>
      <c r="D69" s="436"/>
      <c r="E69" s="436"/>
      <c r="F69" s="436"/>
      <c r="G69" s="436"/>
      <c r="H69" s="436"/>
      <c r="I69" s="436"/>
      <c r="J69" s="436"/>
      <c r="K69" s="436"/>
      <c r="L69" s="436"/>
      <c r="M69" s="436"/>
      <c r="N69" s="436"/>
      <c r="O69" s="436"/>
      <c r="P69" s="436"/>
      <c r="Q69" s="436"/>
      <c r="R69" s="436"/>
      <c r="S69" s="436"/>
      <c r="T69" s="436"/>
      <c r="U69" s="436"/>
      <c r="V69" s="436"/>
      <c r="W69" s="436"/>
      <c r="X69" s="436"/>
      <c r="Y69" s="436"/>
      <c r="Z69" s="436"/>
      <c r="AA69" s="436"/>
      <c r="AB69" s="436"/>
      <c r="AC69" s="436"/>
      <c r="AD69" s="436"/>
      <c r="AE69" s="436"/>
      <c r="AF69" s="436"/>
      <c r="AG69" s="436"/>
      <c r="AH69" s="436"/>
      <c r="AI69" s="436"/>
      <c r="AJ69" s="436"/>
    </row>
    <row r="70" spans="1:36">
      <c r="A70" s="436"/>
      <c r="B70" s="436"/>
      <c r="C70" s="436"/>
      <c r="D70" s="436"/>
      <c r="E70" s="436"/>
      <c r="F70" s="436"/>
      <c r="G70" s="436"/>
      <c r="H70" s="436"/>
      <c r="I70" s="436"/>
      <c r="J70" s="436"/>
      <c r="K70" s="436"/>
      <c r="L70" s="436"/>
      <c r="M70" s="436"/>
      <c r="N70" s="436"/>
      <c r="O70" s="436"/>
      <c r="P70" s="436"/>
      <c r="Q70" s="436"/>
      <c r="R70" s="436"/>
      <c r="S70" s="436"/>
      <c r="T70" s="436"/>
      <c r="U70" s="436"/>
      <c r="V70" s="436"/>
      <c r="W70" s="436"/>
      <c r="X70" s="436"/>
      <c r="Y70" s="436"/>
      <c r="Z70" s="436"/>
      <c r="AA70" s="436"/>
      <c r="AB70" s="436"/>
      <c r="AC70" s="436"/>
      <c r="AD70" s="436"/>
      <c r="AE70" s="436"/>
      <c r="AF70" s="436"/>
      <c r="AG70" s="436"/>
      <c r="AH70" s="436"/>
      <c r="AI70" s="436"/>
      <c r="AJ70" s="436"/>
    </row>
    <row r="71" spans="1:36">
      <c r="A71" s="436"/>
      <c r="B71" s="436"/>
      <c r="C71" s="436"/>
      <c r="D71" s="436"/>
      <c r="E71" s="436"/>
      <c r="F71" s="436"/>
      <c r="G71" s="436"/>
      <c r="H71" s="436"/>
      <c r="I71" s="436"/>
      <c r="J71" s="436"/>
      <c r="K71" s="436"/>
      <c r="L71" s="436"/>
      <c r="M71" s="436"/>
      <c r="N71" s="436"/>
      <c r="O71" s="436"/>
      <c r="P71" s="436"/>
      <c r="Q71" s="436"/>
      <c r="R71" s="436"/>
      <c r="S71" s="436"/>
      <c r="T71" s="436"/>
      <c r="U71" s="436"/>
      <c r="V71" s="436"/>
      <c r="W71" s="436"/>
      <c r="X71" s="436"/>
      <c r="Y71" s="436"/>
      <c r="Z71" s="436"/>
      <c r="AA71" s="436"/>
      <c r="AB71" s="436"/>
      <c r="AC71" s="436"/>
      <c r="AD71" s="436"/>
      <c r="AE71" s="436"/>
      <c r="AF71" s="436"/>
      <c r="AG71" s="436"/>
      <c r="AH71" s="436"/>
      <c r="AI71" s="436"/>
      <c r="AJ71" s="436"/>
    </row>
    <row r="72" spans="1:36">
      <c r="A72" s="436"/>
      <c r="B72" s="436"/>
      <c r="C72" s="436"/>
      <c r="D72" s="436"/>
      <c r="E72" s="436"/>
      <c r="F72" s="436"/>
      <c r="G72" s="436"/>
      <c r="H72" s="436"/>
      <c r="I72" s="436"/>
      <c r="J72" s="436"/>
      <c r="K72" s="436"/>
      <c r="L72" s="436"/>
      <c r="M72" s="436"/>
      <c r="N72" s="436"/>
      <c r="O72" s="436"/>
      <c r="P72" s="436"/>
      <c r="Q72" s="436"/>
      <c r="R72" s="436"/>
      <c r="S72" s="436"/>
      <c r="T72" s="436"/>
      <c r="U72" s="436"/>
      <c r="V72" s="436"/>
      <c r="W72" s="436"/>
      <c r="X72" s="436"/>
      <c r="Y72" s="436"/>
      <c r="Z72" s="436"/>
      <c r="AA72" s="436"/>
      <c r="AB72" s="436"/>
      <c r="AC72" s="436"/>
      <c r="AD72" s="436"/>
      <c r="AE72" s="436"/>
      <c r="AF72" s="436"/>
      <c r="AG72" s="436"/>
      <c r="AH72" s="436"/>
      <c r="AI72" s="436"/>
      <c r="AJ72" s="436"/>
    </row>
    <row r="73" spans="1:36">
      <c r="A73" s="436"/>
      <c r="B73" s="436"/>
      <c r="C73" s="436"/>
      <c r="D73" s="436"/>
      <c r="E73" s="436"/>
      <c r="F73" s="436"/>
      <c r="G73" s="436"/>
      <c r="H73" s="436"/>
      <c r="I73" s="436"/>
      <c r="J73" s="436"/>
      <c r="K73" s="436"/>
      <c r="L73" s="436"/>
      <c r="M73" s="436"/>
      <c r="N73" s="436"/>
      <c r="O73" s="436"/>
      <c r="P73" s="436"/>
      <c r="Q73" s="436"/>
      <c r="R73" s="436"/>
      <c r="S73" s="436"/>
      <c r="T73" s="436"/>
      <c r="U73" s="436"/>
      <c r="V73" s="436"/>
      <c r="W73" s="436"/>
      <c r="X73" s="436"/>
      <c r="Y73" s="436"/>
      <c r="Z73" s="436"/>
      <c r="AA73" s="436"/>
      <c r="AB73" s="436"/>
      <c r="AC73" s="436"/>
      <c r="AD73" s="436"/>
      <c r="AE73" s="436"/>
      <c r="AF73" s="436"/>
      <c r="AG73" s="436"/>
      <c r="AH73" s="436"/>
      <c r="AI73" s="436"/>
      <c r="AJ73" s="436"/>
    </row>
    <row r="74" spans="1:36">
      <c r="A74" s="436"/>
      <c r="B74" s="436"/>
      <c r="C74" s="436"/>
      <c r="D74" s="436"/>
      <c r="E74" s="436"/>
      <c r="F74" s="436"/>
      <c r="G74" s="436"/>
      <c r="H74" s="436"/>
      <c r="I74" s="436"/>
      <c r="J74" s="436"/>
      <c r="K74" s="436"/>
      <c r="L74" s="436"/>
      <c r="M74" s="436"/>
      <c r="N74" s="436"/>
      <c r="O74" s="436"/>
      <c r="P74" s="436"/>
      <c r="Q74" s="436"/>
      <c r="R74" s="436"/>
      <c r="S74" s="436"/>
      <c r="T74" s="436"/>
      <c r="U74" s="436"/>
      <c r="V74" s="436"/>
      <c r="W74" s="436"/>
      <c r="X74" s="436"/>
      <c r="Y74" s="436"/>
      <c r="Z74" s="436"/>
      <c r="AA74" s="436"/>
      <c r="AB74" s="436"/>
      <c r="AC74" s="436"/>
      <c r="AD74" s="436"/>
      <c r="AE74" s="436"/>
      <c r="AF74" s="436"/>
      <c r="AG74" s="436"/>
      <c r="AH74" s="436"/>
      <c r="AI74" s="436"/>
      <c r="AJ74" s="436"/>
    </row>
    <row r="75" spans="1:36">
      <c r="A75" s="436"/>
      <c r="B75" s="436"/>
      <c r="C75" s="436"/>
      <c r="D75" s="436"/>
      <c r="E75" s="436"/>
      <c r="F75" s="436"/>
      <c r="G75" s="436"/>
      <c r="H75" s="436"/>
      <c r="I75" s="436"/>
      <c r="J75" s="436"/>
      <c r="K75" s="436"/>
      <c r="L75" s="436"/>
      <c r="M75" s="436"/>
      <c r="N75" s="436"/>
      <c r="O75" s="436"/>
      <c r="P75" s="436"/>
      <c r="Q75" s="436"/>
      <c r="R75" s="436"/>
      <c r="S75" s="436"/>
      <c r="T75" s="436"/>
      <c r="U75" s="436"/>
      <c r="V75" s="436"/>
      <c r="W75" s="436"/>
      <c r="X75" s="436"/>
      <c r="Y75" s="436"/>
      <c r="Z75" s="436"/>
      <c r="AA75" s="436"/>
      <c r="AB75" s="436"/>
      <c r="AC75" s="436"/>
      <c r="AD75" s="436"/>
      <c r="AE75" s="436"/>
      <c r="AF75" s="436"/>
      <c r="AG75" s="436"/>
      <c r="AH75" s="436"/>
      <c r="AI75" s="436"/>
      <c r="AJ75" s="436"/>
    </row>
    <row r="76" spans="1:36">
      <c r="A76" s="436"/>
      <c r="B76" s="436"/>
      <c r="C76" s="436"/>
      <c r="D76" s="436"/>
      <c r="E76" s="436"/>
      <c r="F76" s="436"/>
      <c r="G76" s="436"/>
      <c r="H76" s="436"/>
      <c r="I76" s="436"/>
      <c r="J76" s="436"/>
      <c r="K76" s="436"/>
      <c r="L76" s="436"/>
      <c r="M76" s="436"/>
      <c r="N76" s="436"/>
      <c r="O76" s="436"/>
      <c r="P76" s="436"/>
      <c r="Q76" s="436"/>
      <c r="R76" s="436"/>
      <c r="S76" s="436"/>
      <c r="T76" s="436"/>
      <c r="U76" s="436"/>
      <c r="V76" s="436"/>
      <c r="W76" s="436"/>
      <c r="X76" s="436"/>
      <c r="Y76" s="436"/>
      <c r="Z76" s="436"/>
      <c r="AA76" s="436"/>
      <c r="AB76" s="436"/>
      <c r="AC76" s="436"/>
      <c r="AD76" s="436"/>
      <c r="AE76" s="436"/>
      <c r="AF76" s="436"/>
      <c r="AG76" s="436"/>
      <c r="AH76" s="436"/>
      <c r="AI76" s="436"/>
      <c r="AJ76" s="436"/>
    </row>
    <row r="77" spans="1:36">
      <c r="A77" s="436"/>
      <c r="B77" s="436"/>
      <c r="C77" s="436"/>
      <c r="D77" s="436"/>
      <c r="E77" s="436"/>
      <c r="F77" s="436"/>
      <c r="G77" s="436"/>
      <c r="H77" s="436"/>
      <c r="I77" s="436"/>
      <c r="J77" s="436"/>
      <c r="K77" s="436"/>
      <c r="L77" s="436"/>
      <c r="M77" s="436"/>
      <c r="N77" s="436"/>
      <c r="O77" s="436"/>
      <c r="P77" s="436"/>
      <c r="Q77" s="436"/>
      <c r="R77" s="436"/>
      <c r="S77" s="436"/>
      <c r="T77" s="436"/>
      <c r="U77" s="436"/>
      <c r="V77" s="436"/>
      <c r="W77" s="436"/>
      <c r="X77" s="436"/>
      <c r="Y77" s="436"/>
      <c r="Z77" s="436"/>
      <c r="AA77" s="436"/>
      <c r="AB77" s="436"/>
      <c r="AC77" s="436"/>
      <c r="AD77" s="436"/>
      <c r="AE77" s="436"/>
      <c r="AF77" s="436"/>
      <c r="AG77" s="436"/>
      <c r="AH77" s="436"/>
      <c r="AI77" s="436"/>
      <c r="AJ77" s="436"/>
    </row>
    <row r="78" spans="1:36">
      <c r="A78" s="436"/>
      <c r="B78" s="436"/>
      <c r="C78" s="436"/>
      <c r="D78" s="436"/>
      <c r="E78" s="436"/>
      <c r="F78" s="436"/>
      <c r="G78" s="436"/>
      <c r="H78" s="436"/>
      <c r="I78" s="436"/>
      <c r="J78" s="436"/>
      <c r="K78" s="436"/>
      <c r="L78" s="436"/>
      <c r="M78" s="436"/>
      <c r="N78" s="436"/>
      <c r="O78" s="436"/>
      <c r="P78" s="436"/>
      <c r="Q78" s="436"/>
      <c r="R78" s="436"/>
      <c r="S78" s="436"/>
      <c r="T78" s="436"/>
      <c r="U78" s="436"/>
      <c r="V78" s="436"/>
      <c r="W78" s="436"/>
      <c r="X78" s="436"/>
      <c r="Y78" s="436"/>
      <c r="Z78" s="436"/>
      <c r="AA78" s="436"/>
      <c r="AB78" s="436"/>
      <c r="AC78" s="436"/>
      <c r="AD78" s="436"/>
      <c r="AE78" s="436"/>
      <c r="AF78" s="436"/>
      <c r="AG78" s="436"/>
      <c r="AH78" s="436"/>
      <c r="AI78" s="436"/>
      <c r="AJ78" s="436"/>
    </row>
    <row r="79" spans="1:36">
      <c r="A79" s="436"/>
      <c r="B79" s="436"/>
      <c r="C79" s="436"/>
      <c r="D79" s="436"/>
      <c r="E79" s="436"/>
      <c r="F79" s="436"/>
      <c r="G79" s="436"/>
      <c r="H79" s="436"/>
      <c r="I79" s="436"/>
      <c r="J79" s="436"/>
      <c r="K79" s="436"/>
      <c r="L79" s="436"/>
      <c r="M79" s="436"/>
      <c r="N79" s="436"/>
      <c r="O79" s="436"/>
      <c r="P79" s="436"/>
      <c r="Q79" s="436"/>
      <c r="R79" s="436"/>
      <c r="S79" s="436"/>
      <c r="T79" s="436"/>
      <c r="U79" s="436"/>
      <c r="V79" s="436"/>
      <c r="W79" s="436"/>
      <c r="X79" s="436"/>
      <c r="Y79" s="436"/>
      <c r="Z79" s="436"/>
      <c r="AA79" s="436"/>
      <c r="AB79" s="436"/>
      <c r="AC79" s="436"/>
      <c r="AD79" s="436"/>
      <c r="AE79" s="436"/>
      <c r="AF79" s="436"/>
      <c r="AG79" s="436"/>
      <c r="AH79" s="436"/>
      <c r="AI79" s="436"/>
      <c r="AJ79" s="436"/>
    </row>
    <row r="80" spans="1:36">
      <c r="A80" s="436"/>
      <c r="B80" s="436"/>
      <c r="C80" s="436"/>
      <c r="D80" s="436"/>
      <c r="E80" s="436"/>
      <c r="F80" s="436"/>
      <c r="G80" s="436"/>
      <c r="H80" s="436"/>
      <c r="I80" s="436"/>
      <c r="J80" s="436"/>
      <c r="K80" s="436"/>
      <c r="L80" s="436"/>
      <c r="M80" s="436"/>
      <c r="N80" s="436"/>
      <c r="O80" s="436"/>
      <c r="P80" s="436"/>
      <c r="Q80" s="436"/>
      <c r="R80" s="436"/>
      <c r="S80" s="436"/>
      <c r="T80" s="436"/>
      <c r="U80" s="436"/>
      <c r="V80" s="436"/>
      <c r="W80" s="436"/>
      <c r="X80" s="436"/>
      <c r="Y80" s="436"/>
      <c r="Z80" s="436"/>
      <c r="AA80" s="436"/>
      <c r="AB80" s="436"/>
      <c r="AC80" s="436"/>
      <c r="AD80" s="436"/>
      <c r="AE80" s="436"/>
      <c r="AF80" s="436"/>
      <c r="AG80" s="436"/>
      <c r="AH80" s="436"/>
      <c r="AI80" s="436"/>
      <c r="AJ80" s="436"/>
    </row>
    <row r="81" spans="1:36">
      <c r="A81" s="436"/>
      <c r="B81" s="436"/>
      <c r="C81" s="436"/>
      <c r="D81" s="436"/>
      <c r="E81" s="436"/>
      <c r="F81" s="436"/>
      <c r="G81" s="436"/>
      <c r="H81" s="436"/>
      <c r="I81" s="436"/>
      <c r="J81" s="436"/>
      <c r="K81" s="436"/>
      <c r="L81" s="436"/>
      <c r="M81" s="436"/>
      <c r="N81" s="436"/>
      <c r="O81" s="436"/>
      <c r="P81" s="436"/>
      <c r="Q81" s="436"/>
      <c r="R81" s="436"/>
      <c r="S81" s="436"/>
      <c r="T81" s="436"/>
      <c r="U81" s="436"/>
      <c r="V81" s="436"/>
      <c r="W81" s="436"/>
      <c r="X81" s="436"/>
      <c r="Y81" s="436"/>
      <c r="Z81" s="436"/>
      <c r="AA81" s="436"/>
      <c r="AB81" s="436"/>
      <c r="AC81" s="436"/>
      <c r="AD81" s="436"/>
      <c r="AE81" s="436"/>
      <c r="AF81" s="436"/>
      <c r="AG81" s="436"/>
      <c r="AH81" s="436"/>
      <c r="AI81" s="436"/>
      <c r="AJ81" s="436"/>
    </row>
    <row r="82" spans="1:36">
      <c r="A82" s="436"/>
      <c r="B82" s="436"/>
      <c r="C82" s="436"/>
      <c r="D82" s="436"/>
      <c r="E82" s="436"/>
      <c r="F82" s="436"/>
      <c r="G82" s="436"/>
      <c r="H82" s="436"/>
      <c r="I82" s="436"/>
      <c r="J82" s="436"/>
      <c r="K82" s="436"/>
      <c r="L82" s="436"/>
      <c r="M82" s="436"/>
      <c r="N82" s="436"/>
      <c r="O82" s="436"/>
      <c r="P82" s="436"/>
      <c r="Q82" s="436"/>
      <c r="R82" s="436"/>
      <c r="S82" s="436"/>
      <c r="T82" s="436"/>
      <c r="U82" s="436"/>
      <c r="V82" s="436"/>
      <c r="W82" s="436"/>
      <c r="X82" s="436"/>
      <c r="Y82" s="436"/>
      <c r="Z82" s="436"/>
      <c r="AA82" s="436"/>
      <c r="AB82" s="436"/>
      <c r="AC82" s="436"/>
      <c r="AD82" s="436"/>
      <c r="AE82" s="436"/>
      <c r="AF82" s="436"/>
      <c r="AG82" s="436"/>
      <c r="AH82" s="436"/>
      <c r="AI82" s="436"/>
      <c r="AJ82" s="436"/>
    </row>
    <row r="83" spans="1:36">
      <c r="A83" s="436"/>
      <c r="B83" s="436"/>
      <c r="C83" s="436"/>
      <c r="D83" s="436"/>
      <c r="E83" s="436"/>
      <c r="F83" s="436"/>
      <c r="G83" s="436"/>
      <c r="H83" s="436"/>
      <c r="I83" s="436"/>
      <c r="J83" s="436"/>
      <c r="K83" s="436"/>
      <c r="L83" s="436"/>
      <c r="M83" s="436"/>
      <c r="N83" s="436"/>
      <c r="O83" s="436"/>
      <c r="P83" s="436"/>
      <c r="Q83" s="436"/>
      <c r="R83" s="436"/>
      <c r="S83" s="436"/>
      <c r="T83" s="436"/>
      <c r="U83" s="436"/>
      <c r="V83" s="436"/>
      <c r="W83" s="436"/>
      <c r="X83" s="436"/>
      <c r="Y83" s="436"/>
      <c r="Z83" s="436"/>
      <c r="AA83" s="436"/>
      <c r="AB83" s="436"/>
      <c r="AC83" s="436"/>
      <c r="AD83" s="436"/>
      <c r="AE83" s="436"/>
      <c r="AF83" s="436"/>
      <c r="AG83" s="436"/>
      <c r="AH83" s="436"/>
      <c r="AI83" s="436"/>
      <c r="AJ83" s="436"/>
    </row>
    <row r="84" spans="1:36">
      <c r="A84" s="436"/>
      <c r="B84" s="436"/>
      <c r="C84" s="436"/>
      <c r="D84" s="436"/>
      <c r="E84" s="436"/>
      <c r="F84" s="436"/>
      <c r="G84" s="436"/>
      <c r="H84" s="436"/>
      <c r="I84" s="436"/>
      <c r="J84" s="436"/>
      <c r="K84" s="436"/>
      <c r="L84" s="436"/>
      <c r="M84" s="436"/>
      <c r="N84" s="436"/>
      <c r="O84" s="436"/>
      <c r="P84" s="436"/>
      <c r="Q84" s="436"/>
      <c r="R84" s="436"/>
      <c r="S84" s="436"/>
      <c r="T84" s="436"/>
      <c r="U84" s="436"/>
      <c r="V84" s="436"/>
      <c r="W84" s="436"/>
      <c r="X84" s="436"/>
      <c r="Y84" s="436"/>
      <c r="Z84" s="436"/>
      <c r="AA84" s="436"/>
      <c r="AB84" s="436"/>
      <c r="AC84" s="436"/>
      <c r="AD84" s="436"/>
      <c r="AE84" s="436"/>
      <c r="AF84" s="436"/>
      <c r="AG84" s="436"/>
      <c r="AH84" s="436"/>
      <c r="AI84" s="436"/>
      <c r="AJ84" s="436"/>
    </row>
    <row r="85" spans="1:36">
      <c r="A85" s="436"/>
      <c r="B85" s="436"/>
      <c r="C85" s="436"/>
      <c r="D85" s="436"/>
      <c r="E85" s="436"/>
      <c r="F85" s="436"/>
      <c r="G85" s="436"/>
      <c r="H85" s="436"/>
      <c r="I85" s="436"/>
      <c r="J85" s="436"/>
      <c r="K85" s="436"/>
      <c r="L85" s="436"/>
      <c r="M85" s="436"/>
      <c r="N85" s="436"/>
      <c r="O85" s="436"/>
      <c r="P85" s="436"/>
      <c r="Q85" s="436"/>
      <c r="R85" s="436"/>
      <c r="S85" s="436"/>
      <c r="T85" s="436"/>
      <c r="U85" s="436"/>
      <c r="V85" s="436"/>
      <c r="W85" s="436"/>
      <c r="X85" s="436"/>
      <c r="Y85" s="436"/>
      <c r="Z85" s="436"/>
      <c r="AA85" s="436"/>
      <c r="AB85" s="436"/>
      <c r="AC85" s="436"/>
      <c r="AD85" s="436"/>
      <c r="AE85" s="436"/>
      <c r="AF85" s="436"/>
      <c r="AG85" s="436"/>
      <c r="AH85" s="436"/>
      <c r="AI85" s="436"/>
      <c r="AJ85" s="436"/>
    </row>
    <row r="86" spans="1:36">
      <c r="A86" s="436"/>
      <c r="B86" s="436"/>
      <c r="C86" s="436"/>
      <c r="D86" s="436"/>
      <c r="E86" s="436"/>
      <c r="F86" s="436"/>
      <c r="G86" s="436"/>
      <c r="H86" s="436"/>
      <c r="I86" s="436"/>
      <c r="J86" s="436"/>
      <c r="K86" s="436"/>
      <c r="L86" s="436"/>
      <c r="M86" s="436"/>
      <c r="N86" s="436"/>
      <c r="O86" s="436"/>
      <c r="P86" s="436"/>
      <c r="Q86" s="436"/>
      <c r="R86" s="436"/>
      <c r="S86" s="436"/>
      <c r="T86" s="436"/>
      <c r="U86" s="436"/>
      <c r="V86" s="436"/>
      <c r="W86" s="436"/>
      <c r="X86" s="436"/>
      <c r="Y86" s="436"/>
      <c r="Z86" s="436"/>
      <c r="AA86" s="436"/>
      <c r="AB86" s="436"/>
      <c r="AC86" s="436"/>
      <c r="AD86" s="436"/>
      <c r="AE86" s="436"/>
      <c r="AF86" s="436"/>
      <c r="AG86" s="436"/>
      <c r="AH86" s="436"/>
      <c r="AI86" s="436"/>
      <c r="AJ86" s="436"/>
    </row>
    <row r="87" spans="1:36">
      <c r="A87" s="436"/>
      <c r="B87" s="436"/>
      <c r="C87" s="436"/>
      <c r="D87" s="436"/>
      <c r="E87" s="436"/>
      <c r="F87" s="436"/>
      <c r="G87" s="436"/>
      <c r="H87" s="436"/>
      <c r="I87" s="436"/>
      <c r="J87" s="436"/>
      <c r="K87" s="436"/>
      <c r="L87" s="436"/>
      <c r="M87" s="436"/>
      <c r="N87" s="436"/>
      <c r="O87" s="436"/>
      <c r="P87" s="436"/>
      <c r="Q87" s="436"/>
      <c r="R87" s="436"/>
      <c r="S87" s="436"/>
      <c r="T87" s="436"/>
      <c r="U87" s="436"/>
      <c r="V87" s="436"/>
      <c r="W87" s="436"/>
      <c r="X87" s="436"/>
      <c r="Y87" s="436"/>
      <c r="Z87" s="436"/>
      <c r="AA87" s="436"/>
      <c r="AB87" s="436"/>
      <c r="AC87" s="436"/>
      <c r="AD87" s="436"/>
      <c r="AE87" s="436"/>
      <c r="AF87" s="436"/>
      <c r="AG87" s="436"/>
      <c r="AH87" s="436"/>
      <c r="AI87" s="436"/>
      <c r="AJ87" s="436"/>
    </row>
    <row r="88" spans="1:36">
      <c r="A88" s="436"/>
      <c r="B88" s="436"/>
      <c r="C88" s="436"/>
      <c r="D88" s="436"/>
      <c r="E88" s="436"/>
      <c r="F88" s="436"/>
      <c r="G88" s="436"/>
      <c r="H88" s="436"/>
      <c r="I88" s="436"/>
      <c r="J88" s="436"/>
      <c r="K88" s="436"/>
      <c r="L88" s="436"/>
      <c r="M88" s="436"/>
      <c r="N88" s="436"/>
      <c r="O88" s="436"/>
      <c r="P88" s="436"/>
      <c r="Q88" s="436"/>
      <c r="R88" s="436"/>
      <c r="S88" s="436"/>
      <c r="T88" s="436"/>
      <c r="U88" s="436"/>
      <c r="V88" s="436"/>
      <c r="W88" s="436"/>
      <c r="X88" s="436"/>
      <c r="Y88" s="436"/>
      <c r="Z88" s="436"/>
      <c r="AA88" s="436"/>
      <c r="AB88" s="436"/>
      <c r="AC88" s="436"/>
      <c r="AD88" s="436"/>
      <c r="AE88" s="436"/>
      <c r="AF88" s="436"/>
      <c r="AG88" s="436"/>
      <c r="AH88" s="436"/>
      <c r="AI88" s="436"/>
      <c r="AJ88" s="436"/>
    </row>
    <row r="89" spans="1:36">
      <c r="A89" s="436"/>
      <c r="B89" s="436"/>
      <c r="C89" s="436"/>
      <c r="D89" s="436"/>
      <c r="E89" s="436"/>
      <c r="F89" s="436"/>
      <c r="G89" s="436"/>
      <c r="H89" s="436"/>
      <c r="I89" s="436"/>
      <c r="J89" s="436"/>
      <c r="K89" s="436"/>
      <c r="L89" s="436"/>
      <c r="M89" s="436"/>
      <c r="N89" s="436"/>
      <c r="O89" s="436"/>
      <c r="P89" s="436"/>
      <c r="Q89" s="436"/>
      <c r="R89" s="436"/>
      <c r="S89" s="436"/>
      <c r="T89" s="436"/>
      <c r="U89" s="436"/>
      <c r="V89" s="436"/>
      <c r="W89" s="436"/>
      <c r="X89" s="436"/>
      <c r="Y89" s="436"/>
      <c r="Z89" s="436"/>
      <c r="AA89" s="436"/>
      <c r="AB89" s="436"/>
      <c r="AC89" s="436"/>
      <c r="AD89" s="436"/>
      <c r="AE89" s="436"/>
      <c r="AF89" s="436"/>
      <c r="AG89" s="436"/>
      <c r="AH89" s="436"/>
      <c r="AI89" s="436"/>
      <c r="AJ89" s="436"/>
    </row>
    <row r="90" spans="1:36">
      <c r="A90" s="436"/>
      <c r="B90" s="436"/>
      <c r="C90" s="436"/>
      <c r="D90" s="436"/>
      <c r="E90" s="436"/>
      <c r="F90" s="436"/>
      <c r="G90" s="436"/>
      <c r="H90" s="436"/>
      <c r="I90" s="436"/>
      <c r="J90" s="436"/>
      <c r="K90" s="436"/>
      <c r="L90" s="436"/>
      <c r="M90" s="436"/>
      <c r="N90" s="436"/>
      <c r="O90" s="436"/>
      <c r="P90" s="436"/>
      <c r="Q90" s="436"/>
      <c r="R90" s="436"/>
      <c r="S90" s="436"/>
      <c r="T90" s="436"/>
      <c r="U90" s="436"/>
      <c r="V90" s="436"/>
      <c r="W90" s="436"/>
      <c r="X90" s="436"/>
      <c r="Y90" s="436"/>
      <c r="Z90" s="436"/>
      <c r="AA90" s="436"/>
      <c r="AB90" s="436"/>
      <c r="AC90" s="436"/>
      <c r="AD90" s="436"/>
      <c r="AE90" s="436"/>
      <c r="AF90" s="436"/>
      <c r="AG90" s="436"/>
      <c r="AH90" s="436"/>
      <c r="AI90" s="436"/>
      <c r="AJ90" s="436"/>
    </row>
    <row r="91" spans="1:36">
      <c r="A91" s="436"/>
      <c r="B91" s="436"/>
      <c r="C91" s="436"/>
      <c r="D91" s="436"/>
      <c r="E91" s="436"/>
      <c r="F91" s="436"/>
      <c r="G91" s="436"/>
      <c r="H91" s="436"/>
      <c r="I91" s="436"/>
      <c r="J91" s="436"/>
      <c r="K91" s="436"/>
      <c r="L91" s="436"/>
      <c r="M91" s="436"/>
      <c r="N91" s="436"/>
      <c r="O91" s="436"/>
      <c r="P91" s="436"/>
      <c r="Q91" s="436"/>
      <c r="R91" s="436"/>
      <c r="S91" s="436"/>
      <c r="T91" s="436"/>
      <c r="U91" s="436"/>
      <c r="V91" s="436"/>
      <c r="W91" s="436"/>
      <c r="X91" s="436"/>
      <c r="Y91" s="436"/>
      <c r="Z91" s="436"/>
      <c r="AA91" s="436"/>
      <c r="AB91" s="436"/>
      <c r="AC91" s="436"/>
      <c r="AD91" s="436"/>
      <c r="AE91" s="436"/>
      <c r="AF91" s="436"/>
      <c r="AG91" s="436"/>
      <c r="AH91" s="436"/>
      <c r="AI91" s="436"/>
      <c r="AJ91" s="436"/>
    </row>
    <row r="92" spans="1:36">
      <c r="A92" s="436"/>
      <c r="B92" s="436"/>
      <c r="C92" s="436"/>
      <c r="D92" s="436"/>
      <c r="E92" s="436"/>
      <c r="F92" s="436"/>
      <c r="G92" s="436"/>
      <c r="H92" s="436"/>
      <c r="I92" s="436"/>
      <c r="J92" s="436"/>
      <c r="K92" s="436"/>
      <c r="L92" s="436"/>
      <c r="M92" s="436"/>
      <c r="N92" s="436"/>
      <c r="O92" s="436"/>
      <c r="P92" s="436"/>
      <c r="Q92" s="436"/>
      <c r="R92" s="436"/>
      <c r="S92" s="436"/>
      <c r="T92" s="436"/>
      <c r="U92" s="436"/>
      <c r="V92" s="436"/>
      <c r="W92" s="436"/>
      <c r="X92" s="436"/>
      <c r="Y92" s="436"/>
      <c r="Z92" s="436"/>
      <c r="AA92" s="436"/>
      <c r="AB92" s="436"/>
      <c r="AC92" s="436"/>
      <c r="AD92" s="436"/>
      <c r="AE92" s="436"/>
      <c r="AF92" s="436"/>
      <c r="AG92" s="436"/>
      <c r="AH92" s="436"/>
      <c r="AI92" s="436"/>
      <c r="AJ92" s="436"/>
    </row>
    <row r="93" spans="1:36">
      <c r="A93" s="436"/>
      <c r="B93" s="436"/>
      <c r="C93" s="436"/>
      <c r="D93" s="436"/>
      <c r="E93" s="436"/>
      <c r="F93" s="436"/>
      <c r="G93" s="436"/>
      <c r="H93" s="436"/>
      <c r="I93" s="436"/>
      <c r="J93" s="436"/>
      <c r="K93" s="436"/>
      <c r="L93" s="436"/>
      <c r="M93" s="436"/>
      <c r="N93" s="436"/>
      <c r="O93" s="436"/>
      <c r="P93" s="436"/>
      <c r="Q93" s="436"/>
      <c r="R93" s="436"/>
      <c r="S93" s="436"/>
      <c r="T93" s="436"/>
      <c r="U93" s="436"/>
      <c r="V93" s="436"/>
      <c r="W93" s="436"/>
      <c r="X93" s="436"/>
      <c r="Y93" s="436"/>
      <c r="Z93" s="436"/>
      <c r="AA93" s="436"/>
      <c r="AB93" s="436"/>
      <c r="AC93" s="436"/>
      <c r="AD93" s="436"/>
      <c r="AE93" s="436"/>
      <c r="AF93" s="436"/>
      <c r="AG93" s="436"/>
      <c r="AH93" s="436"/>
      <c r="AI93" s="436"/>
      <c r="AJ93" s="436"/>
    </row>
    <row r="94" spans="1:36">
      <c r="A94" s="436"/>
      <c r="B94" s="436"/>
      <c r="C94" s="436"/>
      <c r="D94" s="436"/>
      <c r="E94" s="436"/>
      <c r="F94" s="436"/>
      <c r="G94" s="436"/>
      <c r="H94" s="436"/>
      <c r="I94" s="436"/>
      <c r="J94" s="436"/>
      <c r="K94" s="436"/>
      <c r="L94" s="436"/>
      <c r="M94" s="436"/>
      <c r="N94" s="436"/>
      <c r="O94" s="436"/>
      <c r="P94" s="436"/>
      <c r="Q94" s="436"/>
      <c r="R94" s="436"/>
      <c r="S94" s="436"/>
      <c r="T94" s="436"/>
      <c r="U94" s="436"/>
      <c r="V94" s="436"/>
      <c r="W94" s="436"/>
      <c r="X94" s="436"/>
      <c r="Y94" s="436"/>
      <c r="Z94" s="436"/>
      <c r="AA94" s="436"/>
      <c r="AB94" s="436"/>
      <c r="AC94" s="436"/>
      <c r="AD94" s="436"/>
      <c r="AE94" s="436"/>
      <c r="AF94" s="436"/>
      <c r="AG94" s="436"/>
      <c r="AH94" s="436"/>
      <c r="AI94" s="436"/>
      <c r="AJ94" s="436"/>
    </row>
    <row r="95" spans="1:36">
      <c r="A95" s="436"/>
      <c r="B95" s="436"/>
      <c r="C95" s="436"/>
      <c r="D95" s="436"/>
      <c r="E95" s="436"/>
      <c r="F95" s="436"/>
      <c r="G95" s="436"/>
      <c r="H95" s="436"/>
      <c r="I95" s="436"/>
      <c r="J95" s="436"/>
      <c r="K95" s="436"/>
      <c r="L95" s="436"/>
      <c r="M95" s="436"/>
      <c r="N95" s="436"/>
      <c r="O95" s="436"/>
      <c r="P95" s="436"/>
      <c r="Q95" s="436"/>
      <c r="R95" s="436"/>
      <c r="S95" s="436"/>
      <c r="T95" s="436"/>
      <c r="U95" s="436"/>
      <c r="V95" s="436"/>
      <c r="W95" s="436"/>
      <c r="X95" s="436"/>
      <c r="Y95" s="436"/>
      <c r="Z95" s="436"/>
      <c r="AA95" s="436"/>
      <c r="AB95" s="436"/>
      <c r="AC95" s="436"/>
      <c r="AD95" s="436"/>
      <c r="AE95" s="436"/>
      <c r="AF95" s="436"/>
      <c r="AG95" s="436"/>
      <c r="AH95" s="436"/>
      <c r="AI95" s="436"/>
      <c r="AJ95" s="436"/>
    </row>
    <row r="96" spans="1:36">
      <c r="A96" s="436"/>
      <c r="B96" s="436"/>
      <c r="C96" s="436"/>
      <c r="D96" s="436"/>
      <c r="E96" s="436"/>
      <c r="F96" s="436"/>
      <c r="G96" s="436"/>
      <c r="H96" s="436"/>
      <c r="I96" s="436"/>
      <c r="J96" s="436"/>
      <c r="K96" s="436"/>
      <c r="L96" s="436"/>
      <c r="M96" s="436"/>
      <c r="N96" s="436"/>
      <c r="O96" s="436"/>
      <c r="P96" s="436"/>
      <c r="Q96" s="436"/>
      <c r="R96" s="436"/>
      <c r="S96" s="436"/>
      <c r="T96" s="436"/>
      <c r="U96" s="436"/>
      <c r="V96" s="436"/>
      <c r="W96" s="436"/>
      <c r="X96" s="436"/>
      <c r="Y96" s="436"/>
      <c r="Z96" s="436"/>
      <c r="AA96" s="436"/>
      <c r="AB96" s="436"/>
      <c r="AC96" s="436"/>
      <c r="AD96" s="436"/>
      <c r="AE96" s="436"/>
      <c r="AF96" s="436"/>
      <c r="AG96" s="436"/>
      <c r="AH96" s="436"/>
      <c r="AI96" s="436"/>
      <c r="AJ96" s="436"/>
    </row>
    <row r="97" spans="1:36">
      <c r="A97" s="436"/>
      <c r="B97" s="436"/>
      <c r="C97" s="436"/>
      <c r="D97" s="436"/>
      <c r="E97" s="436"/>
      <c r="F97" s="436"/>
      <c r="G97" s="436"/>
      <c r="H97" s="436"/>
      <c r="I97" s="436"/>
      <c r="J97" s="436"/>
      <c r="K97" s="436"/>
      <c r="L97" s="436"/>
      <c r="M97" s="436"/>
      <c r="N97" s="436"/>
      <c r="O97" s="436"/>
      <c r="P97" s="436"/>
      <c r="Q97" s="436"/>
      <c r="R97" s="436"/>
      <c r="S97" s="436"/>
      <c r="T97" s="436"/>
      <c r="U97" s="436"/>
      <c r="V97" s="436"/>
      <c r="W97" s="436"/>
      <c r="X97" s="436"/>
      <c r="Y97" s="436"/>
      <c r="Z97" s="436"/>
      <c r="AA97" s="436"/>
      <c r="AB97" s="436"/>
      <c r="AC97" s="436"/>
      <c r="AD97" s="436"/>
      <c r="AE97" s="436"/>
      <c r="AF97" s="436"/>
      <c r="AG97" s="436"/>
      <c r="AH97" s="436"/>
      <c r="AI97" s="436"/>
      <c r="AJ97" s="436"/>
    </row>
    <row r="98" spans="1:36">
      <c r="A98" s="436"/>
      <c r="B98" s="436"/>
      <c r="C98" s="436"/>
      <c r="D98" s="436"/>
      <c r="E98" s="436"/>
      <c r="F98" s="436"/>
      <c r="G98" s="436"/>
      <c r="H98" s="436"/>
      <c r="I98" s="436"/>
      <c r="J98" s="436"/>
      <c r="K98" s="436"/>
      <c r="L98" s="436"/>
      <c r="M98" s="436"/>
      <c r="N98" s="436"/>
      <c r="O98" s="436"/>
      <c r="P98" s="436"/>
      <c r="Q98" s="436"/>
      <c r="R98" s="436"/>
      <c r="S98" s="436"/>
      <c r="T98" s="436"/>
      <c r="U98" s="436"/>
      <c r="V98" s="436"/>
      <c r="W98" s="436"/>
      <c r="X98" s="436"/>
      <c r="Y98" s="436"/>
      <c r="Z98" s="436"/>
      <c r="AA98" s="436"/>
      <c r="AB98" s="436"/>
      <c r="AC98" s="436"/>
      <c r="AD98" s="436"/>
      <c r="AE98" s="436"/>
      <c r="AF98" s="436"/>
      <c r="AG98" s="436"/>
      <c r="AH98" s="436"/>
      <c r="AI98" s="436"/>
      <c r="AJ98" s="436"/>
    </row>
    <row r="99" spans="1:36">
      <c r="A99" s="436"/>
      <c r="B99" s="436"/>
      <c r="C99" s="436"/>
      <c r="D99" s="436"/>
      <c r="E99" s="436"/>
      <c r="F99" s="436"/>
      <c r="G99" s="436"/>
      <c r="H99" s="436"/>
      <c r="I99" s="436"/>
      <c r="J99" s="436"/>
      <c r="K99" s="436"/>
      <c r="L99" s="436"/>
      <c r="M99" s="436"/>
      <c r="N99" s="436"/>
      <c r="O99" s="436"/>
      <c r="P99" s="436"/>
      <c r="Q99" s="436"/>
      <c r="R99" s="436"/>
      <c r="S99" s="436"/>
      <c r="T99" s="436"/>
      <c r="U99" s="436"/>
      <c r="V99" s="436"/>
      <c r="W99" s="436"/>
      <c r="X99" s="436"/>
      <c r="Y99" s="436"/>
      <c r="Z99" s="436"/>
      <c r="AA99" s="436"/>
      <c r="AB99" s="436"/>
      <c r="AC99" s="436"/>
      <c r="AD99" s="436"/>
      <c r="AE99" s="436"/>
      <c r="AF99" s="436"/>
      <c r="AG99" s="436"/>
      <c r="AH99" s="436"/>
      <c r="AI99" s="436"/>
      <c r="AJ99" s="436"/>
    </row>
    <row r="100" spans="1:36">
      <c r="A100" s="436"/>
      <c r="B100" s="436"/>
      <c r="C100" s="436"/>
      <c r="D100" s="436"/>
      <c r="E100" s="436"/>
      <c r="F100" s="436"/>
      <c r="G100" s="436"/>
      <c r="H100" s="436"/>
      <c r="I100" s="436"/>
      <c r="J100" s="436"/>
      <c r="K100" s="436"/>
      <c r="L100" s="436"/>
      <c r="M100" s="436"/>
      <c r="N100" s="436"/>
      <c r="O100" s="436"/>
      <c r="P100" s="436"/>
      <c r="Q100" s="436"/>
      <c r="R100" s="436"/>
      <c r="S100" s="436"/>
      <c r="T100" s="436"/>
      <c r="U100" s="436"/>
      <c r="V100" s="436"/>
      <c r="W100" s="436"/>
      <c r="X100" s="436"/>
      <c r="Y100" s="436"/>
      <c r="Z100" s="436"/>
      <c r="AA100" s="436"/>
      <c r="AB100" s="436"/>
      <c r="AC100" s="436"/>
      <c r="AD100" s="436"/>
      <c r="AE100" s="436"/>
      <c r="AF100" s="436"/>
      <c r="AG100" s="436"/>
      <c r="AH100" s="436"/>
      <c r="AI100" s="436"/>
      <c r="AJ100" s="436"/>
    </row>
    <row r="101" spans="1:36">
      <c r="A101" s="436"/>
      <c r="B101" s="436"/>
      <c r="C101" s="436"/>
      <c r="D101" s="436"/>
      <c r="E101" s="436"/>
      <c r="F101" s="436"/>
      <c r="G101" s="436"/>
      <c r="H101" s="436"/>
      <c r="I101" s="436"/>
      <c r="J101" s="436"/>
      <c r="K101" s="436"/>
      <c r="L101" s="436"/>
      <c r="M101" s="436"/>
      <c r="N101" s="436"/>
      <c r="O101" s="436"/>
      <c r="P101" s="436"/>
      <c r="Q101" s="436"/>
      <c r="R101" s="436"/>
      <c r="S101" s="436"/>
      <c r="T101" s="436"/>
      <c r="U101" s="436"/>
      <c r="V101" s="436"/>
      <c r="W101" s="436"/>
      <c r="X101" s="436"/>
      <c r="Y101" s="436"/>
      <c r="Z101" s="436"/>
      <c r="AA101" s="436"/>
      <c r="AB101" s="436"/>
      <c r="AC101" s="436"/>
      <c r="AD101" s="436"/>
      <c r="AE101" s="436"/>
      <c r="AF101" s="436"/>
      <c r="AG101" s="436"/>
      <c r="AH101" s="436"/>
      <c r="AI101" s="436"/>
      <c r="AJ101" s="436"/>
    </row>
    <row r="102" spans="1:36">
      <c r="A102" s="436"/>
      <c r="B102" s="436"/>
      <c r="C102" s="436"/>
      <c r="D102" s="436"/>
      <c r="E102" s="436"/>
      <c r="F102" s="436"/>
      <c r="G102" s="436"/>
      <c r="H102" s="436"/>
      <c r="I102" s="436"/>
      <c r="J102" s="436"/>
      <c r="K102" s="436"/>
      <c r="L102" s="436"/>
      <c r="M102" s="436"/>
      <c r="N102" s="436"/>
      <c r="O102" s="436"/>
      <c r="P102" s="436"/>
      <c r="Q102" s="436"/>
      <c r="R102" s="436"/>
      <c r="S102" s="436"/>
      <c r="T102" s="436"/>
      <c r="U102" s="436"/>
      <c r="V102" s="436"/>
      <c r="W102" s="436"/>
      <c r="X102" s="436"/>
      <c r="Y102" s="436"/>
      <c r="Z102" s="436"/>
      <c r="AA102" s="436"/>
      <c r="AB102" s="436"/>
      <c r="AC102" s="436"/>
      <c r="AD102" s="436"/>
      <c r="AE102" s="436"/>
      <c r="AF102" s="436"/>
      <c r="AG102" s="436"/>
      <c r="AH102" s="436"/>
      <c r="AI102" s="436"/>
      <c r="AJ102" s="436"/>
    </row>
    <row r="103" spans="1:36">
      <c r="A103" s="436"/>
      <c r="B103" s="436"/>
      <c r="C103" s="436"/>
      <c r="D103" s="436"/>
      <c r="E103" s="436"/>
      <c r="F103" s="436"/>
      <c r="G103" s="436"/>
      <c r="H103" s="436"/>
      <c r="I103" s="436"/>
      <c r="J103" s="436"/>
      <c r="K103" s="436"/>
      <c r="L103" s="436"/>
      <c r="M103" s="436"/>
      <c r="N103" s="436"/>
      <c r="O103" s="436"/>
      <c r="P103" s="436"/>
      <c r="Q103" s="436"/>
      <c r="R103" s="436"/>
      <c r="S103" s="436"/>
      <c r="T103" s="436"/>
      <c r="U103" s="436"/>
      <c r="V103" s="436"/>
      <c r="W103" s="436"/>
      <c r="X103" s="436"/>
      <c r="Y103" s="436"/>
      <c r="Z103" s="436"/>
      <c r="AA103" s="436"/>
      <c r="AB103" s="436"/>
      <c r="AC103" s="436"/>
      <c r="AD103" s="436"/>
      <c r="AE103" s="436"/>
      <c r="AF103" s="436"/>
      <c r="AG103" s="436"/>
      <c r="AH103" s="436"/>
      <c r="AI103" s="436"/>
      <c r="AJ103" s="436"/>
    </row>
    <row r="104" spans="1:36">
      <c r="A104" s="436"/>
      <c r="B104" s="436"/>
      <c r="C104" s="436"/>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436"/>
      <c r="AG104" s="436"/>
      <c r="AH104" s="436"/>
      <c r="AI104" s="436"/>
      <c r="AJ104" s="436"/>
    </row>
    <row r="105" spans="1:36">
      <c r="A105" s="433"/>
      <c r="B105" s="436"/>
      <c r="C105" s="433"/>
      <c r="D105" s="433"/>
      <c r="E105" s="433"/>
      <c r="F105" s="433"/>
      <c r="G105" s="433"/>
      <c r="H105" s="433"/>
      <c r="I105" s="433"/>
      <c r="J105" s="433"/>
      <c r="K105" s="433"/>
      <c r="L105" s="433"/>
      <c r="M105" s="433"/>
      <c r="N105" s="433"/>
      <c r="O105" s="433"/>
      <c r="P105" s="433"/>
      <c r="Q105" s="433"/>
      <c r="R105" s="433"/>
      <c r="S105" s="433"/>
      <c r="T105" s="433"/>
      <c r="U105" s="433"/>
      <c r="V105" s="433"/>
      <c r="W105" s="433"/>
      <c r="X105" s="433"/>
      <c r="Y105" s="433"/>
      <c r="Z105" s="433"/>
      <c r="AA105" s="433"/>
      <c r="AB105" s="433"/>
      <c r="AC105" s="433"/>
      <c r="AD105" s="433"/>
      <c r="AE105" s="433"/>
      <c r="AF105" s="433"/>
      <c r="AG105" s="433"/>
      <c r="AH105" s="433"/>
      <c r="AI105" s="433"/>
      <c r="AJ105" s="433"/>
    </row>
    <row r="106" spans="1:36">
      <c r="A106" s="433"/>
      <c r="B106" s="433"/>
      <c r="C106" s="433"/>
      <c r="D106" s="433"/>
      <c r="E106" s="433"/>
      <c r="F106" s="433"/>
      <c r="G106" s="433"/>
      <c r="H106" s="433"/>
      <c r="I106" s="433"/>
      <c r="J106" s="433"/>
      <c r="K106" s="433"/>
      <c r="L106" s="433"/>
      <c r="M106" s="433"/>
      <c r="N106" s="433"/>
      <c r="O106" s="433"/>
      <c r="P106" s="433"/>
      <c r="Q106" s="433"/>
      <c r="R106" s="433"/>
      <c r="S106" s="433"/>
      <c r="T106" s="433"/>
      <c r="U106" s="433"/>
      <c r="V106" s="433"/>
      <c r="W106" s="433"/>
      <c r="X106" s="433"/>
      <c r="Y106" s="433"/>
      <c r="Z106" s="433"/>
      <c r="AA106" s="433"/>
      <c r="AB106" s="433"/>
      <c r="AC106" s="433"/>
      <c r="AD106" s="433"/>
      <c r="AE106" s="433"/>
      <c r="AF106" s="433"/>
      <c r="AG106" s="433"/>
      <c r="AH106" s="433"/>
      <c r="AI106" s="433"/>
      <c r="AJ106" s="433"/>
    </row>
    <row r="107" spans="1:36">
      <c r="B107" s="433"/>
      <c r="AJ107" s="369"/>
    </row>
  </sheetData>
  <sheetProtection formatCells="0" formatColumns="0" formatRows="0" insertColumns="0" insertRows="0" autoFilter="0"/>
  <mergeCells count="45">
    <mergeCell ref="A24:AJ25"/>
    <mergeCell ref="N41:P41"/>
    <mergeCell ref="Q41:W41"/>
    <mergeCell ref="X41:AH41"/>
    <mergeCell ref="AI41:AJ41"/>
    <mergeCell ref="C31:Y31"/>
    <mergeCell ref="Z31:AI31"/>
    <mergeCell ref="C32:Y32"/>
    <mergeCell ref="Z32:AI32"/>
    <mergeCell ref="C35:AJ35"/>
    <mergeCell ref="B38:AI38"/>
    <mergeCell ref="D40:E40"/>
    <mergeCell ref="G40:H40"/>
    <mergeCell ref="J40:K40"/>
    <mergeCell ref="N40:P40"/>
    <mergeCell ref="Q40:AJ40"/>
    <mergeCell ref="B30:Y30"/>
    <mergeCell ref="Z30:AI30"/>
    <mergeCell ref="A16:F16"/>
    <mergeCell ref="G16:AJ16"/>
    <mergeCell ref="A17:F17"/>
    <mergeCell ref="G17:AJ17"/>
    <mergeCell ref="A18:F18"/>
    <mergeCell ref="G18:J18"/>
    <mergeCell ref="K18:O18"/>
    <mergeCell ref="P18:S18"/>
    <mergeCell ref="T18:X18"/>
    <mergeCell ref="Y18:AB18"/>
    <mergeCell ref="AC18:AJ18"/>
    <mergeCell ref="A21:AJ21"/>
    <mergeCell ref="A22:AJ22"/>
    <mergeCell ref="A23:AJ23"/>
    <mergeCell ref="A15:F15"/>
    <mergeCell ref="G15:AJ15"/>
    <mergeCell ref="A5:AJ5"/>
    <mergeCell ref="A9:F9"/>
    <mergeCell ref="G9:AJ9"/>
    <mergeCell ref="A10:F10"/>
    <mergeCell ref="G10:M10"/>
    <mergeCell ref="N10:AJ10"/>
    <mergeCell ref="A11:F11"/>
    <mergeCell ref="G11:AJ11"/>
    <mergeCell ref="A12:F14"/>
    <mergeCell ref="H12:AJ12"/>
    <mergeCell ref="G13:AJ14"/>
  </mergeCells>
  <phoneticPr fontId="5"/>
  <dataValidations count="2">
    <dataValidation imeMode="hiragana" allowBlank="1" showInputMessage="1" showErrorMessage="1" sqref="W42" xr:uid="{3AB9029B-76CF-4977-B04D-4C05796FB4F7}"/>
    <dataValidation imeMode="halfAlpha" allowBlank="1" showInputMessage="1" showErrorMessage="1" sqref="J40:K40 D40:E40 T18 A18 K18 G40:H40" xr:uid="{CF6391FD-F46E-4F85-BC9D-771872EDFBB2}"/>
  </dataValidations>
  <pageMargins left="0.62992125984251968" right="0.15748031496062992" top="0.62992125984251968" bottom="0.23622047244094491" header="0.51181102362204722" footer="0.35433070866141736"/>
  <pageSetup paperSize="9" scale="97" orientation="portrait" r:id="rId1"/>
  <headerFooter alignWithMargins="0"/>
  <rowBreaks count="1" manualBreakCount="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0</xdr:colOff>
                    <xdr:row>31</xdr:row>
                    <xdr:rowOff>57150</xdr:rowOff>
                  </from>
                  <to>
                    <xdr:col>2</xdr:col>
                    <xdr:colOff>19050</xdr:colOff>
                    <xdr:row>31</xdr:row>
                    <xdr:rowOff>298450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190500</xdr:colOff>
                    <xdr:row>30</xdr:row>
                    <xdr:rowOff>209550</xdr:rowOff>
                  </from>
                  <to>
                    <xdr:col>2</xdr:col>
                    <xdr:colOff>19050</xdr:colOff>
                    <xdr:row>30</xdr:row>
                    <xdr:rowOff>431800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12700</xdr:colOff>
                    <xdr:row>21</xdr:row>
                    <xdr:rowOff>127000</xdr:rowOff>
                  </from>
                  <to>
                    <xdr:col>1</xdr:col>
                    <xdr:colOff>50800</xdr:colOff>
                    <xdr:row>21</xdr:row>
                    <xdr:rowOff>355600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0</xdr:col>
                    <xdr:colOff>19050</xdr:colOff>
                    <xdr:row>22</xdr:row>
                    <xdr:rowOff>38100</xdr:rowOff>
                  </from>
                  <to>
                    <xdr:col>1</xdr:col>
                    <xdr:colOff>57150</xdr:colOff>
                    <xdr:row>22</xdr:row>
                    <xdr:rowOff>266700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0</xdr:col>
                    <xdr:colOff>19050</xdr:colOff>
                    <xdr:row>22</xdr:row>
                    <xdr:rowOff>450850</xdr:rowOff>
                  </from>
                  <to>
                    <xdr:col>1</xdr:col>
                    <xdr:colOff>57150</xdr:colOff>
                    <xdr:row>23</xdr:row>
                    <xdr:rowOff>209550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2AFAC-39F9-4FA5-80AA-80969F838C8D}">
  <sheetPr>
    <tabColor theme="0"/>
    <pageSetUpPr fitToPage="1"/>
  </sheetPr>
  <dimension ref="A1:U35"/>
  <sheetViews>
    <sheetView view="pageBreakPreview" zoomScaleNormal="100" zoomScaleSheetLayoutView="100" workbookViewId="0">
      <selection activeCell="AB16" sqref="AB16"/>
    </sheetView>
  </sheetViews>
  <sheetFormatPr defaultRowHeight="13"/>
  <cols>
    <col min="1" max="21" width="3.90625" customWidth="1"/>
    <col min="22" max="22" width="2" customWidth="1"/>
    <col min="23" max="24" width="3.90625" customWidth="1"/>
  </cols>
  <sheetData>
    <row r="1" spans="1:18" ht="14">
      <c r="A1" s="546" t="s">
        <v>631</v>
      </c>
      <c r="B1" s="437"/>
    </row>
    <row r="2" spans="1:18" ht="14">
      <c r="B2" s="437"/>
    </row>
    <row r="4" spans="1:18">
      <c r="D4" s="1072" t="s">
        <v>632</v>
      </c>
      <c r="E4" s="1072"/>
      <c r="F4" s="1072"/>
      <c r="G4" s="1072"/>
      <c r="H4" s="1072"/>
      <c r="I4" s="1072"/>
      <c r="J4" s="1072"/>
      <c r="K4" s="1072"/>
      <c r="L4" s="1072"/>
      <c r="M4" s="1072"/>
      <c r="N4" s="1072"/>
      <c r="O4" s="1072"/>
      <c r="P4" s="1072"/>
      <c r="Q4" s="1072"/>
      <c r="R4" s="1072"/>
    </row>
    <row r="5" spans="1:18">
      <c r="D5" s="1072"/>
      <c r="E5" s="1072"/>
      <c r="F5" s="1072"/>
      <c r="G5" s="1072"/>
      <c r="H5" s="1072"/>
      <c r="I5" s="1072"/>
      <c r="J5" s="1072"/>
      <c r="K5" s="1072"/>
      <c r="L5" s="1072"/>
      <c r="M5" s="1072"/>
      <c r="N5" s="1072"/>
      <c r="O5" s="1072"/>
      <c r="P5" s="1072"/>
      <c r="Q5" s="1072"/>
      <c r="R5" s="1072"/>
    </row>
    <row r="6" spans="1:18" ht="12" customHeight="1"/>
    <row r="7" spans="1:18" ht="17.25" customHeight="1">
      <c r="B7" t="s">
        <v>633</v>
      </c>
    </row>
    <row r="8" spans="1:18" ht="18" customHeight="1">
      <c r="B8" s="1073" t="s">
        <v>634</v>
      </c>
      <c r="C8" s="1073"/>
      <c r="D8" s="1073"/>
      <c r="E8" s="1073"/>
      <c r="F8" s="1073"/>
      <c r="G8" s="1073"/>
      <c r="H8" s="1073"/>
      <c r="I8" s="1073"/>
      <c r="J8" s="1073"/>
      <c r="K8" s="1073"/>
      <c r="L8" s="1073"/>
      <c r="M8" s="1073"/>
      <c r="N8" s="1073"/>
      <c r="O8" s="1073"/>
      <c r="P8" s="1073"/>
      <c r="Q8" s="1073"/>
    </row>
    <row r="9" spans="1:18">
      <c r="B9" s="587"/>
      <c r="C9" s="587"/>
      <c r="D9" s="587"/>
      <c r="E9" s="587"/>
      <c r="F9" s="1070" t="s">
        <v>635</v>
      </c>
      <c r="G9" s="1071"/>
      <c r="H9" s="1071"/>
      <c r="I9" s="1071"/>
      <c r="J9" s="1070" t="s">
        <v>636</v>
      </c>
      <c r="K9" s="1071"/>
      <c r="L9" s="1071"/>
      <c r="M9" s="1071"/>
      <c r="N9" s="1070" t="s">
        <v>637</v>
      </c>
      <c r="O9" s="1071"/>
      <c r="P9" s="1071"/>
      <c r="Q9" s="1071"/>
    </row>
    <row r="10" spans="1:18">
      <c r="B10" s="587"/>
      <c r="C10" s="587"/>
      <c r="D10" s="587"/>
      <c r="E10" s="587"/>
      <c r="F10" s="1071"/>
      <c r="G10" s="1071"/>
      <c r="H10" s="1071"/>
      <c r="I10" s="1071"/>
      <c r="J10" s="1071"/>
      <c r="K10" s="1071"/>
      <c r="L10" s="1071"/>
      <c r="M10" s="1071"/>
      <c r="N10" s="1071"/>
      <c r="O10" s="1071"/>
      <c r="P10" s="1071"/>
      <c r="Q10" s="1071"/>
    </row>
    <row r="11" spans="1:18">
      <c r="B11" s="587" t="s">
        <v>638</v>
      </c>
      <c r="C11" s="587"/>
      <c r="D11" s="587"/>
      <c r="E11" s="587"/>
      <c r="F11" s="1074"/>
      <c r="G11" s="1074"/>
      <c r="H11" s="1074"/>
      <c r="I11" s="1074"/>
      <c r="J11" s="1074"/>
      <c r="K11" s="1074"/>
      <c r="L11" s="1074"/>
      <c r="M11" s="1074"/>
      <c r="N11" s="1074"/>
      <c r="O11" s="1074"/>
      <c r="P11" s="1074"/>
      <c r="Q11" s="1074"/>
    </row>
    <row r="12" spans="1:18">
      <c r="B12" s="587"/>
      <c r="C12" s="587"/>
      <c r="D12" s="587"/>
      <c r="E12" s="587"/>
      <c r="F12" s="1074"/>
      <c r="G12" s="1074"/>
      <c r="H12" s="1074"/>
      <c r="I12" s="1074"/>
      <c r="J12" s="1074"/>
      <c r="K12" s="1074"/>
      <c r="L12" s="1074"/>
      <c r="M12" s="1074"/>
      <c r="N12" s="1074"/>
      <c r="O12" s="1074"/>
      <c r="P12" s="1074"/>
      <c r="Q12" s="1074"/>
    </row>
    <row r="13" spans="1:18">
      <c r="B13" s="587" t="s">
        <v>639</v>
      </c>
      <c r="C13" s="587"/>
      <c r="D13" s="587"/>
      <c r="E13" s="587"/>
      <c r="F13" s="1074"/>
      <c r="G13" s="1074"/>
      <c r="H13" s="1074"/>
      <c r="I13" s="1074"/>
      <c r="J13" s="1074"/>
      <c r="K13" s="1074"/>
      <c r="L13" s="1074"/>
      <c r="M13" s="1074"/>
      <c r="N13" s="1074"/>
      <c r="O13" s="1074"/>
      <c r="P13" s="1074"/>
      <c r="Q13" s="1074"/>
    </row>
    <row r="14" spans="1:18">
      <c r="B14" s="587"/>
      <c r="C14" s="587"/>
      <c r="D14" s="587"/>
      <c r="E14" s="587"/>
      <c r="F14" s="1074"/>
      <c r="G14" s="1074"/>
      <c r="H14" s="1074"/>
      <c r="I14" s="1074"/>
      <c r="J14" s="1074"/>
      <c r="K14" s="1074"/>
      <c r="L14" s="1074"/>
      <c r="M14" s="1074"/>
      <c r="N14" s="1074"/>
      <c r="O14" s="1074"/>
      <c r="P14" s="1074"/>
      <c r="Q14" s="1074"/>
    </row>
    <row r="15" spans="1:18">
      <c r="B15" s="587" t="s">
        <v>640</v>
      </c>
      <c r="C15" s="587"/>
      <c r="D15" s="587"/>
      <c r="E15" s="587"/>
      <c r="F15" s="1074"/>
      <c r="G15" s="1074"/>
      <c r="H15" s="1074"/>
      <c r="I15" s="1074"/>
      <c r="J15" s="1074"/>
      <c r="K15" s="1074"/>
      <c r="L15" s="1074"/>
      <c r="M15" s="1074"/>
      <c r="N15" s="1074"/>
      <c r="O15" s="1074"/>
      <c r="P15" s="1074"/>
      <c r="Q15" s="1074"/>
    </row>
    <row r="16" spans="1:18">
      <c r="B16" s="587"/>
      <c r="C16" s="587"/>
      <c r="D16" s="587"/>
      <c r="E16" s="587"/>
      <c r="F16" s="1074"/>
      <c r="G16" s="1074"/>
      <c r="H16" s="1074"/>
      <c r="I16" s="1074"/>
      <c r="J16" s="1074"/>
      <c r="K16" s="1074"/>
      <c r="L16" s="1074"/>
      <c r="M16" s="1074"/>
      <c r="N16" s="1074"/>
      <c r="O16" s="1074"/>
      <c r="P16" s="1074"/>
      <c r="Q16" s="1074"/>
    </row>
    <row r="18" spans="2:21" ht="20.25" customHeight="1">
      <c r="B18" s="1075" t="s">
        <v>641</v>
      </c>
      <c r="C18" s="1075"/>
      <c r="D18" s="1075"/>
      <c r="E18" s="1075"/>
      <c r="F18" s="1075"/>
      <c r="G18" s="1075"/>
      <c r="H18" s="1075"/>
      <c r="I18" s="1075"/>
      <c r="J18" s="1075"/>
      <c r="K18" s="1075"/>
      <c r="L18" s="1075"/>
      <c r="M18" s="1075"/>
      <c r="N18" s="1075"/>
      <c r="O18" s="1075"/>
      <c r="P18" s="1075"/>
      <c r="Q18" s="1075"/>
      <c r="R18" s="1075"/>
      <c r="S18" s="1075"/>
      <c r="T18" s="1075"/>
      <c r="U18" s="1075"/>
    </row>
    <row r="19" spans="2:21">
      <c r="B19" s="587"/>
      <c r="C19" s="587"/>
      <c r="D19" s="587"/>
      <c r="E19" s="587"/>
      <c r="F19" s="1070" t="s">
        <v>635</v>
      </c>
      <c r="G19" s="1071"/>
      <c r="H19" s="1071"/>
      <c r="I19" s="1071"/>
      <c r="J19" s="1070" t="s">
        <v>636</v>
      </c>
      <c r="K19" s="1071"/>
      <c r="L19" s="1071"/>
      <c r="M19" s="1071"/>
      <c r="N19" s="1070" t="s">
        <v>642</v>
      </c>
      <c r="O19" s="1071"/>
      <c r="P19" s="1071"/>
      <c r="Q19" s="1071"/>
    </row>
    <row r="20" spans="2:21">
      <c r="B20" s="587"/>
      <c r="C20" s="587"/>
      <c r="D20" s="587"/>
      <c r="E20" s="587"/>
      <c r="F20" s="1071"/>
      <c r="G20" s="1071"/>
      <c r="H20" s="1071"/>
      <c r="I20" s="1071"/>
      <c r="J20" s="1071"/>
      <c r="K20" s="1071"/>
      <c r="L20" s="1071"/>
      <c r="M20" s="1071"/>
      <c r="N20" s="1071"/>
      <c r="O20" s="1071"/>
      <c r="P20" s="1071"/>
      <c r="Q20" s="1071"/>
    </row>
    <row r="21" spans="2:21">
      <c r="B21" s="587" t="s">
        <v>643</v>
      </c>
      <c r="C21" s="587"/>
      <c r="D21" s="587"/>
      <c r="E21" s="587"/>
      <c r="F21" s="1074"/>
      <c r="G21" s="1074"/>
      <c r="H21" s="1074"/>
      <c r="I21" s="1074"/>
      <c r="J21" s="1074"/>
      <c r="K21" s="1074"/>
      <c r="L21" s="1074"/>
      <c r="M21" s="1074"/>
      <c r="N21" s="1074"/>
      <c r="O21" s="1074"/>
      <c r="P21" s="1074"/>
      <c r="Q21" s="1074"/>
    </row>
    <row r="22" spans="2:21">
      <c r="B22" s="587"/>
      <c r="C22" s="587"/>
      <c r="D22" s="587"/>
      <c r="E22" s="587"/>
      <c r="F22" s="1074"/>
      <c r="G22" s="1074"/>
      <c r="H22" s="1074"/>
      <c r="I22" s="1074"/>
      <c r="J22" s="1074"/>
      <c r="K22" s="1074"/>
      <c r="L22" s="1074"/>
      <c r="M22" s="1074"/>
      <c r="N22" s="1074"/>
      <c r="O22" s="1074"/>
      <c r="P22" s="1074"/>
      <c r="Q22" s="1074"/>
    </row>
    <row r="23" spans="2:21">
      <c r="B23" s="587" t="s">
        <v>644</v>
      </c>
      <c r="C23" s="587"/>
      <c r="D23" s="587"/>
      <c r="E23" s="587"/>
      <c r="F23" s="1074"/>
      <c r="G23" s="1074"/>
      <c r="H23" s="1074"/>
      <c r="I23" s="1074"/>
      <c r="J23" s="1074"/>
      <c r="K23" s="1074"/>
      <c r="L23" s="1074"/>
      <c r="M23" s="1074"/>
      <c r="N23" s="1074"/>
      <c r="O23" s="1074"/>
      <c r="P23" s="1074"/>
      <c r="Q23" s="1074"/>
    </row>
    <row r="24" spans="2:21">
      <c r="B24" s="587"/>
      <c r="C24" s="587"/>
      <c r="D24" s="587"/>
      <c r="E24" s="587"/>
      <c r="F24" s="1074"/>
      <c r="G24" s="1074"/>
      <c r="H24" s="1074"/>
      <c r="I24" s="1074"/>
      <c r="J24" s="1074"/>
      <c r="K24" s="1074"/>
      <c r="L24" s="1074"/>
      <c r="M24" s="1074"/>
      <c r="N24" s="1074"/>
      <c r="O24" s="1074"/>
      <c r="P24" s="1074"/>
      <c r="Q24" s="1074"/>
    </row>
    <row r="25" spans="2:21">
      <c r="B25" s="587" t="s">
        <v>645</v>
      </c>
      <c r="C25" s="587"/>
      <c r="D25" s="587"/>
      <c r="E25" s="587"/>
      <c r="F25" s="1074"/>
      <c r="G25" s="1074"/>
      <c r="H25" s="1074"/>
      <c r="I25" s="1074"/>
      <c r="J25" s="1074"/>
      <c r="K25" s="1074"/>
      <c r="L25" s="1074"/>
      <c r="M25" s="1074"/>
      <c r="N25" s="1074"/>
      <c r="O25" s="1074"/>
      <c r="P25" s="1074"/>
      <c r="Q25" s="1074"/>
    </row>
    <row r="26" spans="2:21">
      <c r="B26" s="587"/>
      <c r="C26" s="587"/>
      <c r="D26" s="587"/>
      <c r="E26" s="587"/>
      <c r="F26" s="1074"/>
      <c r="G26" s="1074"/>
      <c r="H26" s="1074"/>
      <c r="I26" s="1074"/>
      <c r="J26" s="1074"/>
      <c r="K26" s="1074"/>
      <c r="L26" s="1074"/>
      <c r="M26" s="1074"/>
      <c r="N26" s="1074"/>
      <c r="O26" s="1074"/>
      <c r="P26" s="1074"/>
      <c r="Q26" s="1074"/>
    </row>
    <row r="28" spans="2:21">
      <c r="B28" t="s">
        <v>646</v>
      </c>
    </row>
    <row r="29" spans="2:21">
      <c r="B29" s="1077" t="s">
        <v>647</v>
      </c>
      <c r="C29" s="1077"/>
      <c r="D29" s="1077"/>
      <c r="E29" s="1077"/>
      <c r="F29" s="1077"/>
      <c r="G29" s="1077"/>
      <c r="H29" s="1077"/>
      <c r="I29" s="1077"/>
      <c r="J29" s="1077"/>
      <c r="K29" s="1077"/>
      <c r="L29" s="1077"/>
      <c r="M29" s="1077"/>
      <c r="N29" s="1077"/>
      <c r="O29" s="1077"/>
      <c r="P29" s="1077"/>
      <c r="Q29" s="1077"/>
      <c r="R29" s="1077"/>
      <c r="S29" s="1077"/>
      <c r="T29" s="1077"/>
      <c r="U29" s="1077"/>
    </row>
    <row r="30" spans="2:21">
      <c r="B30" s="1077"/>
      <c r="C30" s="1077"/>
      <c r="D30" s="1077"/>
      <c r="E30" s="1077"/>
      <c r="F30" s="1077"/>
      <c r="G30" s="1077"/>
      <c r="H30" s="1077"/>
      <c r="I30" s="1077"/>
      <c r="J30" s="1077"/>
      <c r="K30" s="1077"/>
      <c r="L30" s="1077"/>
      <c r="M30" s="1077"/>
      <c r="N30" s="1077"/>
      <c r="O30" s="1077"/>
      <c r="P30" s="1077"/>
      <c r="Q30" s="1077"/>
      <c r="R30" s="1077"/>
      <c r="S30" s="1077"/>
      <c r="T30" s="1077"/>
      <c r="U30" s="1077"/>
    </row>
    <row r="32" spans="2:21">
      <c r="C32" s="1076"/>
      <c r="D32" s="1076"/>
      <c r="E32" s="1076"/>
      <c r="F32" s="1076"/>
      <c r="G32" s="1076"/>
      <c r="H32" s="1076"/>
      <c r="I32" s="1076"/>
      <c r="J32" s="1076"/>
      <c r="K32" s="1076"/>
      <c r="L32" s="1076"/>
      <c r="M32" s="1076"/>
      <c r="N32" s="1076"/>
      <c r="O32" s="1076"/>
      <c r="P32" s="1076"/>
      <c r="Q32" s="1076"/>
      <c r="R32" s="1076"/>
      <c r="S32" s="1076"/>
      <c r="T32" s="1076"/>
    </row>
    <row r="33" spans="3:20">
      <c r="C33" s="1076"/>
      <c r="D33" s="1076"/>
      <c r="E33" s="1076"/>
      <c r="F33" s="1076"/>
      <c r="G33" s="1076"/>
      <c r="H33" s="1076"/>
      <c r="I33" s="1076"/>
      <c r="J33" s="1076"/>
      <c r="K33" s="1076"/>
      <c r="L33" s="1076"/>
      <c r="M33" s="1076"/>
      <c r="N33" s="1076"/>
      <c r="O33" s="1076"/>
      <c r="P33" s="1076"/>
      <c r="Q33" s="1076"/>
      <c r="R33" s="1076"/>
      <c r="S33" s="1076"/>
      <c r="T33" s="1076"/>
    </row>
    <row r="34" spans="3:20">
      <c r="C34" s="1076"/>
      <c r="D34" s="1076"/>
      <c r="E34" s="1076"/>
      <c r="F34" s="1076"/>
      <c r="G34" s="1076"/>
      <c r="H34" s="1076"/>
      <c r="I34" s="1076"/>
      <c r="J34" s="1076"/>
      <c r="K34" s="1076"/>
      <c r="L34" s="1076"/>
      <c r="M34" s="1076"/>
      <c r="N34" s="1076"/>
      <c r="O34" s="1076"/>
      <c r="P34" s="1076"/>
      <c r="Q34" s="1076"/>
      <c r="R34" s="1076"/>
      <c r="S34" s="1076"/>
      <c r="T34" s="1076"/>
    </row>
    <row r="35" spans="3:20">
      <c r="C35" s="1076"/>
      <c r="D35" s="1076"/>
      <c r="E35" s="1076"/>
      <c r="F35" s="1076"/>
      <c r="G35" s="1076"/>
      <c r="H35" s="1076"/>
      <c r="I35" s="1076"/>
      <c r="J35" s="1076"/>
      <c r="K35" s="1076"/>
      <c r="L35" s="1076"/>
      <c r="M35" s="1076"/>
      <c r="N35" s="1076"/>
      <c r="O35" s="1076"/>
      <c r="P35" s="1076"/>
      <c r="Q35" s="1076"/>
      <c r="R35" s="1076"/>
      <c r="S35" s="1076"/>
      <c r="T35" s="1076"/>
    </row>
  </sheetData>
  <mergeCells count="37">
    <mergeCell ref="J19:M20"/>
    <mergeCell ref="C32:T35"/>
    <mergeCell ref="B21:E22"/>
    <mergeCell ref="F21:I22"/>
    <mergeCell ref="J21:M22"/>
    <mergeCell ref="N21:Q22"/>
    <mergeCell ref="B23:E24"/>
    <mergeCell ref="F23:I24"/>
    <mergeCell ref="J23:M24"/>
    <mergeCell ref="N23:Q24"/>
    <mergeCell ref="B25:E26"/>
    <mergeCell ref="F25:I26"/>
    <mergeCell ref="J25:M26"/>
    <mergeCell ref="N25:Q26"/>
    <mergeCell ref="B29:U30"/>
    <mergeCell ref="N19:Q20"/>
    <mergeCell ref="N11:Q12"/>
    <mergeCell ref="B13:E14"/>
    <mergeCell ref="F13:I14"/>
    <mergeCell ref="J13:M14"/>
    <mergeCell ref="N13:Q14"/>
    <mergeCell ref="B19:E20"/>
    <mergeCell ref="F19:I20"/>
    <mergeCell ref="D4:R5"/>
    <mergeCell ref="B8:Q8"/>
    <mergeCell ref="B9:E10"/>
    <mergeCell ref="F9:I10"/>
    <mergeCell ref="J9:M10"/>
    <mergeCell ref="N9:Q10"/>
    <mergeCell ref="B15:E16"/>
    <mergeCell ref="F15:I16"/>
    <mergeCell ref="J15:M16"/>
    <mergeCell ref="N15:Q16"/>
    <mergeCell ref="B18:U18"/>
    <mergeCell ref="B11:E12"/>
    <mergeCell ref="F11:I12"/>
    <mergeCell ref="J11:M12"/>
  </mergeCells>
  <phoneticPr fontId="5"/>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5642F-23BB-4307-B683-3C29B0D080C2}">
  <sheetPr>
    <tabColor theme="0"/>
  </sheetPr>
  <dimension ref="A1:AO52"/>
  <sheetViews>
    <sheetView showGridLines="0" view="pageBreakPreview" zoomScaleNormal="100" zoomScaleSheetLayoutView="100" workbookViewId="0">
      <selection activeCell="B1" sqref="B1"/>
    </sheetView>
  </sheetViews>
  <sheetFormatPr defaultColWidth="2.26953125" defaultRowHeight="13"/>
  <cols>
    <col min="1" max="1" width="2.26953125" style="113" customWidth="1"/>
    <col min="2" max="2" width="2" style="226" customWidth="1"/>
    <col min="3" max="7" width="2" style="113" customWidth="1"/>
    <col min="8" max="26" width="2.7265625" style="113" customWidth="1"/>
    <col min="27" max="38" width="2.26953125" style="113" customWidth="1"/>
    <col min="39" max="256" width="2.26953125" style="113"/>
    <col min="257" max="258" width="2.26953125" style="113" customWidth="1"/>
    <col min="259" max="261" width="2.26953125" style="113"/>
    <col min="262" max="262" width="2.453125" style="113" bestFit="1" customWidth="1"/>
    <col min="263" max="264" width="2.26953125" style="113"/>
    <col min="265" max="292" width="2.36328125" style="113" customWidth="1"/>
    <col min="293" max="293" width="2.26953125" style="113"/>
    <col min="294" max="294" width="2.26953125" style="113" customWidth="1"/>
    <col min="295" max="512" width="2.26953125" style="113"/>
    <col min="513" max="514" width="2.26953125" style="113" customWidth="1"/>
    <col min="515" max="517" width="2.26953125" style="113"/>
    <col min="518" max="518" width="2.453125" style="113" bestFit="1" customWidth="1"/>
    <col min="519" max="520" width="2.26953125" style="113"/>
    <col min="521" max="548" width="2.36328125" style="113" customWidth="1"/>
    <col min="549" max="549" width="2.26953125" style="113"/>
    <col min="550" max="550" width="2.26953125" style="113" customWidth="1"/>
    <col min="551" max="768" width="2.26953125" style="113"/>
    <col min="769" max="770" width="2.26953125" style="113" customWidth="1"/>
    <col min="771" max="773" width="2.26953125" style="113"/>
    <col min="774" max="774" width="2.453125" style="113" bestFit="1" customWidth="1"/>
    <col min="775" max="776" width="2.26953125" style="113"/>
    <col min="777" max="804" width="2.36328125" style="113" customWidth="1"/>
    <col min="805" max="805" width="2.26953125" style="113"/>
    <col min="806" max="806" width="2.26953125" style="113" customWidth="1"/>
    <col min="807" max="1024" width="2.26953125" style="113"/>
    <col min="1025" max="1026" width="2.26953125" style="113" customWidth="1"/>
    <col min="1027" max="1029" width="2.26953125" style="113"/>
    <col min="1030" max="1030" width="2.453125" style="113" bestFit="1" customWidth="1"/>
    <col min="1031" max="1032" width="2.26953125" style="113"/>
    <col min="1033" max="1060" width="2.36328125" style="113" customWidth="1"/>
    <col min="1061" max="1061" width="2.26953125" style="113"/>
    <col min="1062" max="1062" width="2.26953125" style="113" customWidth="1"/>
    <col min="1063" max="1280" width="2.26953125" style="113"/>
    <col min="1281" max="1282" width="2.26953125" style="113" customWidth="1"/>
    <col min="1283" max="1285" width="2.26953125" style="113"/>
    <col min="1286" max="1286" width="2.453125" style="113" bestFit="1" customWidth="1"/>
    <col min="1287" max="1288" width="2.26953125" style="113"/>
    <col min="1289" max="1316" width="2.36328125" style="113" customWidth="1"/>
    <col min="1317" max="1317" width="2.26953125" style="113"/>
    <col min="1318" max="1318" width="2.26953125" style="113" customWidth="1"/>
    <col min="1319" max="1536" width="2.26953125" style="113"/>
    <col min="1537" max="1538" width="2.26953125" style="113" customWidth="1"/>
    <col min="1539" max="1541" width="2.26953125" style="113"/>
    <col min="1542" max="1542" width="2.453125" style="113" bestFit="1" customWidth="1"/>
    <col min="1543" max="1544" width="2.26953125" style="113"/>
    <col min="1545" max="1572" width="2.36328125" style="113" customWidth="1"/>
    <col min="1573" max="1573" width="2.26953125" style="113"/>
    <col min="1574" max="1574" width="2.26953125" style="113" customWidth="1"/>
    <col min="1575" max="1792" width="2.26953125" style="113"/>
    <col min="1793" max="1794" width="2.26953125" style="113" customWidth="1"/>
    <col min="1795" max="1797" width="2.26953125" style="113"/>
    <col min="1798" max="1798" width="2.453125" style="113" bestFit="1" customWidth="1"/>
    <col min="1799" max="1800" width="2.26953125" style="113"/>
    <col min="1801" max="1828" width="2.36328125" style="113" customWidth="1"/>
    <col min="1829" max="1829" width="2.26953125" style="113"/>
    <col min="1830" max="1830" width="2.26953125" style="113" customWidth="1"/>
    <col min="1831" max="2048" width="2.26953125" style="113"/>
    <col min="2049" max="2050" width="2.26953125" style="113" customWidth="1"/>
    <col min="2051" max="2053" width="2.26953125" style="113"/>
    <col min="2054" max="2054" width="2.453125" style="113" bestFit="1" customWidth="1"/>
    <col min="2055" max="2056" width="2.26953125" style="113"/>
    <col min="2057" max="2084" width="2.36328125" style="113" customWidth="1"/>
    <col min="2085" max="2085" width="2.26953125" style="113"/>
    <col min="2086" max="2086" width="2.26953125" style="113" customWidth="1"/>
    <col min="2087" max="2304" width="2.26953125" style="113"/>
    <col min="2305" max="2306" width="2.26953125" style="113" customWidth="1"/>
    <col min="2307" max="2309" width="2.26953125" style="113"/>
    <col min="2310" max="2310" width="2.453125" style="113" bestFit="1" customWidth="1"/>
    <col min="2311" max="2312" width="2.26953125" style="113"/>
    <col min="2313" max="2340" width="2.36328125" style="113" customWidth="1"/>
    <col min="2341" max="2341" width="2.26953125" style="113"/>
    <col min="2342" max="2342" width="2.26953125" style="113" customWidth="1"/>
    <col min="2343" max="2560" width="2.26953125" style="113"/>
    <col min="2561" max="2562" width="2.26953125" style="113" customWidth="1"/>
    <col min="2563" max="2565" width="2.26953125" style="113"/>
    <col min="2566" max="2566" width="2.453125" style="113" bestFit="1" customWidth="1"/>
    <col min="2567" max="2568" width="2.26953125" style="113"/>
    <col min="2569" max="2596" width="2.36328125" style="113" customWidth="1"/>
    <col min="2597" max="2597" width="2.26953125" style="113"/>
    <col min="2598" max="2598" width="2.26953125" style="113" customWidth="1"/>
    <col min="2599" max="2816" width="2.26953125" style="113"/>
    <col min="2817" max="2818" width="2.26953125" style="113" customWidth="1"/>
    <col min="2819" max="2821" width="2.26953125" style="113"/>
    <col min="2822" max="2822" width="2.453125" style="113" bestFit="1" customWidth="1"/>
    <col min="2823" max="2824" width="2.26953125" style="113"/>
    <col min="2825" max="2852" width="2.36328125" style="113" customWidth="1"/>
    <col min="2853" max="2853" width="2.26953125" style="113"/>
    <col min="2854" max="2854" width="2.26953125" style="113" customWidth="1"/>
    <col min="2855" max="3072" width="2.26953125" style="113"/>
    <col min="3073" max="3074" width="2.26953125" style="113" customWidth="1"/>
    <col min="3075" max="3077" width="2.26953125" style="113"/>
    <col min="3078" max="3078" width="2.453125" style="113" bestFit="1" customWidth="1"/>
    <col min="3079" max="3080" width="2.26953125" style="113"/>
    <col min="3081" max="3108" width="2.36328125" style="113" customWidth="1"/>
    <col min="3109" max="3109" width="2.26953125" style="113"/>
    <col min="3110" max="3110" width="2.26953125" style="113" customWidth="1"/>
    <col min="3111" max="3328" width="2.26953125" style="113"/>
    <col min="3329" max="3330" width="2.26953125" style="113" customWidth="1"/>
    <col min="3331" max="3333" width="2.26953125" style="113"/>
    <col min="3334" max="3334" width="2.453125" style="113" bestFit="1" customWidth="1"/>
    <col min="3335" max="3336" width="2.26953125" style="113"/>
    <col min="3337" max="3364" width="2.36328125" style="113" customWidth="1"/>
    <col min="3365" max="3365" width="2.26953125" style="113"/>
    <col min="3366" max="3366" width="2.26953125" style="113" customWidth="1"/>
    <col min="3367" max="3584" width="2.26953125" style="113"/>
    <col min="3585" max="3586" width="2.26953125" style="113" customWidth="1"/>
    <col min="3587" max="3589" width="2.26953125" style="113"/>
    <col min="3590" max="3590" width="2.453125" style="113" bestFit="1" customWidth="1"/>
    <col min="3591" max="3592" width="2.26953125" style="113"/>
    <col min="3593" max="3620" width="2.36328125" style="113" customWidth="1"/>
    <col min="3621" max="3621" width="2.26953125" style="113"/>
    <col min="3622" max="3622" width="2.26953125" style="113" customWidth="1"/>
    <col min="3623" max="3840" width="2.26953125" style="113"/>
    <col min="3841" max="3842" width="2.26953125" style="113" customWidth="1"/>
    <col min="3843" max="3845" width="2.26953125" style="113"/>
    <col min="3846" max="3846" width="2.453125" style="113" bestFit="1" customWidth="1"/>
    <col min="3847" max="3848" width="2.26953125" style="113"/>
    <col min="3849" max="3876" width="2.36328125" style="113" customWidth="1"/>
    <col min="3877" max="3877" width="2.26953125" style="113"/>
    <col min="3878" max="3878" width="2.26953125" style="113" customWidth="1"/>
    <col min="3879" max="4096" width="2.26953125" style="113"/>
    <col min="4097" max="4098" width="2.26953125" style="113" customWidth="1"/>
    <col min="4099" max="4101" width="2.26953125" style="113"/>
    <col min="4102" max="4102" width="2.453125" style="113" bestFit="1" customWidth="1"/>
    <col min="4103" max="4104" width="2.26953125" style="113"/>
    <col min="4105" max="4132" width="2.36328125" style="113" customWidth="1"/>
    <col min="4133" max="4133" width="2.26953125" style="113"/>
    <col min="4134" max="4134" width="2.26953125" style="113" customWidth="1"/>
    <col min="4135" max="4352" width="2.26953125" style="113"/>
    <col min="4353" max="4354" width="2.26953125" style="113" customWidth="1"/>
    <col min="4355" max="4357" width="2.26953125" style="113"/>
    <col min="4358" max="4358" width="2.453125" style="113" bestFit="1" customWidth="1"/>
    <col min="4359" max="4360" width="2.26953125" style="113"/>
    <col min="4361" max="4388" width="2.36328125" style="113" customWidth="1"/>
    <col min="4389" max="4389" width="2.26953125" style="113"/>
    <col min="4390" max="4390" width="2.26953125" style="113" customWidth="1"/>
    <col min="4391" max="4608" width="2.26953125" style="113"/>
    <col min="4609" max="4610" width="2.26953125" style="113" customWidth="1"/>
    <col min="4611" max="4613" width="2.26953125" style="113"/>
    <col min="4614" max="4614" width="2.453125" style="113" bestFit="1" customWidth="1"/>
    <col min="4615" max="4616" width="2.26953125" style="113"/>
    <col min="4617" max="4644" width="2.36328125" style="113" customWidth="1"/>
    <col min="4645" max="4645" width="2.26953125" style="113"/>
    <col min="4646" max="4646" width="2.26953125" style="113" customWidth="1"/>
    <col min="4647" max="4864" width="2.26953125" style="113"/>
    <col min="4865" max="4866" width="2.26953125" style="113" customWidth="1"/>
    <col min="4867" max="4869" width="2.26953125" style="113"/>
    <col min="4870" max="4870" width="2.453125" style="113" bestFit="1" customWidth="1"/>
    <col min="4871" max="4872" width="2.26953125" style="113"/>
    <col min="4873" max="4900" width="2.36328125" style="113" customWidth="1"/>
    <col min="4901" max="4901" width="2.26953125" style="113"/>
    <col min="4902" max="4902" width="2.26953125" style="113" customWidth="1"/>
    <col min="4903" max="5120" width="2.26953125" style="113"/>
    <col min="5121" max="5122" width="2.26953125" style="113" customWidth="1"/>
    <col min="5123" max="5125" width="2.26953125" style="113"/>
    <col min="5126" max="5126" width="2.453125" style="113" bestFit="1" customWidth="1"/>
    <col min="5127" max="5128" width="2.26953125" style="113"/>
    <col min="5129" max="5156" width="2.36328125" style="113" customWidth="1"/>
    <col min="5157" max="5157" width="2.26953125" style="113"/>
    <col min="5158" max="5158" width="2.26953125" style="113" customWidth="1"/>
    <col min="5159" max="5376" width="2.26953125" style="113"/>
    <col min="5377" max="5378" width="2.26953125" style="113" customWidth="1"/>
    <col min="5379" max="5381" width="2.26953125" style="113"/>
    <col min="5382" max="5382" width="2.453125" style="113" bestFit="1" customWidth="1"/>
    <col min="5383" max="5384" width="2.26953125" style="113"/>
    <col min="5385" max="5412" width="2.36328125" style="113" customWidth="1"/>
    <col min="5413" max="5413" width="2.26953125" style="113"/>
    <col min="5414" max="5414" width="2.26953125" style="113" customWidth="1"/>
    <col min="5415" max="5632" width="2.26953125" style="113"/>
    <col min="5633" max="5634" width="2.26953125" style="113" customWidth="1"/>
    <col min="5635" max="5637" width="2.26953125" style="113"/>
    <col min="5638" max="5638" width="2.453125" style="113" bestFit="1" customWidth="1"/>
    <col min="5639" max="5640" width="2.26953125" style="113"/>
    <col min="5641" max="5668" width="2.36328125" style="113" customWidth="1"/>
    <col min="5669" max="5669" width="2.26953125" style="113"/>
    <col min="5670" max="5670" width="2.26953125" style="113" customWidth="1"/>
    <col min="5671" max="5888" width="2.26953125" style="113"/>
    <col min="5889" max="5890" width="2.26953125" style="113" customWidth="1"/>
    <col min="5891" max="5893" width="2.26953125" style="113"/>
    <col min="5894" max="5894" width="2.453125" style="113" bestFit="1" customWidth="1"/>
    <col min="5895" max="5896" width="2.26953125" style="113"/>
    <col min="5897" max="5924" width="2.36328125" style="113" customWidth="1"/>
    <col min="5925" max="5925" width="2.26953125" style="113"/>
    <col min="5926" max="5926" width="2.26953125" style="113" customWidth="1"/>
    <col min="5927" max="6144" width="2.26953125" style="113"/>
    <col min="6145" max="6146" width="2.26953125" style="113" customWidth="1"/>
    <col min="6147" max="6149" width="2.26953125" style="113"/>
    <col min="6150" max="6150" width="2.453125" style="113" bestFit="1" customWidth="1"/>
    <col min="6151" max="6152" width="2.26953125" style="113"/>
    <col min="6153" max="6180" width="2.36328125" style="113" customWidth="1"/>
    <col min="6181" max="6181" width="2.26953125" style="113"/>
    <col min="6182" max="6182" width="2.26953125" style="113" customWidth="1"/>
    <col min="6183" max="6400" width="2.26953125" style="113"/>
    <col min="6401" max="6402" width="2.26953125" style="113" customWidth="1"/>
    <col min="6403" max="6405" width="2.26953125" style="113"/>
    <col min="6406" max="6406" width="2.453125" style="113" bestFit="1" customWidth="1"/>
    <col min="6407" max="6408" width="2.26953125" style="113"/>
    <col min="6409" max="6436" width="2.36328125" style="113" customWidth="1"/>
    <col min="6437" max="6437" width="2.26953125" style="113"/>
    <col min="6438" max="6438" width="2.26953125" style="113" customWidth="1"/>
    <col min="6439" max="6656" width="2.26953125" style="113"/>
    <col min="6657" max="6658" width="2.26953125" style="113" customWidth="1"/>
    <col min="6659" max="6661" width="2.26953125" style="113"/>
    <col min="6662" max="6662" width="2.453125" style="113" bestFit="1" customWidth="1"/>
    <col min="6663" max="6664" width="2.26953125" style="113"/>
    <col min="6665" max="6692" width="2.36328125" style="113" customWidth="1"/>
    <col min="6693" max="6693" width="2.26953125" style="113"/>
    <col min="6694" max="6694" width="2.26953125" style="113" customWidth="1"/>
    <col min="6695" max="6912" width="2.26953125" style="113"/>
    <col min="6913" max="6914" width="2.26953125" style="113" customWidth="1"/>
    <col min="6915" max="6917" width="2.26953125" style="113"/>
    <col min="6918" max="6918" width="2.453125" style="113" bestFit="1" customWidth="1"/>
    <col min="6919" max="6920" width="2.26953125" style="113"/>
    <col min="6921" max="6948" width="2.36328125" style="113" customWidth="1"/>
    <col min="6949" max="6949" width="2.26953125" style="113"/>
    <col min="6950" max="6950" width="2.26953125" style="113" customWidth="1"/>
    <col min="6951" max="7168" width="2.26953125" style="113"/>
    <col min="7169" max="7170" width="2.26953125" style="113" customWidth="1"/>
    <col min="7171" max="7173" width="2.26953125" style="113"/>
    <col min="7174" max="7174" width="2.453125" style="113" bestFit="1" customWidth="1"/>
    <col min="7175" max="7176" width="2.26953125" style="113"/>
    <col min="7177" max="7204" width="2.36328125" style="113" customWidth="1"/>
    <col min="7205" max="7205" width="2.26953125" style="113"/>
    <col min="7206" max="7206" width="2.26953125" style="113" customWidth="1"/>
    <col min="7207" max="7424" width="2.26953125" style="113"/>
    <col min="7425" max="7426" width="2.26953125" style="113" customWidth="1"/>
    <col min="7427" max="7429" width="2.26953125" style="113"/>
    <col min="7430" max="7430" width="2.453125" style="113" bestFit="1" customWidth="1"/>
    <col min="7431" max="7432" width="2.26953125" style="113"/>
    <col min="7433" max="7460" width="2.36328125" style="113" customWidth="1"/>
    <col min="7461" max="7461" width="2.26953125" style="113"/>
    <col min="7462" max="7462" width="2.26953125" style="113" customWidth="1"/>
    <col min="7463" max="7680" width="2.26953125" style="113"/>
    <col min="7681" max="7682" width="2.26953125" style="113" customWidth="1"/>
    <col min="7683" max="7685" width="2.26953125" style="113"/>
    <col min="7686" max="7686" width="2.453125" style="113" bestFit="1" customWidth="1"/>
    <col min="7687" max="7688" width="2.26953125" style="113"/>
    <col min="7689" max="7716" width="2.36328125" style="113" customWidth="1"/>
    <col min="7717" max="7717" width="2.26953125" style="113"/>
    <col min="7718" max="7718" width="2.26953125" style="113" customWidth="1"/>
    <col min="7719" max="7936" width="2.26953125" style="113"/>
    <col min="7937" max="7938" width="2.26953125" style="113" customWidth="1"/>
    <col min="7939" max="7941" width="2.26953125" style="113"/>
    <col min="7942" max="7942" width="2.453125" style="113" bestFit="1" customWidth="1"/>
    <col min="7943" max="7944" width="2.26953125" style="113"/>
    <col min="7945" max="7972" width="2.36328125" style="113" customWidth="1"/>
    <col min="7973" max="7973" width="2.26953125" style="113"/>
    <col min="7974" max="7974" width="2.26953125" style="113" customWidth="1"/>
    <col min="7975" max="8192" width="2.26953125" style="113"/>
    <col min="8193" max="8194" width="2.26953125" style="113" customWidth="1"/>
    <col min="8195" max="8197" width="2.26953125" style="113"/>
    <col min="8198" max="8198" width="2.453125" style="113" bestFit="1" customWidth="1"/>
    <col min="8199" max="8200" width="2.26953125" style="113"/>
    <col min="8201" max="8228" width="2.36328125" style="113" customWidth="1"/>
    <col min="8229" max="8229" width="2.26953125" style="113"/>
    <col min="8230" max="8230" width="2.26953125" style="113" customWidth="1"/>
    <col min="8231" max="8448" width="2.26953125" style="113"/>
    <col min="8449" max="8450" width="2.26953125" style="113" customWidth="1"/>
    <col min="8451" max="8453" width="2.26953125" style="113"/>
    <col min="8454" max="8454" width="2.453125" style="113" bestFit="1" customWidth="1"/>
    <col min="8455" max="8456" width="2.26953125" style="113"/>
    <col min="8457" max="8484" width="2.36328125" style="113" customWidth="1"/>
    <col min="8485" max="8485" width="2.26953125" style="113"/>
    <col min="8486" max="8486" width="2.26953125" style="113" customWidth="1"/>
    <col min="8487" max="8704" width="2.26953125" style="113"/>
    <col min="8705" max="8706" width="2.26953125" style="113" customWidth="1"/>
    <col min="8707" max="8709" width="2.26953125" style="113"/>
    <col min="8710" max="8710" width="2.453125" style="113" bestFit="1" customWidth="1"/>
    <col min="8711" max="8712" width="2.26953125" style="113"/>
    <col min="8713" max="8740" width="2.36328125" style="113" customWidth="1"/>
    <col min="8741" max="8741" width="2.26953125" style="113"/>
    <col min="8742" max="8742" width="2.26953125" style="113" customWidth="1"/>
    <col min="8743" max="8960" width="2.26953125" style="113"/>
    <col min="8961" max="8962" width="2.26953125" style="113" customWidth="1"/>
    <col min="8963" max="8965" width="2.26953125" style="113"/>
    <col min="8966" max="8966" width="2.453125" style="113" bestFit="1" customWidth="1"/>
    <col min="8967" max="8968" width="2.26953125" style="113"/>
    <col min="8969" max="8996" width="2.36328125" style="113" customWidth="1"/>
    <col min="8997" max="8997" width="2.26953125" style="113"/>
    <col min="8998" max="8998" width="2.26953125" style="113" customWidth="1"/>
    <col min="8999" max="9216" width="2.26953125" style="113"/>
    <col min="9217" max="9218" width="2.26953125" style="113" customWidth="1"/>
    <col min="9219" max="9221" width="2.26953125" style="113"/>
    <col min="9222" max="9222" width="2.453125" style="113" bestFit="1" customWidth="1"/>
    <col min="9223" max="9224" width="2.26953125" style="113"/>
    <col min="9225" max="9252" width="2.36328125" style="113" customWidth="1"/>
    <col min="9253" max="9253" width="2.26953125" style="113"/>
    <col min="9254" max="9254" width="2.26953125" style="113" customWidth="1"/>
    <col min="9255" max="9472" width="2.26953125" style="113"/>
    <col min="9473" max="9474" width="2.26953125" style="113" customWidth="1"/>
    <col min="9475" max="9477" width="2.26953125" style="113"/>
    <col min="9478" max="9478" width="2.453125" style="113" bestFit="1" customWidth="1"/>
    <col min="9479" max="9480" width="2.26953125" style="113"/>
    <col min="9481" max="9508" width="2.36328125" style="113" customWidth="1"/>
    <col min="9509" max="9509" width="2.26953125" style="113"/>
    <col min="9510" max="9510" width="2.26953125" style="113" customWidth="1"/>
    <col min="9511" max="9728" width="2.26953125" style="113"/>
    <col min="9729" max="9730" width="2.26953125" style="113" customWidth="1"/>
    <col min="9731" max="9733" width="2.26953125" style="113"/>
    <col min="9734" max="9734" width="2.453125" style="113" bestFit="1" customWidth="1"/>
    <col min="9735" max="9736" width="2.26953125" style="113"/>
    <col min="9737" max="9764" width="2.36328125" style="113" customWidth="1"/>
    <col min="9765" max="9765" width="2.26953125" style="113"/>
    <col min="9766" max="9766" width="2.26953125" style="113" customWidth="1"/>
    <col min="9767" max="9984" width="2.26953125" style="113"/>
    <col min="9985" max="9986" width="2.26953125" style="113" customWidth="1"/>
    <col min="9987" max="9989" width="2.26953125" style="113"/>
    <col min="9990" max="9990" width="2.453125" style="113" bestFit="1" customWidth="1"/>
    <col min="9991" max="9992" width="2.26953125" style="113"/>
    <col min="9993" max="10020" width="2.36328125" style="113" customWidth="1"/>
    <col min="10021" max="10021" width="2.26953125" style="113"/>
    <col min="10022" max="10022" width="2.26953125" style="113" customWidth="1"/>
    <col min="10023" max="10240" width="2.26953125" style="113"/>
    <col min="10241" max="10242" width="2.26953125" style="113" customWidth="1"/>
    <col min="10243" max="10245" width="2.26953125" style="113"/>
    <col min="10246" max="10246" width="2.453125" style="113" bestFit="1" customWidth="1"/>
    <col min="10247" max="10248" width="2.26953125" style="113"/>
    <col min="10249" max="10276" width="2.36328125" style="113" customWidth="1"/>
    <col min="10277" max="10277" width="2.26953125" style="113"/>
    <col min="10278" max="10278" width="2.26953125" style="113" customWidth="1"/>
    <col min="10279" max="10496" width="2.26953125" style="113"/>
    <col min="10497" max="10498" width="2.26953125" style="113" customWidth="1"/>
    <col min="10499" max="10501" width="2.26953125" style="113"/>
    <col min="10502" max="10502" width="2.453125" style="113" bestFit="1" customWidth="1"/>
    <col min="10503" max="10504" width="2.26953125" style="113"/>
    <col min="10505" max="10532" width="2.36328125" style="113" customWidth="1"/>
    <col min="10533" max="10533" width="2.26953125" style="113"/>
    <col min="10534" max="10534" width="2.26953125" style="113" customWidth="1"/>
    <col min="10535" max="10752" width="2.26953125" style="113"/>
    <col min="10753" max="10754" width="2.26953125" style="113" customWidth="1"/>
    <col min="10755" max="10757" width="2.26953125" style="113"/>
    <col min="10758" max="10758" width="2.453125" style="113" bestFit="1" customWidth="1"/>
    <col min="10759" max="10760" width="2.26953125" style="113"/>
    <col min="10761" max="10788" width="2.36328125" style="113" customWidth="1"/>
    <col min="10789" max="10789" width="2.26953125" style="113"/>
    <col min="10790" max="10790" width="2.26953125" style="113" customWidth="1"/>
    <col min="10791" max="11008" width="2.26953125" style="113"/>
    <col min="11009" max="11010" width="2.26953125" style="113" customWidth="1"/>
    <col min="11011" max="11013" width="2.26953125" style="113"/>
    <col min="11014" max="11014" width="2.453125" style="113" bestFit="1" customWidth="1"/>
    <col min="11015" max="11016" width="2.26953125" style="113"/>
    <col min="11017" max="11044" width="2.36328125" style="113" customWidth="1"/>
    <col min="11045" max="11045" width="2.26953125" style="113"/>
    <col min="11046" max="11046" width="2.26953125" style="113" customWidth="1"/>
    <col min="11047" max="11264" width="2.26953125" style="113"/>
    <col min="11265" max="11266" width="2.26953125" style="113" customWidth="1"/>
    <col min="11267" max="11269" width="2.26953125" style="113"/>
    <col min="11270" max="11270" width="2.453125" style="113" bestFit="1" customWidth="1"/>
    <col min="11271" max="11272" width="2.26953125" style="113"/>
    <col min="11273" max="11300" width="2.36328125" style="113" customWidth="1"/>
    <col min="11301" max="11301" width="2.26953125" style="113"/>
    <col min="11302" max="11302" width="2.26953125" style="113" customWidth="1"/>
    <col min="11303" max="11520" width="2.26953125" style="113"/>
    <col min="11521" max="11522" width="2.26953125" style="113" customWidth="1"/>
    <col min="11523" max="11525" width="2.26953125" style="113"/>
    <col min="11526" max="11526" width="2.453125" style="113" bestFit="1" customWidth="1"/>
    <col min="11527" max="11528" width="2.26953125" style="113"/>
    <col min="11529" max="11556" width="2.36328125" style="113" customWidth="1"/>
    <col min="11557" max="11557" width="2.26953125" style="113"/>
    <col min="11558" max="11558" width="2.26953125" style="113" customWidth="1"/>
    <col min="11559" max="11776" width="2.26953125" style="113"/>
    <col min="11777" max="11778" width="2.26953125" style="113" customWidth="1"/>
    <col min="11779" max="11781" width="2.26953125" style="113"/>
    <col min="11782" max="11782" width="2.453125" style="113" bestFit="1" customWidth="1"/>
    <col min="11783" max="11784" width="2.26953125" style="113"/>
    <col min="11785" max="11812" width="2.36328125" style="113" customWidth="1"/>
    <col min="11813" max="11813" width="2.26953125" style="113"/>
    <col min="11814" max="11814" width="2.26953125" style="113" customWidth="1"/>
    <col min="11815" max="12032" width="2.26953125" style="113"/>
    <col min="12033" max="12034" width="2.26953125" style="113" customWidth="1"/>
    <col min="12035" max="12037" width="2.26953125" style="113"/>
    <col min="12038" max="12038" width="2.453125" style="113" bestFit="1" customWidth="1"/>
    <col min="12039" max="12040" width="2.26953125" style="113"/>
    <col min="12041" max="12068" width="2.36328125" style="113" customWidth="1"/>
    <col min="12069" max="12069" width="2.26953125" style="113"/>
    <col min="12070" max="12070" width="2.26953125" style="113" customWidth="1"/>
    <col min="12071" max="12288" width="2.26953125" style="113"/>
    <col min="12289" max="12290" width="2.26953125" style="113" customWidth="1"/>
    <col min="12291" max="12293" width="2.26953125" style="113"/>
    <col min="12294" max="12294" width="2.453125" style="113" bestFit="1" customWidth="1"/>
    <col min="12295" max="12296" width="2.26953125" style="113"/>
    <col min="12297" max="12324" width="2.36328125" style="113" customWidth="1"/>
    <col min="12325" max="12325" width="2.26953125" style="113"/>
    <col min="12326" max="12326" width="2.26953125" style="113" customWidth="1"/>
    <col min="12327" max="12544" width="2.26953125" style="113"/>
    <col min="12545" max="12546" width="2.26953125" style="113" customWidth="1"/>
    <col min="12547" max="12549" width="2.26953125" style="113"/>
    <col min="12550" max="12550" width="2.453125" style="113" bestFit="1" customWidth="1"/>
    <col min="12551" max="12552" width="2.26953125" style="113"/>
    <col min="12553" max="12580" width="2.36328125" style="113" customWidth="1"/>
    <col min="12581" max="12581" width="2.26953125" style="113"/>
    <col min="12582" max="12582" width="2.26953125" style="113" customWidth="1"/>
    <col min="12583" max="12800" width="2.26953125" style="113"/>
    <col min="12801" max="12802" width="2.26953125" style="113" customWidth="1"/>
    <col min="12803" max="12805" width="2.26953125" style="113"/>
    <col min="12806" max="12806" width="2.453125" style="113" bestFit="1" customWidth="1"/>
    <col min="12807" max="12808" width="2.26953125" style="113"/>
    <col min="12809" max="12836" width="2.36328125" style="113" customWidth="1"/>
    <col min="12837" max="12837" width="2.26953125" style="113"/>
    <col min="12838" max="12838" width="2.26953125" style="113" customWidth="1"/>
    <col min="12839" max="13056" width="2.26953125" style="113"/>
    <col min="13057" max="13058" width="2.26953125" style="113" customWidth="1"/>
    <col min="13059" max="13061" width="2.26953125" style="113"/>
    <col min="13062" max="13062" width="2.453125" style="113" bestFit="1" customWidth="1"/>
    <col min="13063" max="13064" width="2.26953125" style="113"/>
    <col min="13065" max="13092" width="2.36328125" style="113" customWidth="1"/>
    <col min="13093" max="13093" width="2.26953125" style="113"/>
    <col min="13094" max="13094" width="2.26953125" style="113" customWidth="1"/>
    <col min="13095" max="13312" width="2.26953125" style="113"/>
    <col min="13313" max="13314" width="2.26953125" style="113" customWidth="1"/>
    <col min="13315" max="13317" width="2.26953125" style="113"/>
    <col min="13318" max="13318" width="2.453125" style="113" bestFit="1" customWidth="1"/>
    <col min="13319" max="13320" width="2.26953125" style="113"/>
    <col min="13321" max="13348" width="2.36328125" style="113" customWidth="1"/>
    <col min="13349" max="13349" width="2.26953125" style="113"/>
    <col min="13350" max="13350" width="2.26953125" style="113" customWidth="1"/>
    <col min="13351" max="13568" width="2.26953125" style="113"/>
    <col min="13569" max="13570" width="2.26953125" style="113" customWidth="1"/>
    <col min="13571" max="13573" width="2.26953125" style="113"/>
    <col min="13574" max="13574" width="2.453125" style="113" bestFit="1" customWidth="1"/>
    <col min="13575" max="13576" width="2.26953125" style="113"/>
    <col min="13577" max="13604" width="2.36328125" style="113" customWidth="1"/>
    <col min="13605" max="13605" width="2.26953125" style="113"/>
    <col min="13606" max="13606" width="2.26953125" style="113" customWidth="1"/>
    <col min="13607" max="13824" width="2.26953125" style="113"/>
    <col min="13825" max="13826" width="2.26953125" style="113" customWidth="1"/>
    <col min="13827" max="13829" width="2.26953125" style="113"/>
    <col min="13830" max="13830" width="2.453125" style="113" bestFit="1" customWidth="1"/>
    <col min="13831" max="13832" width="2.26953125" style="113"/>
    <col min="13833" max="13860" width="2.36328125" style="113" customWidth="1"/>
    <col min="13861" max="13861" width="2.26953125" style="113"/>
    <col min="13862" max="13862" width="2.26953125" style="113" customWidth="1"/>
    <col min="13863" max="14080" width="2.26953125" style="113"/>
    <col min="14081" max="14082" width="2.26953125" style="113" customWidth="1"/>
    <col min="14083" max="14085" width="2.26953125" style="113"/>
    <col min="14086" max="14086" width="2.453125" style="113" bestFit="1" customWidth="1"/>
    <col min="14087" max="14088" width="2.26953125" style="113"/>
    <col min="14089" max="14116" width="2.36328125" style="113" customWidth="1"/>
    <col min="14117" max="14117" width="2.26953125" style="113"/>
    <col min="14118" max="14118" width="2.26953125" style="113" customWidth="1"/>
    <col min="14119" max="14336" width="2.26953125" style="113"/>
    <col min="14337" max="14338" width="2.26953125" style="113" customWidth="1"/>
    <col min="14339" max="14341" width="2.26953125" style="113"/>
    <col min="14342" max="14342" width="2.453125" style="113" bestFit="1" customWidth="1"/>
    <col min="14343" max="14344" width="2.26953125" style="113"/>
    <col min="14345" max="14372" width="2.36328125" style="113" customWidth="1"/>
    <col min="14373" max="14373" width="2.26953125" style="113"/>
    <col min="14374" max="14374" width="2.26953125" style="113" customWidth="1"/>
    <col min="14375" max="14592" width="2.26953125" style="113"/>
    <col min="14593" max="14594" width="2.26953125" style="113" customWidth="1"/>
    <col min="14595" max="14597" width="2.26953125" style="113"/>
    <col min="14598" max="14598" width="2.453125" style="113" bestFit="1" customWidth="1"/>
    <col min="14599" max="14600" width="2.26953125" style="113"/>
    <col min="14601" max="14628" width="2.36328125" style="113" customWidth="1"/>
    <col min="14629" max="14629" width="2.26953125" style="113"/>
    <col min="14630" max="14630" width="2.26953125" style="113" customWidth="1"/>
    <col min="14631" max="14848" width="2.26953125" style="113"/>
    <col min="14849" max="14850" width="2.26953125" style="113" customWidth="1"/>
    <col min="14851" max="14853" width="2.26953125" style="113"/>
    <col min="14854" max="14854" width="2.453125" style="113" bestFit="1" customWidth="1"/>
    <col min="14855" max="14856" width="2.26953125" style="113"/>
    <col min="14857" max="14884" width="2.36328125" style="113" customWidth="1"/>
    <col min="14885" max="14885" width="2.26953125" style="113"/>
    <col min="14886" max="14886" width="2.26953125" style="113" customWidth="1"/>
    <col min="14887" max="15104" width="2.26953125" style="113"/>
    <col min="15105" max="15106" width="2.26953125" style="113" customWidth="1"/>
    <col min="15107" max="15109" width="2.26953125" style="113"/>
    <col min="15110" max="15110" width="2.453125" style="113" bestFit="1" customWidth="1"/>
    <col min="15111" max="15112" width="2.26953125" style="113"/>
    <col min="15113" max="15140" width="2.36328125" style="113" customWidth="1"/>
    <col min="15141" max="15141" width="2.26953125" style="113"/>
    <col min="15142" max="15142" width="2.26953125" style="113" customWidth="1"/>
    <col min="15143" max="15360" width="2.26953125" style="113"/>
    <col min="15361" max="15362" width="2.26953125" style="113" customWidth="1"/>
    <col min="15363" max="15365" width="2.26953125" style="113"/>
    <col min="15366" max="15366" width="2.453125" style="113" bestFit="1" customWidth="1"/>
    <col min="15367" max="15368" width="2.26953125" style="113"/>
    <col min="15369" max="15396" width="2.36328125" style="113" customWidth="1"/>
    <col min="15397" max="15397" width="2.26953125" style="113"/>
    <col min="15398" max="15398" width="2.26953125" style="113" customWidth="1"/>
    <col min="15399" max="15616" width="2.26953125" style="113"/>
    <col min="15617" max="15618" width="2.26953125" style="113" customWidth="1"/>
    <col min="15619" max="15621" width="2.26953125" style="113"/>
    <col min="15622" max="15622" width="2.453125" style="113" bestFit="1" customWidth="1"/>
    <col min="15623" max="15624" width="2.26953125" style="113"/>
    <col min="15625" max="15652" width="2.36328125" style="113" customWidth="1"/>
    <col min="15653" max="15653" width="2.26953125" style="113"/>
    <col min="15654" max="15654" width="2.26953125" style="113" customWidth="1"/>
    <col min="15655" max="15872" width="2.26953125" style="113"/>
    <col min="15873" max="15874" width="2.26953125" style="113" customWidth="1"/>
    <col min="15875" max="15877" width="2.26953125" style="113"/>
    <col min="15878" max="15878" width="2.453125" style="113" bestFit="1" customWidth="1"/>
    <col min="15879" max="15880" width="2.26953125" style="113"/>
    <col min="15881" max="15908" width="2.36328125" style="113" customWidth="1"/>
    <col min="15909" max="15909" width="2.26953125" style="113"/>
    <col min="15910" max="15910" width="2.26953125" style="113" customWidth="1"/>
    <col min="15911" max="16128" width="2.26953125" style="113"/>
    <col min="16129" max="16130" width="2.26953125" style="113" customWidth="1"/>
    <col min="16131" max="16133" width="2.26953125" style="113"/>
    <col min="16134" max="16134" width="2.453125" style="113" bestFit="1" customWidth="1"/>
    <col min="16135" max="16136" width="2.26953125" style="113"/>
    <col min="16137" max="16164" width="2.36328125" style="113" customWidth="1"/>
    <col min="16165" max="16165" width="2.26953125" style="113"/>
    <col min="16166" max="16166" width="2.26953125" style="113" customWidth="1"/>
    <col min="16167" max="16384" width="2.26953125" style="113"/>
  </cols>
  <sheetData>
    <row r="1" spans="1:41">
      <c r="B1" s="310" t="s">
        <v>371</v>
      </c>
      <c r="AL1" s="225" t="s">
        <v>233</v>
      </c>
    </row>
    <row r="2" spans="1:41" ht="12.75" customHeight="1"/>
    <row r="3" spans="1:41" ht="12.75" customHeight="1">
      <c r="A3" s="785" t="s">
        <v>163</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147"/>
    </row>
    <row r="4" spans="1:41" ht="12.75" customHeight="1">
      <c r="A4" s="785"/>
      <c r="B4" s="785"/>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147"/>
    </row>
    <row r="5" spans="1:41" ht="12.75" customHeight="1"/>
    <row r="6" spans="1:41" ht="15.5" customHeight="1">
      <c r="B6" s="803" t="s">
        <v>162</v>
      </c>
      <c r="C6" s="804"/>
      <c r="D6" s="804"/>
      <c r="E6" s="804"/>
      <c r="F6" s="804"/>
      <c r="G6" s="804"/>
      <c r="H6" s="164"/>
      <c r="I6" s="156"/>
      <c r="J6" s="804"/>
      <c r="K6" s="804"/>
      <c r="L6" s="804"/>
      <c r="M6" s="804"/>
      <c r="N6" s="804"/>
      <c r="O6" s="804"/>
      <c r="P6" s="804"/>
      <c r="Q6" s="804"/>
      <c r="R6" s="804"/>
      <c r="S6" s="804"/>
      <c r="T6" s="804"/>
      <c r="U6" s="804"/>
      <c r="V6" s="804"/>
      <c r="W6" s="804"/>
      <c r="X6" s="804"/>
      <c r="Y6" s="804"/>
      <c r="Z6" s="804"/>
      <c r="AA6" s="804"/>
      <c r="AB6" s="804"/>
      <c r="AC6" s="804"/>
      <c r="AD6" s="804"/>
      <c r="AE6" s="804"/>
      <c r="AF6" s="804"/>
      <c r="AG6" s="804"/>
      <c r="AH6" s="804"/>
      <c r="AI6" s="804"/>
      <c r="AJ6" s="804"/>
      <c r="AK6" s="804"/>
      <c r="AL6" s="805"/>
    </row>
    <row r="7" spans="1:41" ht="15.5" customHeight="1">
      <c r="B7" s="806"/>
      <c r="C7" s="807"/>
      <c r="D7" s="807"/>
      <c r="E7" s="807"/>
      <c r="F7" s="807"/>
      <c r="G7" s="807"/>
      <c r="H7" s="163"/>
      <c r="I7" s="129"/>
      <c r="J7" s="807"/>
      <c r="K7" s="807"/>
      <c r="L7" s="807"/>
      <c r="M7" s="807"/>
      <c r="N7" s="807"/>
      <c r="O7" s="807"/>
      <c r="P7" s="807"/>
      <c r="Q7" s="807"/>
      <c r="R7" s="807"/>
      <c r="S7" s="807"/>
      <c r="T7" s="807"/>
      <c r="U7" s="807"/>
      <c r="V7" s="807"/>
      <c r="W7" s="807"/>
      <c r="X7" s="807"/>
      <c r="Y7" s="807"/>
      <c r="Z7" s="807"/>
      <c r="AA7" s="807"/>
      <c r="AB7" s="807"/>
      <c r="AC7" s="807"/>
      <c r="AD7" s="807"/>
      <c r="AE7" s="807"/>
      <c r="AF7" s="807"/>
      <c r="AG7" s="807"/>
      <c r="AH7" s="807"/>
      <c r="AI7" s="807"/>
      <c r="AJ7" s="807"/>
      <c r="AK7" s="807"/>
      <c r="AL7" s="808"/>
    </row>
    <row r="8" spans="1:41">
      <c r="B8" s="885" t="s">
        <v>312</v>
      </c>
      <c r="C8" s="886"/>
      <c r="D8" s="886"/>
      <c r="E8" s="886"/>
      <c r="F8" s="886"/>
      <c r="G8" s="886"/>
      <c r="H8" s="1078" t="s">
        <v>379</v>
      </c>
      <c r="I8" s="1079"/>
      <c r="J8" s="1079"/>
      <c r="K8" s="1079"/>
      <c r="L8" s="1079"/>
      <c r="M8" s="1079"/>
      <c r="N8" s="1079"/>
      <c r="O8" s="1079"/>
      <c r="P8" s="1079"/>
      <c r="Q8" s="1079"/>
      <c r="R8" s="1079"/>
      <c r="S8" s="1079"/>
      <c r="T8" s="1079"/>
      <c r="U8" s="1079"/>
      <c r="V8" s="1079"/>
      <c r="W8" s="1079"/>
      <c r="X8" s="1079"/>
      <c r="Y8" s="1079"/>
      <c r="Z8" s="1079"/>
      <c r="AA8" s="1079"/>
      <c r="AB8" s="1079"/>
      <c r="AC8" s="1079"/>
      <c r="AD8" s="1079"/>
      <c r="AE8" s="1079"/>
      <c r="AF8" s="1079"/>
      <c r="AG8" s="1079"/>
      <c r="AH8" s="1079"/>
      <c r="AI8" s="1079"/>
      <c r="AJ8" s="1079"/>
      <c r="AK8" s="1079"/>
      <c r="AL8" s="1080"/>
    </row>
    <row r="9" spans="1:41">
      <c r="B9" s="888"/>
      <c r="C9" s="889"/>
      <c r="D9" s="889"/>
      <c r="E9" s="889"/>
      <c r="F9" s="889"/>
      <c r="G9" s="889"/>
      <c r="H9" s="1081"/>
      <c r="I9" s="1082"/>
      <c r="J9" s="1082"/>
      <c r="K9" s="1082"/>
      <c r="L9" s="1082"/>
      <c r="M9" s="1082"/>
      <c r="N9" s="1082"/>
      <c r="O9" s="1082"/>
      <c r="P9" s="1082"/>
      <c r="Q9" s="1082"/>
      <c r="R9" s="1082"/>
      <c r="S9" s="1082"/>
      <c r="T9" s="1082"/>
      <c r="U9" s="1082"/>
      <c r="V9" s="1082"/>
      <c r="W9" s="1082"/>
      <c r="X9" s="1082"/>
      <c r="Y9" s="1082"/>
      <c r="Z9" s="1082"/>
      <c r="AA9" s="1082"/>
      <c r="AB9" s="1082"/>
      <c r="AC9" s="1082"/>
      <c r="AD9" s="1082"/>
      <c r="AE9" s="1082"/>
      <c r="AF9" s="1082"/>
      <c r="AG9" s="1082"/>
      <c r="AH9" s="1082"/>
      <c r="AI9" s="1082"/>
      <c r="AJ9" s="1082"/>
      <c r="AK9" s="1082"/>
      <c r="AL9" s="1083"/>
    </row>
    <row r="10" spans="1:41">
      <c r="B10" s="888"/>
      <c r="C10" s="889"/>
      <c r="D10" s="889"/>
      <c r="E10" s="889"/>
      <c r="F10" s="889"/>
      <c r="G10" s="889"/>
      <c r="H10" s="1081" t="s">
        <v>380</v>
      </c>
      <c r="I10" s="1082"/>
      <c r="J10" s="1082"/>
      <c r="K10" s="1082"/>
      <c r="L10" s="1082"/>
      <c r="M10" s="1082"/>
      <c r="N10" s="1082"/>
      <c r="O10" s="1082"/>
      <c r="P10" s="1082"/>
      <c r="Q10" s="1082"/>
      <c r="R10" s="1082"/>
      <c r="S10" s="1082"/>
      <c r="T10" s="1082"/>
      <c r="U10" s="1082"/>
      <c r="V10" s="1082"/>
      <c r="W10" s="1082"/>
      <c r="X10" s="1082"/>
      <c r="Y10" s="1082"/>
      <c r="Z10" s="1082"/>
      <c r="AA10" s="1082"/>
      <c r="AB10" s="1082"/>
      <c r="AC10" s="1082"/>
      <c r="AD10" s="1082"/>
      <c r="AE10" s="1082"/>
      <c r="AF10" s="1082"/>
      <c r="AG10" s="1082"/>
      <c r="AH10" s="1082"/>
      <c r="AI10" s="1082"/>
      <c r="AJ10" s="1082"/>
      <c r="AK10" s="1082"/>
      <c r="AL10" s="1083"/>
    </row>
    <row r="11" spans="1:41">
      <c r="B11" s="891"/>
      <c r="C11" s="892"/>
      <c r="D11" s="892"/>
      <c r="E11" s="892"/>
      <c r="F11" s="892"/>
      <c r="G11" s="892"/>
      <c r="H11" s="1084"/>
      <c r="I11" s="1085"/>
      <c r="J11" s="1085"/>
      <c r="K11" s="1085"/>
      <c r="L11" s="1085"/>
      <c r="M11" s="1085"/>
      <c r="N11" s="1085"/>
      <c r="O11" s="1085"/>
      <c r="P11" s="1085"/>
      <c r="Q11" s="1085"/>
      <c r="R11" s="1085"/>
      <c r="S11" s="1085"/>
      <c r="T11" s="1085"/>
      <c r="U11" s="1085"/>
      <c r="V11" s="1085"/>
      <c r="W11" s="1085"/>
      <c r="X11" s="1085"/>
      <c r="Y11" s="1085"/>
      <c r="Z11" s="1085"/>
      <c r="AA11" s="1085"/>
      <c r="AB11" s="1085"/>
      <c r="AC11" s="1085"/>
      <c r="AD11" s="1085"/>
      <c r="AE11" s="1085"/>
      <c r="AF11" s="1085"/>
      <c r="AG11" s="1085"/>
      <c r="AH11" s="1085"/>
      <c r="AI11" s="1085"/>
      <c r="AJ11" s="1085"/>
      <c r="AK11" s="1085"/>
      <c r="AL11" s="1086"/>
    </row>
    <row r="12" spans="1:41" ht="49" customHeight="1">
      <c r="B12" s="1087" t="s">
        <v>381</v>
      </c>
      <c r="C12" s="1088"/>
      <c r="D12" s="1088"/>
      <c r="E12" s="1088"/>
      <c r="F12" s="1088"/>
      <c r="G12" s="1089"/>
      <c r="H12" s="786" t="s">
        <v>382</v>
      </c>
      <c r="I12" s="787"/>
      <c r="J12" s="787"/>
      <c r="K12" s="787"/>
      <c r="L12" s="787"/>
      <c r="M12" s="787"/>
      <c r="N12" s="787"/>
      <c r="O12" s="787"/>
      <c r="P12" s="787"/>
      <c r="Q12" s="787"/>
      <c r="R12" s="787"/>
      <c r="S12" s="787"/>
      <c r="T12" s="787"/>
      <c r="U12" s="787"/>
      <c r="V12" s="787"/>
      <c r="W12" s="787"/>
      <c r="X12" s="787"/>
      <c r="Y12" s="787"/>
      <c r="Z12" s="787"/>
      <c r="AA12" s="787"/>
      <c r="AB12" s="787"/>
      <c r="AC12" s="787"/>
      <c r="AD12" s="787"/>
      <c r="AE12" s="787"/>
      <c r="AF12" s="787"/>
      <c r="AG12" s="787"/>
      <c r="AH12" s="787"/>
      <c r="AI12" s="787"/>
      <c r="AJ12" s="787"/>
      <c r="AK12" s="787"/>
      <c r="AL12" s="788"/>
      <c r="AO12" s="227"/>
    </row>
    <row r="13" spans="1:41" ht="13.5" customHeight="1">
      <c r="B13" s="1090" t="s">
        <v>383</v>
      </c>
      <c r="C13" s="1091"/>
      <c r="D13" s="1091"/>
      <c r="E13" s="1091"/>
      <c r="F13" s="1091"/>
      <c r="G13" s="1092"/>
      <c r="H13" s="162"/>
      <c r="I13" s="161"/>
      <c r="J13" s="126"/>
      <c r="K13" s="126"/>
      <c r="L13" s="126"/>
      <c r="M13" s="126"/>
      <c r="N13" s="126"/>
      <c r="O13" s="126"/>
      <c r="P13" s="126"/>
      <c r="Q13" s="126"/>
      <c r="R13" s="154"/>
      <c r="S13" s="154"/>
      <c r="T13" s="126"/>
      <c r="U13" s="126"/>
      <c r="V13" s="126"/>
      <c r="W13" s="126"/>
      <c r="X13" s="126"/>
      <c r="Y13" s="126"/>
      <c r="Z13" s="126"/>
      <c r="AA13" s="126"/>
      <c r="AB13" s="126"/>
      <c r="AC13" s="126"/>
      <c r="AD13" s="126"/>
      <c r="AE13" s="126"/>
      <c r="AF13" s="126"/>
      <c r="AG13" s="126"/>
      <c r="AH13" s="126"/>
      <c r="AI13" s="126"/>
      <c r="AJ13" s="126"/>
      <c r="AK13" s="126"/>
      <c r="AL13" s="124"/>
      <c r="AO13" s="229"/>
    </row>
    <row r="14" spans="1:41" ht="13.5" customHeight="1">
      <c r="B14" s="1093"/>
      <c r="C14" s="1094"/>
      <c r="D14" s="1094"/>
      <c r="E14" s="1094"/>
      <c r="F14" s="1094"/>
      <c r="G14" s="1095"/>
      <c r="H14" s="160"/>
      <c r="I14" s="150"/>
      <c r="J14" s="119"/>
      <c r="L14" s="152">
        <v>1</v>
      </c>
      <c r="M14" s="135"/>
      <c r="N14" s="134" t="s">
        <v>128</v>
      </c>
      <c r="O14" s="119"/>
      <c r="P14" s="119"/>
      <c r="Q14" s="119"/>
      <c r="R14" s="153"/>
      <c r="S14" s="153"/>
      <c r="T14" s="119"/>
      <c r="U14" s="134"/>
      <c r="V14" s="119"/>
      <c r="W14" s="134"/>
      <c r="X14" s="119"/>
      <c r="Y14" s="152">
        <v>4</v>
      </c>
      <c r="Z14" s="135"/>
      <c r="AA14" s="134" t="s">
        <v>134</v>
      </c>
      <c r="AB14" s="119"/>
      <c r="AC14" s="119"/>
      <c r="AD14" s="119"/>
      <c r="AE14" s="119"/>
      <c r="AF14" s="119"/>
      <c r="AG14" s="119"/>
      <c r="AH14" s="119"/>
      <c r="AI14" s="119"/>
      <c r="AJ14" s="119"/>
      <c r="AK14" s="119"/>
      <c r="AL14" s="118"/>
    </row>
    <row r="15" spans="1:41">
      <c r="B15" s="1093"/>
      <c r="C15" s="1094"/>
      <c r="D15" s="1094"/>
      <c r="E15" s="1094"/>
      <c r="F15" s="1094"/>
      <c r="G15" s="1095"/>
      <c r="H15" s="160"/>
      <c r="I15" s="150"/>
      <c r="J15" s="119"/>
      <c r="L15" s="152">
        <v>2</v>
      </c>
      <c r="M15" s="135"/>
      <c r="N15" s="134" t="s">
        <v>130</v>
      </c>
      <c r="O15" s="119"/>
      <c r="P15" s="119"/>
      <c r="Q15" s="119"/>
      <c r="R15" s="153"/>
      <c r="S15" s="153"/>
      <c r="T15" s="119"/>
      <c r="U15" s="134"/>
      <c r="V15" s="119"/>
      <c r="W15" s="134"/>
      <c r="X15" s="134"/>
      <c r="Y15" s="152">
        <v>5</v>
      </c>
      <c r="Z15" s="135"/>
      <c r="AA15" s="134" t="s">
        <v>136</v>
      </c>
      <c r="AB15" s="134"/>
      <c r="AC15" s="134"/>
      <c r="AD15" s="134"/>
      <c r="AE15" s="134"/>
      <c r="AF15" s="134"/>
      <c r="AG15" s="134"/>
      <c r="AH15" s="134"/>
      <c r="AI15" s="134"/>
      <c r="AJ15" s="134"/>
      <c r="AK15" s="134"/>
      <c r="AL15" s="132"/>
    </row>
    <row r="16" spans="1:41">
      <c r="B16" s="1093"/>
      <c r="C16" s="1094"/>
      <c r="D16" s="1094"/>
      <c r="E16" s="1094"/>
      <c r="F16" s="1094"/>
      <c r="G16" s="1095"/>
      <c r="H16" s="160"/>
      <c r="I16" s="150"/>
      <c r="J16" s="134"/>
      <c r="L16" s="152">
        <v>3</v>
      </c>
      <c r="M16" s="135"/>
      <c r="N16" s="134" t="s">
        <v>132</v>
      </c>
      <c r="O16" s="134"/>
      <c r="P16" s="134"/>
      <c r="Q16" s="134"/>
      <c r="R16" s="153"/>
      <c r="S16" s="153"/>
      <c r="T16" s="119"/>
      <c r="U16" s="134"/>
      <c r="V16" s="119"/>
      <c r="W16" s="134"/>
      <c r="X16" s="134"/>
      <c r="Y16" s="134"/>
      <c r="Z16" s="134"/>
      <c r="AA16" s="134"/>
      <c r="AB16" s="134"/>
      <c r="AC16" s="134"/>
      <c r="AD16" s="134"/>
      <c r="AE16" s="134"/>
      <c r="AF16" s="134"/>
      <c r="AG16" s="134"/>
      <c r="AH16" s="134"/>
      <c r="AI16" s="134"/>
      <c r="AJ16" s="134"/>
      <c r="AK16" s="134"/>
      <c r="AL16" s="136"/>
    </row>
    <row r="17" spans="2:38" ht="10.5" customHeight="1">
      <c r="B17" s="1093"/>
      <c r="C17" s="1094"/>
      <c r="D17" s="1094"/>
      <c r="E17" s="1094"/>
      <c r="F17" s="1094"/>
      <c r="G17" s="1095"/>
      <c r="H17" s="159"/>
      <c r="I17" s="158"/>
      <c r="J17" s="129"/>
      <c r="K17" s="129"/>
      <c r="L17" s="129"/>
      <c r="M17" s="129"/>
      <c r="N17" s="129"/>
      <c r="O17" s="129"/>
      <c r="P17" s="129"/>
      <c r="Q17" s="129"/>
      <c r="R17" s="151"/>
      <c r="S17" s="151"/>
      <c r="T17" s="117"/>
      <c r="U17" s="130"/>
      <c r="V17" s="117"/>
      <c r="W17" s="129"/>
      <c r="X17" s="129"/>
      <c r="Y17" s="129"/>
      <c r="Z17" s="129"/>
      <c r="AA17" s="129"/>
      <c r="AB17" s="129"/>
      <c r="AC17" s="129"/>
      <c r="AD17" s="129"/>
      <c r="AE17" s="129"/>
      <c r="AF17" s="129"/>
      <c r="AG17" s="129"/>
      <c r="AH17" s="129"/>
      <c r="AI17" s="129"/>
      <c r="AJ17" s="129"/>
      <c r="AK17" s="129"/>
      <c r="AL17" s="128"/>
    </row>
    <row r="18" spans="2:38" ht="16" customHeight="1">
      <c r="B18" s="1090" t="s">
        <v>384</v>
      </c>
      <c r="C18" s="1096"/>
      <c r="D18" s="886" t="s">
        <v>164</v>
      </c>
      <c r="E18" s="886"/>
      <c r="F18" s="886"/>
      <c r="G18" s="887"/>
      <c r="I18" s="134"/>
      <c r="J18" s="134"/>
      <c r="K18" s="134"/>
      <c r="L18" s="134"/>
      <c r="M18" s="134"/>
      <c r="N18" s="134"/>
      <c r="O18" s="134"/>
      <c r="P18" s="134"/>
      <c r="Q18" s="134"/>
      <c r="R18" s="153"/>
      <c r="S18" s="153"/>
      <c r="T18" s="119"/>
      <c r="U18" s="148"/>
      <c r="V18" s="119"/>
      <c r="W18" s="134"/>
      <c r="X18" s="134"/>
      <c r="Y18" s="134"/>
      <c r="Z18" s="134"/>
      <c r="AA18" s="134"/>
      <c r="AB18" s="134"/>
      <c r="AC18" s="134"/>
      <c r="AD18" s="134"/>
      <c r="AE18" s="134"/>
      <c r="AF18" s="134"/>
      <c r="AG18" s="134"/>
      <c r="AH18" s="134"/>
      <c r="AI18" s="134"/>
      <c r="AJ18" s="134"/>
      <c r="AK18" s="134"/>
      <c r="AL18" s="132"/>
    </row>
    <row r="19" spans="2:38" ht="22.5" customHeight="1">
      <c r="B19" s="1097"/>
      <c r="C19" s="1098"/>
      <c r="D19" s="889"/>
      <c r="E19" s="889"/>
      <c r="F19" s="889"/>
      <c r="G19" s="890"/>
      <c r="I19" s="134"/>
      <c r="J19" s="134"/>
      <c r="K19" s="134"/>
      <c r="L19" s="134">
        <v>1</v>
      </c>
      <c r="M19" s="119"/>
      <c r="N19" s="134" t="s">
        <v>311</v>
      </c>
      <c r="O19" s="134"/>
      <c r="P19" s="134"/>
      <c r="Q19" s="134"/>
      <c r="R19" s="153"/>
      <c r="S19" s="153"/>
      <c r="T19" s="119"/>
      <c r="U19" s="148"/>
      <c r="V19" s="119"/>
      <c r="W19" s="134"/>
      <c r="X19" s="134"/>
      <c r="Y19" s="148">
        <v>6</v>
      </c>
      <c r="Z19" s="119"/>
      <c r="AA19" s="134" t="s">
        <v>310</v>
      </c>
      <c r="AB19" s="134"/>
      <c r="AC19" s="134"/>
      <c r="AD19" s="134"/>
      <c r="AE19" s="134"/>
      <c r="AF19" s="134"/>
      <c r="AG19" s="134"/>
      <c r="AH19" s="134"/>
      <c r="AI19" s="134"/>
      <c r="AJ19" s="134"/>
      <c r="AK19" s="134"/>
      <c r="AL19" s="132"/>
    </row>
    <row r="20" spans="2:38" ht="22.5" customHeight="1">
      <c r="B20" s="1097"/>
      <c r="C20" s="1098"/>
      <c r="D20" s="889"/>
      <c r="E20" s="889"/>
      <c r="F20" s="889"/>
      <c r="G20" s="890"/>
      <c r="I20" s="134"/>
      <c r="J20" s="134"/>
      <c r="K20" s="134"/>
      <c r="L20" s="134">
        <v>2</v>
      </c>
      <c r="M20" s="119"/>
      <c r="N20" s="134" t="s">
        <v>309</v>
      </c>
      <c r="O20" s="134"/>
      <c r="P20" s="134"/>
      <c r="Q20" s="134"/>
      <c r="R20" s="153"/>
      <c r="S20" s="153"/>
      <c r="T20" s="119"/>
      <c r="U20" s="148"/>
      <c r="V20" s="119"/>
      <c r="W20" s="134"/>
      <c r="X20" s="134"/>
      <c r="Y20" s="148">
        <v>7</v>
      </c>
      <c r="Z20" s="119"/>
      <c r="AA20" s="134" t="s">
        <v>308</v>
      </c>
      <c r="AB20" s="134"/>
      <c r="AC20" s="134"/>
      <c r="AD20" s="134"/>
      <c r="AE20" s="134"/>
      <c r="AF20" s="134"/>
      <c r="AG20" s="134"/>
      <c r="AH20" s="134"/>
      <c r="AI20" s="134"/>
      <c r="AJ20" s="134"/>
      <c r="AK20" s="134"/>
      <c r="AL20" s="132"/>
    </row>
    <row r="21" spans="2:38" ht="22.5" customHeight="1">
      <c r="B21" s="1097"/>
      <c r="C21" s="1098"/>
      <c r="D21" s="889"/>
      <c r="E21" s="889"/>
      <c r="F21" s="889"/>
      <c r="G21" s="890"/>
      <c r="H21" s="119"/>
      <c r="I21" s="119"/>
      <c r="J21" s="119"/>
      <c r="K21" s="119"/>
      <c r="L21" s="134">
        <v>3</v>
      </c>
      <c r="M21" s="119"/>
      <c r="N21" s="134" t="s">
        <v>307</v>
      </c>
      <c r="O21" s="119"/>
      <c r="P21" s="119"/>
      <c r="Q21" s="119"/>
      <c r="R21" s="153"/>
      <c r="S21" s="153"/>
      <c r="T21" s="119"/>
      <c r="U21" s="148"/>
      <c r="V21" s="119"/>
      <c r="W21" s="134"/>
      <c r="X21" s="134"/>
      <c r="Y21" s="148">
        <v>8</v>
      </c>
      <c r="Z21" s="119"/>
      <c r="AA21" s="134" t="s">
        <v>306</v>
      </c>
      <c r="AB21" s="134"/>
      <c r="AC21" s="134"/>
      <c r="AD21" s="134"/>
      <c r="AE21" s="134"/>
      <c r="AF21" s="134"/>
      <c r="AG21" s="134"/>
      <c r="AH21" s="134"/>
      <c r="AI21" s="134"/>
      <c r="AJ21" s="134"/>
      <c r="AK21" s="134"/>
      <c r="AL21" s="132"/>
    </row>
    <row r="22" spans="2:38" ht="22.5" customHeight="1">
      <c r="B22" s="1097"/>
      <c r="C22" s="1098"/>
      <c r="D22" s="889"/>
      <c r="E22" s="889"/>
      <c r="F22" s="889"/>
      <c r="G22" s="890"/>
      <c r="H22" s="119"/>
      <c r="I22" s="119"/>
      <c r="J22" s="119"/>
      <c r="K22" s="119"/>
      <c r="L22" s="148">
        <v>4</v>
      </c>
      <c r="M22" s="119"/>
      <c r="N22" s="134" t="s">
        <v>305</v>
      </c>
      <c r="O22" s="119"/>
      <c r="P22" s="119"/>
      <c r="Q22" s="119"/>
      <c r="R22" s="153"/>
      <c r="S22" s="153"/>
      <c r="T22" s="119"/>
      <c r="U22" s="148"/>
      <c r="V22" s="119"/>
      <c r="W22" s="134"/>
      <c r="X22" s="134"/>
      <c r="Y22" s="148">
        <v>9</v>
      </c>
      <c r="Z22" s="119"/>
      <c r="AA22" s="134" t="s">
        <v>139</v>
      </c>
      <c r="AB22" s="134"/>
      <c r="AC22" s="134"/>
      <c r="AD22" s="134"/>
      <c r="AE22" s="134"/>
      <c r="AF22" s="134"/>
      <c r="AG22" s="134"/>
      <c r="AH22" s="134"/>
      <c r="AI22" s="134"/>
      <c r="AJ22" s="134"/>
      <c r="AK22" s="134"/>
      <c r="AL22" s="132"/>
    </row>
    <row r="23" spans="2:38" ht="22.5" customHeight="1">
      <c r="B23" s="1097"/>
      <c r="C23" s="1098"/>
      <c r="D23" s="889"/>
      <c r="E23" s="889"/>
      <c r="F23" s="889"/>
      <c r="G23" s="890"/>
      <c r="H23" s="119"/>
      <c r="I23" s="119"/>
      <c r="J23" s="119"/>
      <c r="K23" s="119"/>
      <c r="L23" s="148">
        <v>5</v>
      </c>
      <c r="M23" s="119"/>
      <c r="N23" s="134" t="s">
        <v>304</v>
      </c>
      <c r="O23" s="119"/>
      <c r="P23" s="119"/>
      <c r="Q23" s="119"/>
      <c r="R23" s="153"/>
      <c r="S23" s="153"/>
      <c r="T23" s="119"/>
      <c r="U23" s="148"/>
      <c r="V23" s="119"/>
      <c r="W23" s="134"/>
      <c r="X23" s="134"/>
      <c r="Y23" s="134"/>
      <c r="Z23" s="134"/>
      <c r="AA23" s="134"/>
      <c r="AB23" s="134"/>
      <c r="AC23" s="134"/>
      <c r="AD23" s="134"/>
      <c r="AE23" s="134"/>
      <c r="AF23" s="134"/>
      <c r="AG23" s="134"/>
      <c r="AH23" s="134"/>
      <c r="AI23" s="134"/>
      <c r="AJ23" s="134"/>
      <c r="AK23" s="134"/>
      <c r="AL23" s="132"/>
    </row>
    <row r="24" spans="2:38" ht="4" customHeight="1">
      <c r="B24" s="1097"/>
      <c r="C24" s="1098"/>
      <c r="D24" s="892"/>
      <c r="E24" s="892"/>
      <c r="F24" s="892"/>
      <c r="G24" s="893"/>
      <c r="H24" s="117"/>
      <c r="I24" s="117"/>
      <c r="J24" s="117"/>
      <c r="K24" s="117"/>
      <c r="O24" s="117"/>
      <c r="P24" s="117"/>
      <c r="Q24" s="117"/>
      <c r="R24" s="151"/>
      <c r="S24" s="151"/>
      <c r="T24" s="117"/>
      <c r="U24" s="130"/>
      <c r="V24" s="117"/>
      <c r="W24" s="129"/>
      <c r="X24" s="129"/>
      <c r="Y24" s="129"/>
      <c r="Z24" s="129"/>
      <c r="AA24" s="129"/>
      <c r="AB24" s="129"/>
      <c r="AC24" s="129"/>
      <c r="AD24" s="129"/>
      <c r="AE24" s="129"/>
      <c r="AF24" s="129"/>
      <c r="AG24" s="129"/>
      <c r="AH24" s="129"/>
      <c r="AI24" s="129"/>
      <c r="AJ24" s="129"/>
      <c r="AK24" s="129"/>
      <c r="AL24" s="128"/>
    </row>
    <row r="25" spans="2:38" ht="10.5" customHeight="1">
      <c r="B25" s="1097"/>
      <c r="C25" s="1098"/>
      <c r="D25" s="885" t="s">
        <v>385</v>
      </c>
      <c r="E25" s="1101"/>
      <c r="F25" s="1101"/>
      <c r="G25" s="1102"/>
      <c r="H25" s="126"/>
      <c r="I25" s="126"/>
      <c r="J25" s="126"/>
      <c r="K25" s="126"/>
      <c r="L25" s="126"/>
      <c r="M25" s="126"/>
      <c r="N25" s="126"/>
      <c r="O25" s="126"/>
      <c r="P25" s="126"/>
      <c r="Q25" s="126"/>
      <c r="R25" s="127"/>
      <c r="S25" s="127"/>
      <c r="T25" s="126"/>
      <c r="U25" s="126"/>
      <c r="V25" s="126"/>
      <c r="W25" s="224"/>
      <c r="X25" s="224"/>
      <c r="Y25" s="224"/>
      <c r="Z25" s="224"/>
      <c r="AA25" s="224"/>
      <c r="AB25" s="224"/>
      <c r="AC25" s="224"/>
      <c r="AD25" s="224"/>
      <c r="AE25" s="224"/>
      <c r="AF25" s="224"/>
      <c r="AG25" s="224"/>
      <c r="AH25" s="224"/>
      <c r="AI25" s="224"/>
      <c r="AJ25" s="224"/>
      <c r="AK25" s="224"/>
      <c r="AL25" s="124"/>
    </row>
    <row r="26" spans="2:38" ht="11.5" customHeight="1">
      <c r="B26" s="1097"/>
      <c r="C26" s="1098"/>
      <c r="D26" s="1103"/>
      <c r="E26" s="1104"/>
      <c r="F26" s="1104"/>
      <c r="G26" s="1105"/>
      <c r="H26" s="149"/>
      <c r="I26" s="1109" t="s">
        <v>386</v>
      </c>
      <c r="J26" s="1109"/>
      <c r="K26" s="1109"/>
      <c r="L26" s="1109"/>
      <c r="M26" s="1109"/>
      <c r="N26" s="1109"/>
      <c r="O26" s="1109"/>
      <c r="P26" s="1109"/>
      <c r="Q26" s="1109"/>
      <c r="R26" s="1109"/>
      <c r="S26" s="1109"/>
      <c r="T26" s="1109"/>
      <c r="U26" s="1109"/>
      <c r="V26" s="1109"/>
      <c r="W26" s="1109"/>
      <c r="X26" s="1109"/>
      <c r="Y26" s="1109"/>
      <c r="Z26" s="1109"/>
      <c r="AA26" s="1109"/>
      <c r="AB26" s="1109"/>
      <c r="AC26" s="1109"/>
      <c r="AD26" s="1109"/>
      <c r="AE26" s="1110" t="s">
        <v>387</v>
      </c>
      <c r="AF26" s="1113" t="s">
        <v>388</v>
      </c>
      <c r="AG26" s="1114"/>
      <c r="AH26" s="1114"/>
      <c r="AI26" s="1114"/>
      <c r="AJ26" s="1114"/>
      <c r="AK26" s="1115"/>
      <c r="AL26" s="118"/>
    </row>
    <row r="27" spans="2:38" ht="11.5" customHeight="1">
      <c r="B27" s="1097"/>
      <c r="C27" s="1098"/>
      <c r="D27" s="1103"/>
      <c r="E27" s="1104"/>
      <c r="F27" s="1104"/>
      <c r="G27" s="1105"/>
      <c r="H27" s="149"/>
      <c r="I27" s="1109"/>
      <c r="J27" s="1109"/>
      <c r="K27" s="1109"/>
      <c r="L27" s="1109"/>
      <c r="M27" s="1109"/>
      <c r="N27" s="1109"/>
      <c r="O27" s="1109"/>
      <c r="P27" s="1109"/>
      <c r="Q27" s="1109"/>
      <c r="R27" s="1109"/>
      <c r="S27" s="1109"/>
      <c r="T27" s="1109"/>
      <c r="U27" s="1109"/>
      <c r="V27" s="1109"/>
      <c r="W27" s="1109"/>
      <c r="X27" s="1109"/>
      <c r="Y27" s="1109"/>
      <c r="Z27" s="1109"/>
      <c r="AA27" s="1109"/>
      <c r="AB27" s="1109"/>
      <c r="AC27" s="1109"/>
      <c r="AD27" s="1109"/>
      <c r="AE27" s="1111"/>
      <c r="AF27" s="232"/>
      <c r="AG27" s="233"/>
      <c r="AH27" s="233"/>
      <c r="AI27" s="233"/>
      <c r="AJ27" s="233"/>
      <c r="AK27" s="234"/>
      <c r="AL27" s="118"/>
    </row>
    <row r="28" spans="2:38" ht="11.5" customHeight="1">
      <c r="B28" s="1097"/>
      <c r="C28" s="1098"/>
      <c r="D28" s="1103"/>
      <c r="E28" s="1104"/>
      <c r="F28" s="1104"/>
      <c r="G28" s="1105"/>
      <c r="H28" s="149"/>
      <c r="I28" s="235"/>
      <c r="J28" s="235"/>
      <c r="K28" s="235"/>
      <c r="L28" s="235"/>
      <c r="M28" s="235"/>
      <c r="N28" s="235"/>
      <c r="O28" s="235"/>
      <c r="P28" s="235"/>
      <c r="Q28" s="235"/>
      <c r="R28" s="235"/>
      <c r="S28" s="235"/>
      <c r="T28" s="235"/>
      <c r="U28" s="235"/>
      <c r="V28" s="235"/>
      <c r="W28" s="235"/>
      <c r="X28" s="235"/>
      <c r="Y28" s="235"/>
      <c r="Z28" s="235"/>
      <c r="AA28" s="235"/>
      <c r="AB28" s="235"/>
      <c r="AC28" s="235"/>
      <c r="AD28" s="235"/>
      <c r="AE28" s="1112"/>
      <c r="AF28" s="236"/>
      <c r="AG28" s="237"/>
      <c r="AH28" s="237"/>
      <c r="AI28" s="237"/>
      <c r="AJ28" s="237"/>
      <c r="AK28" s="238" t="s">
        <v>389</v>
      </c>
      <c r="AL28" s="118"/>
    </row>
    <row r="29" spans="2:38" ht="4.5" customHeight="1">
      <c r="B29" s="1097"/>
      <c r="C29" s="1098"/>
      <c r="D29" s="1103"/>
      <c r="E29" s="1104"/>
      <c r="F29" s="1104"/>
      <c r="G29" s="1105"/>
      <c r="H29" s="149"/>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9"/>
      <c r="AF29" s="149"/>
      <c r="AG29" s="149"/>
      <c r="AH29" s="149"/>
      <c r="AI29" s="149"/>
      <c r="AJ29" s="149"/>
      <c r="AK29" s="149"/>
      <c r="AL29" s="118"/>
    </row>
    <row r="30" spans="2:38" ht="10.5" customHeight="1">
      <c r="B30" s="1097"/>
      <c r="C30" s="1098"/>
      <c r="D30" s="1103"/>
      <c r="E30" s="1104"/>
      <c r="F30" s="1104"/>
      <c r="G30" s="1105"/>
      <c r="H30" s="134"/>
      <c r="I30" s="1116" t="s">
        <v>390</v>
      </c>
      <c r="J30" s="1116"/>
      <c r="K30" s="1116"/>
      <c r="L30" s="1116"/>
      <c r="M30" s="1116"/>
      <c r="N30" s="1116"/>
      <c r="O30" s="1116"/>
      <c r="P30" s="1116"/>
      <c r="Q30" s="1116"/>
      <c r="R30" s="1116"/>
      <c r="S30" s="1116"/>
      <c r="T30" s="1116"/>
      <c r="U30" s="1116"/>
      <c r="V30" s="1116"/>
      <c r="W30" s="1116"/>
      <c r="X30" s="1116"/>
      <c r="Y30" s="1116"/>
      <c r="Z30" s="1116"/>
      <c r="AA30" s="1116"/>
      <c r="AB30" s="1116"/>
      <c r="AC30" s="1116"/>
      <c r="AD30" s="1116"/>
      <c r="AE30" s="240"/>
      <c r="AF30" s="240"/>
      <c r="AG30" s="240"/>
      <c r="AH30" s="240"/>
      <c r="AI30" s="240"/>
      <c r="AJ30" s="240"/>
      <c r="AK30" s="240"/>
      <c r="AL30" s="118"/>
    </row>
    <row r="31" spans="2:38" ht="11.5" customHeight="1">
      <c r="B31" s="1097"/>
      <c r="C31" s="1098"/>
      <c r="D31" s="1103"/>
      <c r="E31" s="1104"/>
      <c r="F31" s="1104"/>
      <c r="G31" s="1105"/>
      <c r="H31" s="134"/>
      <c r="I31" s="1116"/>
      <c r="J31" s="1116"/>
      <c r="K31" s="1116"/>
      <c r="L31" s="1116"/>
      <c r="M31" s="1116"/>
      <c r="N31" s="1116"/>
      <c r="O31" s="1116"/>
      <c r="P31" s="1116"/>
      <c r="Q31" s="1116"/>
      <c r="R31" s="1116"/>
      <c r="S31" s="1116"/>
      <c r="T31" s="1116"/>
      <c r="U31" s="1116"/>
      <c r="V31" s="1116"/>
      <c r="W31" s="1116"/>
      <c r="X31" s="1116"/>
      <c r="Y31" s="1116"/>
      <c r="Z31" s="1116"/>
      <c r="AA31" s="1116"/>
      <c r="AB31" s="1116"/>
      <c r="AC31" s="1116"/>
      <c r="AD31" s="1116"/>
      <c r="AE31" s="1117" t="s">
        <v>391</v>
      </c>
      <c r="AF31" s="1120" t="s">
        <v>392</v>
      </c>
      <c r="AG31" s="1121"/>
      <c r="AH31" s="1121"/>
      <c r="AI31" s="1121"/>
      <c r="AJ31" s="1121"/>
      <c r="AK31" s="1122"/>
      <c r="AL31" s="118"/>
    </row>
    <row r="32" spans="2:38" ht="11.5" customHeight="1">
      <c r="B32" s="1097"/>
      <c r="C32" s="1098"/>
      <c r="D32" s="1103"/>
      <c r="E32" s="1104"/>
      <c r="F32" s="1104"/>
      <c r="G32" s="1105"/>
      <c r="H32" s="134"/>
      <c r="I32" s="241"/>
      <c r="J32" s="1116" t="s">
        <v>393</v>
      </c>
      <c r="K32" s="1116"/>
      <c r="L32" s="1116"/>
      <c r="M32" s="1116"/>
      <c r="N32" s="1116"/>
      <c r="O32" s="1116"/>
      <c r="P32" s="1116"/>
      <c r="Q32" s="1116"/>
      <c r="R32" s="1116"/>
      <c r="S32" s="1116"/>
      <c r="T32" s="1116"/>
      <c r="U32" s="1116"/>
      <c r="V32" s="1116"/>
      <c r="W32" s="1116"/>
      <c r="X32" s="1116"/>
      <c r="Y32" s="1116"/>
      <c r="Z32" s="1116"/>
      <c r="AA32" s="1116"/>
      <c r="AB32" s="1116"/>
      <c r="AC32" s="1116"/>
      <c r="AD32" s="1116"/>
      <c r="AE32" s="1118"/>
      <c r="AF32" s="242"/>
      <c r="AG32" s="157"/>
      <c r="AH32" s="157"/>
      <c r="AI32" s="157"/>
      <c r="AJ32" s="157"/>
      <c r="AK32" s="243"/>
      <c r="AL32" s="118"/>
    </row>
    <row r="33" spans="1:38" ht="11.5" customHeight="1">
      <c r="B33" s="1097"/>
      <c r="C33" s="1098"/>
      <c r="D33" s="1103"/>
      <c r="E33" s="1104"/>
      <c r="F33" s="1104"/>
      <c r="G33" s="1105"/>
      <c r="H33" s="134"/>
      <c r="I33" s="241"/>
      <c r="J33" s="1116"/>
      <c r="K33" s="1116"/>
      <c r="L33" s="1116"/>
      <c r="M33" s="1116"/>
      <c r="N33" s="1116"/>
      <c r="O33" s="1116"/>
      <c r="P33" s="1116"/>
      <c r="Q33" s="1116"/>
      <c r="R33" s="1116"/>
      <c r="S33" s="1116"/>
      <c r="T33" s="1116"/>
      <c r="U33" s="1116"/>
      <c r="V33" s="1116"/>
      <c r="W33" s="1116"/>
      <c r="X33" s="1116"/>
      <c r="Y33" s="1116"/>
      <c r="Z33" s="1116"/>
      <c r="AA33" s="1116"/>
      <c r="AB33" s="1116"/>
      <c r="AC33" s="1116"/>
      <c r="AD33" s="1116"/>
      <c r="AE33" s="1119"/>
      <c r="AF33" s="244"/>
      <c r="AG33" s="245"/>
      <c r="AH33" s="245"/>
      <c r="AI33" s="245"/>
      <c r="AJ33" s="245"/>
      <c r="AK33" s="246" t="s">
        <v>394</v>
      </c>
      <c r="AL33" s="118"/>
    </row>
    <row r="34" spans="1:38" ht="4" customHeight="1">
      <c r="B34" s="1097"/>
      <c r="C34" s="1098"/>
      <c r="D34" s="1103"/>
      <c r="E34" s="1104"/>
      <c r="F34" s="1104"/>
      <c r="G34" s="1105"/>
      <c r="H34" s="134"/>
      <c r="I34" s="241"/>
      <c r="J34" s="247"/>
      <c r="K34" s="247"/>
      <c r="L34" s="247"/>
      <c r="M34" s="247"/>
      <c r="N34" s="247"/>
      <c r="O34" s="247"/>
      <c r="P34" s="247"/>
      <c r="Q34" s="247"/>
      <c r="R34" s="247"/>
      <c r="S34" s="247"/>
      <c r="T34" s="247"/>
      <c r="U34" s="247"/>
      <c r="V34" s="247"/>
      <c r="W34" s="247"/>
      <c r="X34" s="247"/>
      <c r="Y34" s="247"/>
      <c r="Z34" s="247"/>
      <c r="AA34" s="247"/>
      <c r="AB34" s="247"/>
      <c r="AC34" s="247"/>
      <c r="AD34" s="247"/>
      <c r="AE34" s="248"/>
      <c r="AF34" s="240"/>
      <c r="AG34" s="240"/>
      <c r="AH34" s="240"/>
      <c r="AI34" s="240"/>
      <c r="AJ34" s="240"/>
      <c r="AK34" s="240"/>
      <c r="AL34" s="118"/>
    </row>
    <row r="35" spans="1:38" ht="10.5" customHeight="1" thickBot="1">
      <c r="B35" s="1097"/>
      <c r="C35" s="1098"/>
      <c r="D35" s="1103"/>
      <c r="E35" s="1104"/>
      <c r="F35" s="1104"/>
      <c r="G35" s="1105"/>
      <c r="H35" s="134"/>
      <c r="I35" s="1082" t="s">
        <v>395</v>
      </c>
      <c r="J35" s="1082"/>
      <c r="K35" s="1082"/>
      <c r="L35" s="1082"/>
      <c r="M35" s="1082"/>
      <c r="N35" s="1082"/>
      <c r="O35" s="1082"/>
      <c r="P35" s="1082"/>
      <c r="Q35" s="1082"/>
      <c r="R35" s="1082"/>
      <c r="S35" s="1082"/>
      <c r="T35" s="1082"/>
      <c r="U35" s="1082"/>
      <c r="V35" s="1082"/>
      <c r="W35" s="1082"/>
      <c r="X35" s="1082"/>
      <c r="Y35" s="1082"/>
      <c r="Z35" s="1082"/>
      <c r="AA35" s="1082"/>
      <c r="AB35" s="1082"/>
      <c r="AC35" s="1082"/>
      <c r="AD35" s="1082"/>
      <c r="AE35" s="240"/>
      <c r="AF35" s="240"/>
      <c r="AG35" s="240"/>
      <c r="AH35" s="240"/>
      <c r="AI35" s="240"/>
      <c r="AJ35" s="240"/>
      <c r="AK35" s="240"/>
      <c r="AL35" s="118"/>
    </row>
    <row r="36" spans="1:38" ht="11.5" customHeight="1" thickBot="1">
      <c r="B36" s="1097"/>
      <c r="C36" s="1098"/>
      <c r="D36" s="1103"/>
      <c r="E36" s="1104"/>
      <c r="F36" s="1104"/>
      <c r="G36" s="1105"/>
      <c r="H36" s="134"/>
      <c r="I36" s="1082"/>
      <c r="J36" s="1082"/>
      <c r="K36" s="1082"/>
      <c r="L36" s="1082"/>
      <c r="M36" s="1082"/>
      <c r="N36" s="1082"/>
      <c r="O36" s="1082"/>
      <c r="P36" s="1082"/>
      <c r="Q36" s="1082"/>
      <c r="R36" s="1082"/>
      <c r="S36" s="1082"/>
      <c r="T36" s="1082"/>
      <c r="U36" s="1082"/>
      <c r="V36" s="1082"/>
      <c r="W36" s="1082"/>
      <c r="X36" s="1082"/>
      <c r="Y36" s="1082"/>
      <c r="Z36" s="1082"/>
      <c r="AA36" s="1082"/>
      <c r="AB36" s="1082"/>
      <c r="AC36" s="1082"/>
      <c r="AD36" s="1082"/>
      <c r="AE36" s="1123" t="s">
        <v>396</v>
      </c>
      <c r="AF36" s="1126" t="s">
        <v>397</v>
      </c>
      <c r="AG36" s="1127"/>
      <c r="AH36" s="1127"/>
      <c r="AI36" s="1127"/>
      <c r="AJ36" s="1127"/>
      <c r="AK36" s="1128"/>
      <c r="AL36" s="118"/>
    </row>
    <row r="37" spans="1:38" ht="18.5" customHeight="1">
      <c r="B37" s="1097"/>
      <c r="C37" s="1098"/>
      <c r="D37" s="1103"/>
      <c r="E37" s="1104"/>
      <c r="F37" s="1104"/>
      <c r="G37" s="1105"/>
      <c r="H37" s="134"/>
      <c r="I37" s="241" t="s">
        <v>398</v>
      </c>
      <c r="J37" s="1116" t="s">
        <v>399</v>
      </c>
      <c r="K37" s="1116"/>
      <c r="L37" s="1116"/>
      <c r="M37" s="1116"/>
      <c r="N37" s="1116"/>
      <c r="O37" s="1116"/>
      <c r="P37" s="1116"/>
      <c r="Q37" s="1116"/>
      <c r="R37" s="1116"/>
      <c r="S37" s="1116"/>
      <c r="T37" s="1116"/>
      <c r="U37" s="1116"/>
      <c r="V37" s="1116"/>
      <c r="W37" s="1116"/>
      <c r="X37" s="1116"/>
      <c r="Y37" s="1116"/>
      <c r="Z37" s="1116"/>
      <c r="AA37" s="1116"/>
      <c r="AB37" s="1116"/>
      <c r="AC37" s="1116"/>
      <c r="AD37" s="1116"/>
      <c r="AE37" s="1124"/>
      <c r="AF37" s="240"/>
      <c r="AG37" s="240"/>
      <c r="AH37" s="240"/>
      <c r="AI37" s="240"/>
      <c r="AJ37" s="240"/>
      <c r="AK37" s="249"/>
      <c r="AL37" s="118"/>
    </row>
    <row r="38" spans="1:38" ht="18.5" customHeight="1" thickBot="1">
      <c r="B38" s="1097"/>
      <c r="C38" s="1098"/>
      <c r="D38" s="1103"/>
      <c r="E38" s="1104"/>
      <c r="F38" s="1104"/>
      <c r="G38" s="1105"/>
      <c r="H38" s="134"/>
      <c r="I38" s="241"/>
      <c r="J38" s="1116"/>
      <c r="K38" s="1116"/>
      <c r="L38" s="1116"/>
      <c r="M38" s="1116"/>
      <c r="N38" s="1116"/>
      <c r="O38" s="1116"/>
      <c r="P38" s="1116"/>
      <c r="Q38" s="1116"/>
      <c r="R38" s="1116"/>
      <c r="S38" s="1116"/>
      <c r="T38" s="1116"/>
      <c r="U38" s="1116"/>
      <c r="V38" s="1116"/>
      <c r="W38" s="1116"/>
      <c r="X38" s="1116"/>
      <c r="Y38" s="1116"/>
      <c r="Z38" s="1116"/>
      <c r="AA38" s="1116"/>
      <c r="AB38" s="1116"/>
      <c r="AC38" s="1116"/>
      <c r="AD38" s="1116"/>
      <c r="AE38" s="1125"/>
      <c r="AF38" s="250"/>
      <c r="AG38" s="250"/>
      <c r="AH38" s="250"/>
      <c r="AI38" s="250"/>
      <c r="AJ38" s="250"/>
      <c r="AK38" s="251" t="s">
        <v>389</v>
      </c>
      <c r="AL38" s="118"/>
    </row>
    <row r="39" spans="1:38" ht="10.5" customHeight="1" thickBot="1">
      <c r="B39" s="1097"/>
      <c r="C39" s="1098"/>
      <c r="D39" s="1103"/>
      <c r="E39" s="1104"/>
      <c r="F39" s="1104"/>
      <c r="G39" s="1105"/>
      <c r="H39" s="134"/>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118"/>
    </row>
    <row r="40" spans="1:38" ht="14.5" customHeight="1">
      <c r="B40" s="1097"/>
      <c r="C40" s="1098"/>
      <c r="D40" s="1103"/>
      <c r="E40" s="1104"/>
      <c r="F40" s="1104"/>
      <c r="G40" s="1105"/>
      <c r="H40" s="134"/>
      <c r="I40" s="240"/>
      <c r="J40" s="240"/>
      <c r="K40" s="240"/>
      <c r="L40" s="240"/>
      <c r="M40" s="240"/>
      <c r="N40" s="240"/>
      <c r="O40" s="240"/>
      <c r="P40" s="240"/>
      <c r="Q40" s="240"/>
      <c r="R40" s="240"/>
      <c r="S40" s="240"/>
      <c r="T40" s="240"/>
      <c r="U40" s="240"/>
      <c r="V40" s="240"/>
      <c r="W40" s="240"/>
      <c r="X40" s="240"/>
      <c r="Y40" s="240"/>
      <c r="Z40" s="240"/>
      <c r="AA40" s="240"/>
      <c r="AB40" s="240"/>
      <c r="AC40" s="240"/>
      <c r="AD40" s="1130" t="s">
        <v>400</v>
      </c>
      <c r="AE40" s="1131"/>
      <c r="AF40" s="1131"/>
      <c r="AG40" s="1131"/>
      <c r="AH40" s="1131"/>
      <c r="AI40" s="1131"/>
      <c r="AJ40" s="1131"/>
      <c r="AK40" s="1132"/>
      <c r="AL40" s="252"/>
    </row>
    <row r="41" spans="1:38" ht="14.5" customHeight="1">
      <c r="B41" s="1097"/>
      <c r="C41" s="1098"/>
      <c r="D41" s="1103"/>
      <c r="E41" s="1104"/>
      <c r="F41" s="1104"/>
      <c r="G41" s="1105"/>
      <c r="H41" s="134"/>
      <c r="I41" s="240"/>
      <c r="J41" s="240"/>
      <c r="K41" s="240"/>
      <c r="L41" s="240"/>
      <c r="M41" s="240"/>
      <c r="N41" s="240"/>
      <c r="O41" s="240"/>
      <c r="P41" s="240"/>
      <c r="Q41" s="240"/>
      <c r="R41" s="240"/>
      <c r="S41" s="240"/>
      <c r="T41" s="240"/>
      <c r="U41" s="240"/>
      <c r="V41" s="240"/>
      <c r="W41" s="240"/>
      <c r="X41" s="240"/>
      <c r="Y41" s="240"/>
      <c r="Z41" s="240"/>
      <c r="AA41" s="240"/>
      <c r="AB41" s="240"/>
      <c r="AC41" s="240"/>
      <c r="AD41" s="1133"/>
      <c r="AE41" s="1134"/>
      <c r="AF41" s="1134"/>
      <c r="AG41" s="1134"/>
      <c r="AH41" s="1134"/>
      <c r="AI41" s="1134"/>
      <c r="AJ41" s="1134"/>
      <c r="AK41" s="1135"/>
      <c r="AL41" s="252"/>
    </row>
    <row r="42" spans="1:38" ht="14.5" customHeight="1" thickBot="1">
      <c r="B42" s="1097"/>
      <c r="C42" s="1098"/>
      <c r="D42" s="1103"/>
      <c r="E42" s="1104"/>
      <c r="F42" s="1104"/>
      <c r="G42" s="1105"/>
      <c r="H42" s="134"/>
      <c r="I42" s="240"/>
      <c r="J42" s="240"/>
      <c r="K42" s="240"/>
      <c r="L42" s="240"/>
      <c r="M42" s="240"/>
      <c r="N42" s="240"/>
      <c r="O42" s="240"/>
      <c r="P42" s="240"/>
      <c r="Q42" s="240"/>
      <c r="R42" s="240"/>
      <c r="S42" s="240"/>
      <c r="T42" s="240"/>
      <c r="U42" s="240"/>
      <c r="V42" s="240"/>
      <c r="W42" s="240"/>
      <c r="X42" s="240"/>
      <c r="Y42" s="240"/>
      <c r="Z42" s="240"/>
      <c r="AA42" s="240"/>
      <c r="AB42" s="240"/>
      <c r="AC42" s="240"/>
      <c r="AD42" s="1136"/>
      <c r="AE42" s="1137"/>
      <c r="AF42" s="1137"/>
      <c r="AG42" s="1137"/>
      <c r="AH42" s="1137"/>
      <c r="AI42" s="1137"/>
      <c r="AJ42" s="1137"/>
      <c r="AK42" s="1138"/>
      <c r="AL42" s="252"/>
    </row>
    <row r="43" spans="1:38" ht="6" customHeight="1">
      <c r="B43" s="1097"/>
      <c r="C43" s="1098"/>
      <c r="D43" s="1103"/>
      <c r="E43" s="1104"/>
      <c r="F43" s="1104"/>
      <c r="G43" s="1105"/>
      <c r="H43" s="134"/>
      <c r="I43" s="240"/>
      <c r="J43" s="240"/>
      <c r="K43" s="240"/>
      <c r="L43" s="240"/>
      <c r="M43" s="240"/>
      <c r="N43" s="240"/>
      <c r="O43" s="240"/>
      <c r="P43" s="240"/>
      <c r="Q43" s="240"/>
      <c r="R43" s="240"/>
      <c r="S43" s="240"/>
      <c r="T43" s="240"/>
      <c r="U43" s="240"/>
      <c r="V43" s="240"/>
      <c r="W43" s="240"/>
      <c r="X43" s="240"/>
      <c r="Y43" s="240"/>
      <c r="Z43" s="240"/>
      <c r="AA43" s="240"/>
      <c r="AB43" s="240"/>
      <c r="AC43" s="240"/>
      <c r="AD43" s="821"/>
      <c r="AE43" s="822"/>
      <c r="AF43" s="822"/>
      <c r="AG43" s="822"/>
      <c r="AH43" s="822"/>
      <c r="AI43" s="1139"/>
      <c r="AJ43" s="1144" t="s">
        <v>165</v>
      </c>
      <c r="AK43" s="1145"/>
      <c r="AL43" s="136"/>
    </row>
    <row r="44" spans="1:38" ht="6" customHeight="1">
      <c r="B44" s="1097"/>
      <c r="C44" s="1098"/>
      <c r="D44" s="1103"/>
      <c r="E44" s="1104"/>
      <c r="F44" s="1104"/>
      <c r="G44" s="1105"/>
      <c r="H44" s="134"/>
      <c r="I44" s="240"/>
      <c r="J44" s="240"/>
      <c r="K44" s="240"/>
      <c r="L44" s="240"/>
      <c r="M44" s="240"/>
      <c r="N44" s="240"/>
      <c r="O44" s="240"/>
      <c r="P44" s="240"/>
      <c r="Q44" s="240"/>
      <c r="R44" s="240"/>
      <c r="S44" s="240"/>
      <c r="T44" s="240"/>
      <c r="U44" s="240"/>
      <c r="V44" s="240"/>
      <c r="W44" s="240"/>
      <c r="X44" s="240"/>
      <c r="Y44" s="240"/>
      <c r="Z44" s="240"/>
      <c r="AA44" s="240"/>
      <c r="AB44" s="240"/>
      <c r="AC44" s="240"/>
      <c r="AD44" s="1140"/>
      <c r="AE44" s="1141"/>
      <c r="AF44" s="1141"/>
      <c r="AG44" s="1141"/>
      <c r="AH44" s="1141"/>
      <c r="AI44" s="1142"/>
      <c r="AJ44" s="1146"/>
      <c r="AK44" s="1147"/>
      <c r="AL44" s="136"/>
    </row>
    <row r="45" spans="1:38" ht="11.5" customHeight="1" thickBot="1">
      <c r="B45" s="1097"/>
      <c r="C45" s="1098"/>
      <c r="D45" s="1103"/>
      <c r="E45" s="1104"/>
      <c r="F45" s="1104"/>
      <c r="G45" s="1105"/>
      <c r="H45" s="134"/>
      <c r="I45" s="240"/>
      <c r="J45" s="240"/>
      <c r="K45" s="240"/>
      <c r="L45" s="240"/>
      <c r="M45" s="240"/>
      <c r="N45" s="240"/>
      <c r="O45" s="240"/>
      <c r="P45" s="240"/>
      <c r="Q45" s="240"/>
      <c r="R45" s="240"/>
      <c r="S45" s="240"/>
      <c r="T45" s="240"/>
      <c r="U45" s="240"/>
      <c r="V45" s="240"/>
      <c r="W45" s="240"/>
      <c r="X45" s="240"/>
      <c r="Y45" s="240"/>
      <c r="Z45" s="240"/>
      <c r="AA45" s="240"/>
      <c r="AB45" s="240"/>
      <c r="AC45" s="240"/>
      <c r="AD45" s="881"/>
      <c r="AE45" s="818"/>
      <c r="AF45" s="818"/>
      <c r="AG45" s="818"/>
      <c r="AH45" s="818"/>
      <c r="AI45" s="1143"/>
      <c r="AJ45" s="1148"/>
      <c r="AK45" s="1149"/>
      <c r="AL45" s="136"/>
    </row>
    <row r="46" spans="1:38" ht="11.5" customHeight="1">
      <c r="B46" s="1099"/>
      <c r="C46" s="1100"/>
      <c r="D46" s="1106"/>
      <c r="E46" s="1107"/>
      <c r="F46" s="1107"/>
      <c r="G46" s="1108"/>
      <c r="H46" s="134"/>
      <c r="I46" s="240"/>
      <c r="J46" s="240"/>
      <c r="K46" s="240"/>
      <c r="L46" s="240"/>
      <c r="M46" s="240"/>
      <c r="N46" s="240"/>
      <c r="O46" s="240"/>
      <c r="P46" s="240"/>
      <c r="Q46" s="240"/>
      <c r="R46" s="240"/>
      <c r="S46" s="240"/>
      <c r="T46" s="240"/>
      <c r="U46" s="240"/>
      <c r="V46" s="240"/>
      <c r="W46" s="240"/>
      <c r="X46" s="240"/>
      <c r="Y46" s="240"/>
      <c r="Z46" s="240"/>
      <c r="AA46" s="240"/>
      <c r="AB46" s="240"/>
      <c r="AC46" s="240"/>
      <c r="AD46" s="223"/>
      <c r="AE46" s="223"/>
      <c r="AF46" s="223"/>
      <c r="AG46" s="223"/>
      <c r="AH46" s="223"/>
      <c r="AI46" s="223"/>
      <c r="AJ46" s="228"/>
      <c r="AK46" s="228"/>
      <c r="AL46" s="253"/>
    </row>
    <row r="47" spans="1:38" s="255" customFormat="1" ht="19.5" customHeight="1">
      <c r="A47" s="254"/>
      <c r="B47" s="1150" t="s">
        <v>401</v>
      </c>
      <c r="C47" s="1151"/>
      <c r="D47" s="885" t="s">
        <v>402</v>
      </c>
      <c r="E47" s="1156"/>
      <c r="F47" s="1156"/>
      <c r="G47" s="1156"/>
      <c r="H47" s="1156"/>
      <c r="I47" s="1156"/>
      <c r="J47" s="1156"/>
      <c r="K47" s="1156"/>
      <c r="L47" s="1156"/>
      <c r="M47" s="1156"/>
      <c r="N47" s="1156"/>
      <c r="O47" s="1156"/>
      <c r="P47" s="1156"/>
      <c r="Q47" s="1156"/>
      <c r="R47" s="1156"/>
      <c r="S47" s="1157"/>
      <c r="T47" s="1164" t="s">
        <v>403</v>
      </c>
      <c r="U47" s="1165"/>
      <c r="V47" s="1165"/>
      <c r="W47" s="1165"/>
      <c r="X47" s="1165"/>
      <c r="Y47" s="1165"/>
      <c r="Z47" s="1165"/>
      <c r="AA47" s="1165"/>
      <c r="AB47" s="1165"/>
      <c r="AC47" s="1165"/>
      <c r="AD47" s="1165"/>
      <c r="AE47" s="1165"/>
      <c r="AF47" s="1165"/>
      <c r="AG47" s="1165"/>
      <c r="AH47" s="1165"/>
      <c r="AI47" s="1165"/>
      <c r="AJ47" s="1165"/>
      <c r="AK47" s="1165"/>
      <c r="AL47" s="1166"/>
    </row>
    <row r="48" spans="1:38" s="255" customFormat="1" ht="19.5" customHeight="1">
      <c r="A48" s="254"/>
      <c r="B48" s="1152"/>
      <c r="C48" s="1153"/>
      <c r="D48" s="1158"/>
      <c r="E48" s="1159"/>
      <c r="F48" s="1159"/>
      <c r="G48" s="1159"/>
      <c r="H48" s="1159"/>
      <c r="I48" s="1159"/>
      <c r="J48" s="1159"/>
      <c r="K48" s="1159"/>
      <c r="L48" s="1159"/>
      <c r="M48" s="1159"/>
      <c r="N48" s="1159"/>
      <c r="O48" s="1159"/>
      <c r="P48" s="1159"/>
      <c r="Q48" s="1159"/>
      <c r="R48" s="1159"/>
      <c r="S48" s="1160"/>
      <c r="T48" s="1167"/>
      <c r="U48" s="1168"/>
      <c r="V48" s="1168"/>
      <c r="W48" s="1168"/>
      <c r="X48" s="1168"/>
      <c r="Y48" s="1168"/>
      <c r="Z48" s="1168"/>
      <c r="AA48" s="1168"/>
      <c r="AB48" s="1168"/>
      <c r="AC48" s="1168"/>
      <c r="AD48" s="1168"/>
      <c r="AE48" s="1168"/>
      <c r="AF48" s="1168"/>
      <c r="AG48" s="1168"/>
      <c r="AH48" s="1168"/>
      <c r="AI48" s="1168"/>
      <c r="AJ48" s="1168"/>
      <c r="AK48" s="1168"/>
      <c r="AL48" s="1169"/>
    </row>
    <row r="49" spans="1:38" s="255" customFormat="1" ht="19.5" customHeight="1">
      <c r="A49" s="254"/>
      <c r="B49" s="1152"/>
      <c r="C49" s="1153"/>
      <c r="D49" s="1158"/>
      <c r="E49" s="1159"/>
      <c r="F49" s="1159"/>
      <c r="G49" s="1159"/>
      <c r="H49" s="1159"/>
      <c r="I49" s="1159"/>
      <c r="J49" s="1159"/>
      <c r="K49" s="1159"/>
      <c r="L49" s="1159"/>
      <c r="M49" s="1159"/>
      <c r="N49" s="1159"/>
      <c r="O49" s="1159"/>
      <c r="P49" s="1159"/>
      <c r="Q49" s="1159"/>
      <c r="R49" s="1159"/>
      <c r="S49" s="1160"/>
      <c r="T49" s="1167"/>
      <c r="U49" s="1168"/>
      <c r="V49" s="1168"/>
      <c r="W49" s="1168"/>
      <c r="X49" s="1168"/>
      <c r="Y49" s="1168"/>
      <c r="Z49" s="1168"/>
      <c r="AA49" s="1168"/>
      <c r="AB49" s="1168"/>
      <c r="AC49" s="1168"/>
      <c r="AD49" s="1168"/>
      <c r="AE49" s="1168"/>
      <c r="AF49" s="1168"/>
      <c r="AG49" s="1168"/>
      <c r="AH49" s="1168"/>
      <c r="AI49" s="1168"/>
      <c r="AJ49" s="1168"/>
      <c r="AK49" s="1168"/>
      <c r="AL49" s="1169"/>
    </row>
    <row r="50" spans="1:38" s="255" customFormat="1" ht="19.5" customHeight="1">
      <c r="A50" s="254"/>
      <c r="B50" s="1152"/>
      <c r="C50" s="1153"/>
      <c r="D50" s="1158"/>
      <c r="E50" s="1159"/>
      <c r="F50" s="1159"/>
      <c r="G50" s="1159"/>
      <c r="H50" s="1159"/>
      <c r="I50" s="1159"/>
      <c r="J50" s="1159"/>
      <c r="K50" s="1159"/>
      <c r="L50" s="1159"/>
      <c r="M50" s="1159"/>
      <c r="N50" s="1159"/>
      <c r="O50" s="1159"/>
      <c r="P50" s="1159"/>
      <c r="Q50" s="1159"/>
      <c r="R50" s="1159"/>
      <c r="S50" s="1160"/>
      <c r="T50" s="1167"/>
      <c r="U50" s="1168"/>
      <c r="V50" s="1168"/>
      <c r="W50" s="1168"/>
      <c r="X50" s="1168"/>
      <c r="Y50" s="1168"/>
      <c r="Z50" s="1168"/>
      <c r="AA50" s="1168"/>
      <c r="AB50" s="1168"/>
      <c r="AC50" s="1168"/>
      <c r="AD50" s="1168"/>
      <c r="AE50" s="1168"/>
      <c r="AF50" s="1168"/>
      <c r="AG50" s="1168"/>
      <c r="AH50" s="1168"/>
      <c r="AI50" s="1168"/>
      <c r="AJ50" s="1168"/>
      <c r="AK50" s="1168"/>
      <c r="AL50" s="1169"/>
    </row>
    <row r="51" spans="1:38" s="255" customFormat="1" ht="19.5" customHeight="1">
      <c r="A51" s="256"/>
      <c r="B51" s="1154"/>
      <c r="C51" s="1155"/>
      <c r="D51" s="1161"/>
      <c r="E51" s="1162"/>
      <c r="F51" s="1162"/>
      <c r="G51" s="1162"/>
      <c r="H51" s="1162"/>
      <c r="I51" s="1162"/>
      <c r="J51" s="1162"/>
      <c r="K51" s="1162"/>
      <c r="L51" s="1162"/>
      <c r="M51" s="1162"/>
      <c r="N51" s="1162"/>
      <c r="O51" s="1162"/>
      <c r="P51" s="1162"/>
      <c r="Q51" s="1162"/>
      <c r="R51" s="1162"/>
      <c r="S51" s="1163"/>
      <c r="T51" s="1170"/>
      <c r="U51" s="1171"/>
      <c r="V51" s="1171"/>
      <c r="W51" s="1171"/>
      <c r="X51" s="1171"/>
      <c r="Y51" s="1171"/>
      <c r="Z51" s="1171"/>
      <c r="AA51" s="1171"/>
      <c r="AB51" s="1171"/>
      <c r="AC51" s="1171"/>
      <c r="AD51" s="1171"/>
      <c r="AE51" s="1171"/>
      <c r="AF51" s="1171"/>
      <c r="AG51" s="1171"/>
      <c r="AH51" s="1171"/>
      <c r="AI51" s="1171"/>
      <c r="AJ51" s="1171"/>
      <c r="AK51" s="1171"/>
      <c r="AL51" s="1172"/>
    </row>
    <row r="52" spans="1:38" ht="112.5" customHeight="1">
      <c r="B52" s="1129" t="s">
        <v>708</v>
      </c>
      <c r="C52" s="1129"/>
      <c r="D52" s="1129"/>
      <c r="E52" s="1129"/>
      <c r="F52" s="1129"/>
      <c r="G52" s="1129"/>
      <c r="H52" s="1129"/>
      <c r="I52" s="1129"/>
      <c r="J52" s="1129"/>
      <c r="K52" s="1129"/>
      <c r="L52" s="1129"/>
      <c r="M52" s="1129"/>
      <c r="N52" s="1129"/>
      <c r="O52" s="1129"/>
      <c r="P52" s="1129"/>
      <c r="Q52" s="1129"/>
      <c r="R52" s="1129"/>
      <c r="S52" s="1129"/>
      <c r="T52" s="1129"/>
      <c r="U52" s="1129"/>
      <c r="V52" s="1129"/>
      <c r="W52" s="1129"/>
      <c r="X52" s="1129"/>
      <c r="Y52" s="1129"/>
      <c r="Z52" s="1129"/>
      <c r="AA52" s="1129"/>
      <c r="AB52" s="1129"/>
      <c r="AC52" s="1129"/>
      <c r="AD52" s="1129"/>
      <c r="AE52" s="1129"/>
      <c r="AF52" s="1129"/>
      <c r="AG52" s="1129"/>
      <c r="AH52" s="1129"/>
      <c r="AI52" s="1129"/>
      <c r="AJ52" s="1129"/>
      <c r="AK52" s="1129"/>
      <c r="AL52" s="1129"/>
    </row>
  </sheetData>
  <mergeCells count="30">
    <mergeCell ref="J37:AD38"/>
    <mergeCell ref="B52:AL52"/>
    <mergeCell ref="AD40:AK42"/>
    <mergeCell ref="AD43:AI45"/>
    <mergeCell ref="AJ43:AK45"/>
    <mergeCell ref="B47:C51"/>
    <mergeCell ref="D47:S51"/>
    <mergeCell ref="T47:AL51"/>
    <mergeCell ref="B12:G12"/>
    <mergeCell ref="H12:AL12"/>
    <mergeCell ref="B13:G17"/>
    <mergeCell ref="B18:C46"/>
    <mergeCell ref="D18:G24"/>
    <mergeCell ref="D25:G46"/>
    <mergeCell ref="I26:AD27"/>
    <mergeCell ref="AE26:AE28"/>
    <mergeCell ref="AF26:AK26"/>
    <mergeCell ref="I30:AD31"/>
    <mergeCell ref="AE31:AE33"/>
    <mergeCell ref="AF31:AK31"/>
    <mergeCell ref="J32:AD33"/>
    <mergeCell ref="I35:AD36"/>
    <mergeCell ref="AE36:AE38"/>
    <mergeCell ref="AF36:AK36"/>
    <mergeCell ref="A3:AL4"/>
    <mergeCell ref="B6:G7"/>
    <mergeCell ref="J6:AL7"/>
    <mergeCell ref="B8:G11"/>
    <mergeCell ref="H8:AL9"/>
    <mergeCell ref="H10:AL11"/>
  </mergeCells>
  <phoneticPr fontId="5"/>
  <printOptions horizontalCentered="1" verticalCentered="1"/>
  <pageMargins left="0.70866141732283472" right="0" top="0.74803149606299213" bottom="0" header="0.31496062992125984" footer="0.31496062992125984"/>
  <pageSetup paperSize="9"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A5CF7-2C40-45F3-814A-08B62A130FC9}">
  <sheetPr>
    <tabColor theme="0"/>
  </sheetPr>
  <dimension ref="A1:I24"/>
  <sheetViews>
    <sheetView showGridLines="0" view="pageBreakPreview" zoomScaleNormal="100" zoomScaleSheetLayoutView="100" workbookViewId="0">
      <selection activeCell="L5" sqref="L5"/>
    </sheetView>
  </sheetViews>
  <sheetFormatPr defaultRowHeight="13"/>
  <cols>
    <col min="1" max="1" width="1.08984375" style="165" customWidth="1"/>
    <col min="2" max="2" width="15.36328125" style="165" customWidth="1"/>
    <col min="3" max="3" width="15.6328125" style="165" customWidth="1"/>
    <col min="4" max="4" width="15.26953125" style="165" customWidth="1"/>
    <col min="5" max="5" width="19.26953125" style="165" customWidth="1"/>
    <col min="6" max="6" width="15.08984375" style="165" customWidth="1"/>
    <col min="7" max="7" width="15.26953125" style="165" customWidth="1"/>
    <col min="8" max="8" width="3.7265625" style="165" customWidth="1"/>
    <col min="9" max="9" width="2.453125" style="165" customWidth="1"/>
    <col min="10" max="256" width="8.7265625" style="165"/>
    <col min="257" max="257" width="1.08984375" style="165" customWidth="1"/>
    <col min="258" max="259" width="15.6328125" style="165" customWidth="1"/>
    <col min="260" max="260" width="15.26953125" style="165" customWidth="1"/>
    <col min="261" max="261" width="17.453125" style="165" customWidth="1"/>
    <col min="262" max="262" width="15.08984375" style="165" customWidth="1"/>
    <col min="263" max="263" width="15.26953125" style="165" customWidth="1"/>
    <col min="264" max="264" width="3.7265625" style="165" customWidth="1"/>
    <col min="265" max="265" width="2.453125" style="165" customWidth="1"/>
    <col min="266" max="512" width="8.7265625" style="165"/>
    <col min="513" max="513" width="1.08984375" style="165" customWidth="1"/>
    <col min="514" max="515" width="15.6328125" style="165" customWidth="1"/>
    <col min="516" max="516" width="15.26953125" style="165" customWidth="1"/>
    <col min="517" max="517" width="17.453125" style="165" customWidth="1"/>
    <col min="518" max="518" width="15.08984375" style="165" customWidth="1"/>
    <col min="519" max="519" width="15.26953125" style="165" customWidth="1"/>
    <col min="520" max="520" width="3.7265625" style="165" customWidth="1"/>
    <col min="521" max="521" width="2.453125" style="165" customWidth="1"/>
    <col min="522" max="768" width="8.7265625" style="165"/>
    <col min="769" max="769" width="1.08984375" style="165" customWidth="1"/>
    <col min="770" max="771" width="15.6328125" style="165" customWidth="1"/>
    <col min="772" max="772" width="15.26953125" style="165" customWidth="1"/>
    <col min="773" max="773" width="17.453125" style="165" customWidth="1"/>
    <col min="774" max="774" width="15.08984375" style="165" customWidth="1"/>
    <col min="775" max="775" width="15.26953125" style="165" customWidth="1"/>
    <col min="776" max="776" width="3.7265625" style="165" customWidth="1"/>
    <col min="777" max="777" width="2.453125" style="165" customWidth="1"/>
    <col min="778" max="1024" width="8.7265625" style="165"/>
    <col min="1025" max="1025" width="1.08984375" style="165" customWidth="1"/>
    <col min="1026" max="1027" width="15.6328125" style="165" customWidth="1"/>
    <col min="1028" max="1028" width="15.26953125" style="165" customWidth="1"/>
    <col min="1029" max="1029" width="17.453125" style="165" customWidth="1"/>
    <col min="1030" max="1030" width="15.08984375" style="165" customWidth="1"/>
    <col min="1031" max="1031" width="15.26953125" style="165" customWidth="1"/>
    <col min="1032" max="1032" width="3.7265625" style="165" customWidth="1"/>
    <col min="1033" max="1033" width="2.453125" style="165" customWidth="1"/>
    <col min="1034" max="1280" width="8.7265625" style="165"/>
    <col min="1281" max="1281" width="1.08984375" style="165" customWidth="1"/>
    <col min="1282" max="1283" width="15.6328125" style="165" customWidth="1"/>
    <col min="1284" max="1284" width="15.26953125" style="165" customWidth="1"/>
    <col min="1285" max="1285" width="17.453125" style="165" customWidth="1"/>
    <col min="1286" max="1286" width="15.08984375" style="165" customWidth="1"/>
    <col min="1287" max="1287" width="15.26953125" style="165" customWidth="1"/>
    <col min="1288" max="1288" width="3.7265625" style="165" customWidth="1"/>
    <col min="1289" max="1289" width="2.453125" style="165" customWidth="1"/>
    <col min="1290" max="1536" width="8.7265625" style="165"/>
    <col min="1537" max="1537" width="1.08984375" style="165" customWidth="1"/>
    <col min="1538" max="1539" width="15.6328125" style="165" customWidth="1"/>
    <col min="1540" max="1540" width="15.26953125" style="165" customWidth="1"/>
    <col min="1541" max="1541" width="17.453125" style="165" customWidth="1"/>
    <col min="1542" max="1542" width="15.08984375" style="165" customWidth="1"/>
    <col min="1543" max="1543" width="15.26953125" style="165" customWidth="1"/>
    <col min="1544" max="1544" width="3.7265625" style="165" customWidth="1"/>
    <col min="1545" max="1545" width="2.453125" style="165" customWidth="1"/>
    <col min="1546" max="1792" width="8.7265625" style="165"/>
    <col min="1793" max="1793" width="1.08984375" style="165" customWidth="1"/>
    <col min="1794" max="1795" width="15.6328125" style="165" customWidth="1"/>
    <col min="1796" max="1796" width="15.26953125" style="165" customWidth="1"/>
    <col min="1797" max="1797" width="17.453125" style="165" customWidth="1"/>
    <col min="1798" max="1798" width="15.08984375" style="165" customWidth="1"/>
    <col min="1799" max="1799" width="15.26953125" style="165" customWidth="1"/>
    <col min="1800" max="1800" width="3.7265625" style="165" customWidth="1"/>
    <col min="1801" max="1801" width="2.453125" style="165" customWidth="1"/>
    <col min="1802" max="2048" width="8.7265625" style="165"/>
    <col min="2049" max="2049" width="1.08984375" style="165" customWidth="1"/>
    <col min="2050" max="2051" width="15.6328125" style="165" customWidth="1"/>
    <col min="2052" max="2052" width="15.26953125" style="165" customWidth="1"/>
    <col min="2053" max="2053" width="17.453125" style="165" customWidth="1"/>
    <col min="2054" max="2054" width="15.08984375" style="165" customWidth="1"/>
    <col min="2055" max="2055" width="15.26953125" style="165" customWidth="1"/>
    <col min="2056" max="2056" width="3.7265625" style="165" customWidth="1"/>
    <col min="2057" max="2057" width="2.453125" style="165" customWidth="1"/>
    <col min="2058" max="2304" width="8.7265625" style="165"/>
    <col min="2305" max="2305" width="1.08984375" style="165" customWidth="1"/>
    <col min="2306" max="2307" width="15.6328125" style="165" customWidth="1"/>
    <col min="2308" max="2308" width="15.26953125" style="165" customWidth="1"/>
    <col min="2309" max="2309" width="17.453125" style="165" customWidth="1"/>
    <col min="2310" max="2310" width="15.08984375" style="165" customWidth="1"/>
    <col min="2311" max="2311" width="15.26953125" style="165" customWidth="1"/>
    <col min="2312" max="2312" width="3.7265625" style="165" customWidth="1"/>
    <col min="2313" max="2313" width="2.453125" style="165" customWidth="1"/>
    <col min="2314" max="2560" width="8.7265625" style="165"/>
    <col min="2561" max="2561" width="1.08984375" style="165" customWidth="1"/>
    <col min="2562" max="2563" width="15.6328125" style="165" customWidth="1"/>
    <col min="2564" max="2564" width="15.26953125" style="165" customWidth="1"/>
    <col min="2565" max="2565" width="17.453125" style="165" customWidth="1"/>
    <col min="2566" max="2566" width="15.08984375" style="165" customWidth="1"/>
    <col min="2567" max="2567" width="15.26953125" style="165" customWidth="1"/>
    <col min="2568" max="2568" width="3.7265625" style="165" customWidth="1"/>
    <col min="2569" max="2569" width="2.453125" style="165" customWidth="1"/>
    <col min="2570" max="2816" width="8.7265625" style="165"/>
    <col min="2817" max="2817" width="1.08984375" style="165" customWidth="1"/>
    <col min="2818" max="2819" width="15.6328125" style="165" customWidth="1"/>
    <col min="2820" max="2820" width="15.26953125" style="165" customWidth="1"/>
    <col min="2821" max="2821" width="17.453125" style="165" customWidth="1"/>
    <col min="2822" max="2822" width="15.08984375" style="165" customWidth="1"/>
    <col min="2823" max="2823" width="15.26953125" style="165" customWidth="1"/>
    <col min="2824" max="2824" width="3.7265625" style="165" customWidth="1"/>
    <col min="2825" max="2825" width="2.453125" style="165" customWidth="1"/>
    <col min="2826" max="3072" width="8.7265625" style="165"/>
    <col min="3073" max="3073" width="1.08984375" style="165" customWidth="1"/>
    <col min="3074" max="3075" width="15.6328125" style="165" customWidth="1"/>
    <col min="3076" max="3076" width="15.26953125" style="165" customWidth="1"/>
    <col min="3077" max="3077" width="17.453125" style="165" customWidth="1"/>
    <col min="3078" max="3078" width="15.08984375" style="165" customWidth="1"/>
    <col min="3079" max="3079" width="15.26953125" style="165" customWidth="1"/>
    <col min="3080" max="3080" width="3.7265625" style="165" customWidth="1"/>
    <col min="3081" max="3081" width="2.453125" style="165" customWidth="1"/>
    <col min="3082" max="3328" width="8.7265625" style="165"/>
    <col min="3329" max="3329" width="1.08984375" style="165" customWidth="1"/>
    <col min="3330" max="3331" width="15.6328125" style="165" customWidth="1"/>
    <col min="3332" max="3332" width="15.26953125" style="165" customWidth="1"/>
    <col min="3333" max="3333" width="17.453125" style="165" customWidth="1"/>
    <col min="3334" max="3334" width="15.08984375" style="165" customWidth="1"/>
    <col min="3335" max="3335" width="15.26953125" style="165" customWidth="1"/>
    <col min="3336" max="3336" width="3.7265625" style="165" customWidth="1"/>
    <col min="3337" max="3337" width="2.453125" style="165" customWidth="1"/>
    <col min="3338" max="3584" width="8.7265625" style="165"/>
    <col min="3585" max="3585" width="1.08984375" style="165" customWidth="1"/>
    <col min="3586" max="3587" width="15.6328125" style="165" customWidth="1"/>
    <col min="3588" max="3588" width="15.26953125" style="165" customWidth="1"/>
    <col min="3589" max="3589" width="17.453125" style="165" customWidth="1"/>
    <col min="3590" max="3590" width="15.08984375" style="165" customWidth="1"/>
    <col min="3591" max="3591" width="15.26953125" style="165" customWidth="1"/>
    <col min="3592" max="3592" width="3.7265625" style="165" customWidth="1"/>
    <col min="3593" max="3593" width="2.453125" style="165" customWidth="1"/>
    <col min="3594" max="3840" width="8.7265625" style="165"/>
    <col min="3841" max="3841" width="1.08984375" style="165" customWidth="1"/>
    <col min="3842" max="3843" width="15.6328125" style="165" customWidth="1"/>
    <col min="3844" max="3844" width="15.26953125" style="165" customWidth="1"/>
    <col min="3845" max="3845" width="17.453125" style="165" customWidth="1"/>
    <col min="3846" max="3846" width="15.08984375" style="165" customWidth="1"/>
    <col min="3847" max="3847" width="15.26953125" style="165" customWidth="1"/>
    <col min="3848" max="3848" width="3.7265625" style="165" customWidth="1"/>
    <col min="3849" max="3849" width="2.453125" style="165" customWidth="1"/>
    <col min="3850" max="4096" width="8.7265625" style="165"/>
    <col min="4097" max="4097" width="1.08984375" style="165" customWidth="1"/>
    <col min="4098" max="4099" width="15.6328125" style="165" customWidth="1"/>
    <col min="4100" max="4100" width="15.26953125" style="165" customWidth="1"/>
    <col min="4101" max="4101" width="17.453125" style="165" customWidth="1"/>
    <col min="4102" max="4102" width="15.08984375" style="165" customWidth="1"/>
    <col min="4103" max="4103" width="15.26953125" style="165" customWidth="1"/>
    <col min="4104" max="4104" width="3.7265625" style="165" customWidth="1"/>
    <col min="4105" max="4105" width="2.453125" style="165" customWidth="1"/>
    <col min="4106" max="4352" width="8.7265625" style="165"/>
    <col min="4353" max="4353" width="1.08984375" style="165" customWidth="1"/>
    <col min="4354" max="4355" width="15.6328125" style="165" customWidth="1"/>
    <col min="4356" max="4356" width="15.26953125" style="165" customWidth="1"/>
    <col min="4357" max="4357" width="17.453125" style="165" customWidth="1"/>
    <col min="4358" max="4358" width="15.08984375" style="165" customWidth="1"/>
    <col min="4359" max="4359" width="15.26953125" style="165" customWidth="1"/>
    <col min="4360" max="4360" width="3.7265625" style="165" customWidth="1"/>
    <col min="4361" max="4361" width="2.453125" style="165" customWidth="1"/>
    <col min="4362" max="4608" width="8.7265625" style="165"/>
    <col min="4609" max="4609" width="1.08984375" style="165" customWidth="1"/>
    <col min="4610" max="4611" width="15.6328125" style="165" customWidth="1"/>
    <col min="4612" max="4612" width="15.26953125" style="165" customWidth="1"/>
    <col min="4613" max="4613" width="17.453125" style="165" customWidth="1"/>
    <col min="4614" max="4614" width="15.08984375" style="165" customWidth="1"/>
    <col min="4615" max="4615" width="15.26953125" style="165" customWidth="1"/>
    <col min="4616" max="4616" width="3.7265625" style="165" customWidth="1"/>
    <col min="4617" max="4617" width="2.453125" style="165" customWidth="1"/>
    <col min="4618" max="4864" width="8.7265625" style="165"/>
    <col min="4865" max="4865" width="1.08984375" style="165" customWidth="1"/>
    <col min="4866" max="4867" width="15.6328125" style="165" customWidth="1"/>
    <col min="4868" max="4868" width="15.26953125" style="165" customWidth="1"/>
    <col min="4869" max="4869" width="17.453125" style="165" customWidth="1"/>
    <col min="4870" max="4870" width="15.08984375" style="165" customWidth="1"/>
    <col min="4871" max="4871" width="15.26953125" style="165" customWidth="1"/>
    <col min="4872" max="4872" width="3.7265625" style="165" customWidth="1"/>
    <col min="4873" max="4873" width="2.453125" style="165" customWidth="1"/>
    <col min="4874" max="5120" width="8.7265625" style="165"/>
    <col min="5121" max="5121" width="1.08984375" style="165" customWidth="1"/>
    <col min="5122" max="5123" width="15.6328125" style="165" customWidth="1"/>
    <col min="5124" max="5124" width="15.26953125" style="165" customWidth="1"/>
    <col min="5125" max="5125" width="17.453125" style="165" customWidth="1"/>
    <col min="5126" max="5126" width="15.08984375" style="165" customWidth="1"/>
    <col min="5127" max="5127" width="15.26953125" style="165" customWidth="1"/>
    <col min="5128" max="5128" width="3.7265625" style="165" customWidth="1"/>
    <col min="5129" max="5129" width="2.453125" style="165" customWidth="1"/>
    <col min="5130" max="5376" width="8.7265625" style="165"/>
    <col min="5377" max="5377" width="1.08984375" style="165" customWidth="1"/>
    <col min="5378" max="5379" width="15.6328125" style="165" customWidth="1"/>
    <col min="5380" max="5380" width="15.26953125" style="165" customWidth="1"/>
    <col min="5381" max="5381" width="17.453125" style="165" customWidth="1"/>
    <col min="5382" max="5382" width="15.08984375" style="165" customWidth="1"/>
    <col min="5383" max="5383" width="15.26953125" style="165" customWidth="1"/>
    <col min="5384" max="5384" width="3.7265625" style="165" customWidth="1"/>
    <col min="5385" max="5385" width="2.453125" style="165" customWidth="1"/>
    <col min="5386" max="5632" width="8.7265625" style="165"/>
    <col min="5633" max="5633" width="1.08984375" style="165" customWidth="1"/>
    <col min="5634" max="5635" width="15.6328125" style="165" customWidth="1"/>
    <col min="5636" max="5636" width="15.26953125" style="165" customWidth="1"/>
    <col min="5637" max="5637" width="17.453125" style="165" customWidth="1"/>
    <col min="5638" max="5638" width="15.08984375" style="165" customWidth="1"/>
    <col min="5639" max="5639" width="15.26953125" style="165" customWidth="1"/>
    <col min="5640" max="5640" width="3.7265625" style="165" customWidth="1"/>
    <col min="5641" max="5641" width="2.453125" style="165" customWidth="1"/>
    <col min="5642" max="5888" width="8.7265625" style="165"/>
    <col min="5889" max="5889" width="1.08984375" style="165" customWidth="1"/>
    <col min="5890" max="5891" width="15.6328125" style="165" customWidth="1"/>
    <col min="5892" max="5892" width="15.26953125" style="165" customWidth="1"/>
    <col min="5893" max="5893" width="17.453125" style="165" customWidth="1"/>
    <col min="5894" max="5894" width="15.08984375" style="165" customWidth="1"/>
    <col min="5895" max="5895" width="15.26953125" style="165" customWidth="1"/>
    <col min="5896" max="5896" width="3.7265625" style="165" customWidth="1"/>
    <col min="5897" max="5897" width="2.453125" style="165" customWidth="1"/>
    <col min="5898" max="6144" width="8.7265625" style="165"/>
    <col min="6145" max="6145" width="1.08984375" style="165" customWidth="1"/>
    <col min="6146" max="6147" width="15.6328125" style="165" customWidth="1"/>
    <col min="6148" max="6148" width="15.26953125" style="165" customWidth="1"/>
    <col min="6149" max="6149" width="17.453125" style="165" customWidth="1"/>
    <col min="6150" max="6150" width="15.08984375" style="165" customWidth="1"/>
    <col min="6151" max="6151" width="15.26953125" style="165" customWidth="1"/>
    <col min="6152" max="6152" width="3.7265625" style="165" customWidth="1"/>
    <col min="6153" max="6153" width="2.453125" style="165" customWidth="1"/>
    <col min="6154" max="6400" width="8.7265625" style="165"/>
    <col min="6401" max="6401" width="1.08984375" style="165" customWidth="1"/>
    <col min="6402" max="6403" width="15.6328125" style="165" customWidth="1"/>
    <col min="6404" max="6404" width="15.26953125" style="165" customWidth="1"/>
    <col min="6405" max="6405" width="17.453125" style="165" customWidth="1"/>
    <col min="6406" max="6406" width="15.08984375" style="165" customWidth="1"/>
    <col min="6407" max="6407" width="15.26953125" style="165" customWidth="1"/>
    <col min="6408" max="6408" width="3.7265625" style="165" customWidth="1"/>
    <col min="6409" max="6409" width="2.453125" style="165" customWidth="1"/>
    <col min="6410" max="6656" width="8.7265625" style="165"/>
    <col min="6657" max="6657" width="1.08984375" style="165" customWidth="1"/>
    <col min="6658" max="6659" width="15.6328125" style="165" customWidth="1"/>
    <col min="6660" max="6660" width="15.26953125" style="165" customWidth="1"/>
    <col min="6661" max="6661" width="17.453125" style="165" customWidth="1"/>
    <col min="6662" max="6662" width="15.08984375" style="165" customWidth="1"/>
    <col min="6663" max="6663" width="15.26953125" style="165" customWidth="1"/>
    <col min="6664" max="6664" width="3.7265625" style="165" customWidth="1"/>
    <col min="6665" max="6665" width="2.453125" style="165" customWidth="1"/>
    <col min="6666" max="6912" width="8.7265625" style="165"/>
    <col min="6913" max="6913" width="1.08984375" style="165" customWidth="1"/>
    <col min="6914" max="6915" width="15.6328125" style="165" customWidth="1"/>
    <col min="6916" max="6916" width="15.26953125" style="165" customWidth="1"/>
    <col min="6917" max="6917" width="17.453125" style="165" customWidth="1"/>
    <col min="6918" max="6918" width="15.08984375" style="165" customWidth="1"/>
    <col min="6919" max="6919" width="15.26953125" style="165" customWidth="1"/>
    <col min="6920" max="6920" width="3.7265625" style="165" customWidth="1"/>
    <col min="6921" max="6921" width="2.453125" style="165" customWidth="1"/>
    <col min="6922" max="7168" width="8.7265625" style="165"/>
    <col min="7169" max="7169" width="1.08984375" style="165" customWidth="1"/>
    <col min="7170" max="7171" width="15.6328125" style="165" customWidth="1"/>
    <col min="7172" max="7172" width="15.26953125" style="165" customWidth="1"/>
    <col min="7173" max="7173" width="17.453125" style="165" customWidth="1"/>
    <col min="7174" max="7174" width="15.08984375" style="165" customWidth="1"/>
    <col min="7175" max="7175" width="15.26953125" style="165" customWidth="1"/>
    <col min="7176" max="7176" width="3.7265625" style="165" customWidth="1"/>
    <col min="7177" max="7177" width="2.453125" style="165" customWidth="1"/>
    <col min="7178" max="7424" width="8.7265625" style="165"/>
    <col min="7425" max="7425" width="1.08984375" style="165" customWidth="1"/>
    <col min="7426" max="7427" width="15.6328125" style="165" customWidth="1"/>
    <col min="7428" max="7428" width="15.26953125" style="165" customWidth="1"/>
    <col min="7429" max="7429" width="17.453125" style="165" customWidth="1"/>
    <col min="7430" max="7430" width="15.08984375" style="165" customWidth="1"/>
    <col min="7431" max="7431" width="15.26953125" style="165" customWidth="1"/>
    <col min="7432" max="7432" width="3.7265625" style="165" customWidth="1"/>
    <col min="7433" max="7433" width="2.453125" style="165" customWidth="1"/>
    <col min="7434" max="7680" width="8.7265625" style="165"/>
    <col min="7681" max="7681" width="1.08984375" style="165" customWidth="1"/>
    <col min="7682" max="7683" width="15.6328125" style="165" customWidth="1"/>
    <col min="7684" max="7684" width="15.26953125" style="165" customWidth="1"/>
    <col min="7685" max="7685" width="17.453125" style="165" customWidth="1"/>
    <col min="7686" max="7686" width="15.08984375" style="165" customWidth="1"/>
    <col min="7687" max="7687" width="15.26953125" style="165" customWidth="1"/>
    <col min="7688" max="7688" width="3.7265625" style="165" customWidth="1"/>
    <col min="7689" max="7689" width="2.453125" style="165" customWidth="1"/>
    <col min="7690" max="7936" width="8.7265625" style="165"/>
    <col min="7937" max="7937" width="1.08984375" style="165" customWidth="1"/>
    <col min="7938" max="7939" width="15.6328125" style="165" customWidth="1"/>
    <col min="7940" max="7940" width="15.26953125" style="165" customWidth="1"/>
    <col min="7941" max="7941" width="17.453125" style="165" customWidth="1"/>
    <col min="7942" max="7942" width="15.08984375" style="165" customWidth="1"/>
    <col min="7943" max="7943" width="15.26953125" style="165" customWidth="1"/>
    <col min="7944" max="7944" width="3.7265625" style="165" customWidth="1"/>
    <col min="7945" max="7945" width="2.453125" style="165" customWidth="1"/>
    <col min="7946" max="8192" width="8.7265625" style="165"/>
    <col min="8193" max="8193" width="1.08984375" style="165" customWidth="1"/>
    <col min="8194" max="8195" width="15.6328125" style="165" customWidth="1"/>
    <col min="8196" max="8196" width="15.26953125" style="165" customWidth="1"/>
    <col min="8197" max="8197" width="17.453125" style="165" customWidth="1"/>
    <col min="8198" max="8198" width="15.08984375" style="165" customWidth="1"/>
    <col min="8199" max="8199" width="15.26953125" style="165" customWidth="1"/>
    <col min="8200" max="8200" width="3.7265625" style="165" customWidth="1"/>
    <col min="8201" max="8201" width="2.453125" style="165" customWidth="1"/>
    <col min="8202" max="8448" width="8.7265625" style="165"/>
    <col min="8449" max="8449" width="1.08984375" style="165" customWidth="1"/>
    <col min="8450" max="8451" width="15.6328125" style="165" customWidth="1"/>
    <col min="8452" max="8452" width="15.26953125" style="165" customWidth="1"/>
    <col min="8453" max="8453" width="17.453125" style="165" customWidth="1"/>
    <col min="8454" max="8454" width="15.08984375" style="165" customWidth="1"/>
    <col min="8455" max="8455" width="15.26953125" style="165" customWidth="1"/>
    <col min="8456" max="8456" width="3.7265625" style="165" customWidth="1"/>
    <col min="8457" max="8457" width="2.453125" style="165" customWidth="1"/>
    <col min="8458" max="8704" width="8.7265625" style="165"/>
    <col min="8705" max="8705" width="1.08984375" style="165" customWidth="1"/>
    <col min="8706" max="8707" width="15.6328125" style="165" customWidth="1"/>
    <col min="8708" max="8708" width="15.26953125" style="165" customWidth="1"/>
    <col min="8709" max="8709" width="17.453125" style="165" customWidth="1"/>
    <col min="8710" max="8710" width="15.08984375" style="165" customWidth="1"/>
    <col min="8711" max="8711" width="15.26953125" style="165" customWidth="1"/>
    <col min="8712" max="8712" width="3.7265625" style="165" customWidth="1"/>
    <col min="8713" max="8713" width="2.453125" style="165" customWidth="1"/>
    <col min="8714" max="8960" width="8.7265625" style="165"/>
    <col min="8961" max="8961" width="1.08984375" style="165" customWidth="1"/>
    <col min="8962" max="8963" width="15.6328125" style="165" customWidth="1"/>
    <col min="8964" max="8964" width="15.26953125" style="165" customWidth="1"/>
    <col min="8965" max="8965" width="17.453125" style="165" customWidth="1"/>
    <col min="8966" max="8966" width="15.08984375" style="165" customWidth="1"/>
    <col min="8967" max="8967" width="15.26953125" style="165" customWidth="1"/>
    <col min="8968" max="8968" width="3.7265625" style="165" customWidth="1"/>
    <col min="8969" max="8969" width="2.453125" style="165" customWidth="1"/>
    <col min="8970" max="9216" width="8.7265625" style="165"/>
    <col min="9217" max="9217" width="1.08984375" style="165" customWidth="1"/>
    <col min="9218" max="9219" width="15.6328125" style="165" customWidth="1"/>
    <col min="9220" max="9220" width="15.26953125" style="165" customWidth="1"/>
    <col min="9221" max="9221" width="17.453125" style="165" customWidth="1"/>
    <col min="9222" max="9222" width="15.08984375" style="165" customWidth="1"/>
    <col min="9223" max="9223" width="15.26953125" style="165" customWidth="1"/>
    <col min="9224" max="9224" width="3.7265625" style="165" customWidth="1"/>
    <col min="9225" max="9225" width="2.453125" style="165" customWidth="1"/>
    <col min="9226" max="9472" width="8.7265625" style="165"/>
    <col min="9473" max="9473" width="1.08984375" style="165" customWidth="1"/>
    <col min="9474" max="9475" width="15.6328125" style="165" customWidth="1"/>
    <col min="9476" max="9476" width="15.26953125" style="165" customWidth="1"/>
    <col min="9477" max="9477" width="17.453125" style="165" customWidth="1"/>
    <col min="9478" max="9478" width="15.08984375" style="165" customWidth="1"/>
    <col min="9479" max="9479" width="15.26953125" style="165" customWidth="1"/>
    <col min="9480" max="9480" width="3.7265625" style="165" customWidth="1"/>
    <col min="9481" max="9481" width="2.453125" style="165" customWidth="1"/>
    <col min="9482" max="9728" width="8.7265625" style="165"/>
    <col min="9729" max="9729" width="1.08984375" style="165" customWidth="1"/>
    <col min="9730" max="9731" width="15.6328125" style="165" customWidth="1"/>
    <col min="9732" max="9732" width="15.26953125" style="165" customWidth="1"/>
    <col min="9733" max="9733" width="17.453125" style="165" customWidth="1"/>
    <col min="9734" max="9734" width="15.08984375" style="165" customWidth="1"/>
    <col min="9735" max="9735" width="15.26953125" style="165" customWidth="1"/>
    <col min="9736" max="9736" width="3.7265625" style="165" customWidth="1"/>
    <col min="9737" max="9737" width="2.453125" style="165" customWidth="1"/>
    <col min="9738" max="9984" width="8.7265625" style="165"/>
    <col min="9985" max="9985" width="1.08984375" style="165" customWidth="1"/>
    <col min="9986" max="9987" width="15.6328125" style="165" customWidth="1"/>
    <col min="9988" max="9988" width="15.26953125" style="165" customWidth="1"/>
    <col min="9989" max="9989" width="17.453125" style="165" customWidth="1"/>
    <col min="9990" max="9990" width="15.08984375" style="165" customWidth="1"/>
    <col min="9991" max="9991" width="15.26953125" style="165" customWidth="1"/>
    <col min="9992" max="9992" width="3.7265625" style="165" customWidth="1"/>
    <col min="9993" max="9993" width="2.453125" style="165" customWidth="1"/>
    <col min="9994" max="10240" width="8.7265625" style="165"/>
    <col min="10241" max="10241" width="1.08984375" style="165" customWidth="1"/>
    <col min="10242" max="10243" width="15.6328125" style="165" customWidth="1"/>
    <col min="10244" max="10244" width="15.26953125" style="165" customWidth="1"/>
    <col min="10245" max="10245" width="17.453125" style="165" customWidth="1"/>
    <col min="10246" max="10246" width="15.08984375" style="165" customWidth="1"/>
    <col min="10247" max="10247" width="15.26953125" style="165" customWidth="1"/>
    <col min="10248" max="10248" width="3.7265625" style="165" customWidth="1"/>
    <col min="10249" max="10249" width="2.453125" style="165" customWidth="1"/>
    <col min="10250" max="10496" width="8.7265625" style="165"/>
    <col min="10497" max="10497" width="1.08984375" style="165" customWidth="1"/>
    <col min="10498" max="10499" width="15.6328125" style="165" customWidth="1"/>
    <col min="10500" max="10500" width="15.26953125" style="165" customWidth="1"/>
    <col min="10501" max="10501" width="17.453125" style="165" customWidth="1"/>
    <col min="10502" max="10502" width="15.08984375" style="165" customWidth="1"/>
    <col min="10503" max="10503" width="15.26953125" style="165" customWidth="1"/>
    <col min="10504" max="10504" width="3.7265625" style="165" customWidth="1"/>
    <col min="10505" max="10505" width="2.453125" style="165" customWidth="1"/>
    <col min="10506" max="10752" width="8.7265625" style="165"/>
    <col min="10753" max="10753" width="1.08984375" style="165" customWidth="1"/>
    <col min="10754" max="10755" width="15.6328125" style="165" customWidth="1"/>
    <col min="10756" max="10756" width="15.26953125" style="165" customWidth="1"/>
    <col min="10757" max="10757" width="17.453125" style="165" customWidth="1"/>
    <col min="10758" max="10758" width="15.08984375" style="165" customWidth="1"/>
    <col min="10759" max="10759" width="15.26953125" style="165" customWidth="1"/>
    <col min="10760" max="10760" width="3.7265625" style="165" customWidth="1"/>
    <col min="10761" max="10761" width="2.453125" style="165" customWidth="1"/>
    <col min="10762" max="11008" width="8.7265625" style="165"/>
    <col min="11009" max="11009" width="1.08984375" style="165" customWidth="1"/>
    <col min="11010" max="11011" width="15.6328125" style="165" customWidth="1"/>
    <col min="11012" max="11012" width="15.26953125" style="165" customWidth="1"/>
    <col min="11013" max="11013" width="17.453125" style="165" customWidth="1"/>
    <col min="11014" max="11014" width="15.08984375" style="165" customWidth="1"/>
    <col min="11015" max="11015" width="15.26953125" style="165" customWidth="1"/>
    <col min="11016" max="11016" width="3.7265625" style="165" customWidth="1"/>
    <col min="11017" max="11017" width="2.453125" style="165" customWidth="1"/>
    <col min="11018" max="11264" width="8.7265625" style="165"/>
    <col min="11265" max="11265" width="1.08984375" style="165" customWidth="1"/>
    <col min="11266" max="11267" width="15.6328125" style="165" customWidth="1"/>
    <col min="11268" max="11268" width="15.26953125" style="165" customWidth="1"/>
    <col min="11269" max="11269" width="17.453125" style="165" customWidth="1"/>
    <col min="11270" max="11270" width="15.08984375" style="165" customWidth="1"/>
    <col min="11271" max="11271" width="15.26953125" style="165" customWidth="1"/>
    <col min="11272" max="11272" width="3.7265625" style="165" customWidth="1"/>
    <col min="11273" max="11273" width="2.453125" style="165" customWidth="1"/>
    <col min="11274" max="11520" width="8.7265625" style="165"/>
    <col min="11521" max="11521" width="1.08984375" style="165" customWidth="1"/>
    <col min="11522" max="11523" width="15.6328125" style="165" customWidth="1"/>
    <col min="11524" max="11524" width="15.26953125" style="165" customWidth="1"/>
    <col min="11525" max="11525" width="17.453125" style="165" customWidth="1"/>
    <col min="11526" max="11526" width="15.08984375" style="165" customWidth="1"/>
    <col min="11527" max="11527" width="15.26953125" style="165" customWidth="1"/>
    <col min="11528" max="11528" width="3.7265625" style="165" customWidth="1"/>
    <col min="11529" max="11529" width="2.453125" style="165" customWidth="1"/>
    <col min="11530" max="11776" width="8.7265625" style="165"/>
    <col min="11777" max="11777" width="1.08984375" style="165" customWidth="1"/>
    <col min="11778" max="11779" width="15.6328125" style="165" customWidth="1"/>
    <col min="11780" max="11780" width="15.26953125" style="165" customWidth="1"/>
    <col min="11781" max="11781" width="17.453125" style="165" customWidth="1"/>
    <col min="11782" max="11782" width="15.08984375" style="165" customWidth="1"/>
    <col min="11783" max="11783" width="15.26953125" style="165" customWidth="1"/>
    <col min="11784" max="11784" width="3.7265625" style="165" customWidth="1"/>
    <col min="11785" max="11785" width="2.453125" style="165" customWidth="1"/>
    <col min="11786" max="12032" width="8.7265625" style="165"/>
    <col min="12033" max="12033" width="1.08984375" style="165" customWidth="1"/>
    <col min="12034" max="12035" width="15.6328125" style="165" customWidth="1"/>
    <col min="12036" max="12036" width="15.26953125" style="165" customWidth="1"/>
    <col min="12037" max="12037" width="17.453125" style="165" customWidth="1"/>
    <col min="12038" max="12038" width="15.08984375" style="165" customWidth="1"/>
    <col min="12039" max="12039" width="15.26953125" style="165" customWidth="1"/>
    <col min="12040" max="12040" width="3.7265625" style="165" customWidth="1"/>
    <col min="12041" max="12041" width="2.453125" style="165" customWidth="1"/>
    <col min="12042" max="12288" width="8.7265625" style="165"/>
    <col min="12289" max="12289" width="1.08984375" style="165" customWidth="1"/>
    <col min="12290" max="12291" width="15.6328125" style="165" customWidth="1"/>
    <col min="12292" max="12292" width="15.26953125" style="165" customWidth="1"/>
    <col min="12293" max="12293" width="17.453125" style="165" customWidth="1"/>
    <col min="12294" max="12294" width="15.08984375" style="165" customWidth="1"/>
    <col min="12295" max="12295" width="15.26953125" style="165" customWidth="1"/>
    <col min="12296" max="12296" width="3.7265625" style="165" customWidth="1"/>
    <col min="12297" max="12297" width="2.453125" style="165" customWidth="1"/>
    <col min="12298" max="12544" width="8.7265625" style="165"/>
    <col min="12545" max="12545" width="1.08984375" style="165" customWidth="1"/>
    <col min="12546" max="12547" width="15.6328125" style="165" customWidth="1"/>
    <col min="12548" max="12548" width="15.26953125" style="165" customWidth="1"/>
    <col min="12549" max="12549" width="17.453125" style="165" customWidth="1"/>
    <col min="12550" max="12550" width="15.08984375" style="165" customWidth="1"/>
    <col min="12551" max="12551" width="15.26953125" style="165" customWidth="1"/>
    <col min="12552" max="12552" width="3.7265625" style="165" customWidth="1"/>
    <col min="12553" max="12553" width="2.453125" style="165" customWidth="1"/>
    <col min="12554" max="12800" width="8.7265625" style="165"/>
    <col min="12801" max="12801" width="1.08984375" style="165" customWidth="1"/>
    <col min="12802" max="12803" width="15.6328125" style="165" customWidth="1"/>
    <col min="12804" max="12804" width="15.26953125" style="165" customWidth="1"/>
    <col min="12805" max="12805" width="17.453125" style="165" customWidth="1"/>
    <col min="12806" max="12806" width="15.08984375" style="165" customWidth="1"/>
    <col min="12807" max="12807" width="15.26953125" style="165" customWidth="1"/>
    <col min="12808" max="12808" width="3.7265625" style="165" customWidth="1"/>
    <col min="12809" max="12809" width="2.453125" style="165" customWidth="1"/>
    <col min="12810" max="13056" width="8.7265625" style="165"/>
    <col min="13057" max="13057" width="1.08984375" style="165" customWidth="1"/>
    <col min="13058" max="13059" width="15.6328125" style="165" customWidth="1"/>
    <col min="13060" max="13060" width="15.26953125" style="165" customWidth="1"/>
    <col min="13061" max="13061" width="17.453125" style="165" customWidth="1"/>
    <col min="13062" max="13062" width="15.08984375" style="165" customWidth="1"/>
    <col min="13063" max="13063" width="15.26953125" style="165" customWidth="1"/>
    <col min="13064" max="13064" width="3.7265625" style="165" customWidth="1"/>
    <col min="13065" max="13065" width="2.453125" style="165" customWidth="1"/>
    <col min="13066" max="13312" width="8.7265625" style="165"/>
    <col min="13313" max="13313" width="1.08984375" style="165" customWidth="1"/>
    <col min="13314" max="13315" width="15.6328125" style="165" customWidth="1"/>
    <col min="13316" max="13316" width="15.26953125" style="165" customWidth="1"/>
    <col min="13317" max="13317" width="17.453125" style="165" customWidth="1"/>
    <col min="13318" max="13318" width="15.08984375" style="165" customWidth="1"/>
    <col min="13319" max="13319" width="15.26953125" style="165" customWidth="1"/>
    <col min="13320" max="13320" width="3.7265625" style="165" customWidth="1"/>
    <col min="13321" max="13321" width="2.453125" style="165" customWidth="1"/>
    <col min="13322" max="13568" width="8.7265625" style="165"/>
    <col min="13569" max="13569" width="1.08984375" style="165" customWidth="1"/>
    <col min="13570" max="13571" width="15.6328125" style="165" customWidth="1"/>
    <col min="13572" max="13572" width="15.26953125" style="165" customWidth="1"/>
    <col min="13573" max="13573" width="17.453125" style="165" customWidth="1"/>
    <col min="13574" max="13574" width="15.08984375" style="165" customWidth="1"/>
    <col min="13575" max="13575" width="15.26953125" style="165" customWidth="1"/>
    <col min="13576" max="13576" width="3.7265625" style="165" customWidth="1"/>
    <col min="13577" max="13577" width="2.453125" style="165" customWidth="1"/>
    <col min="13578" max="13824" width="8.7265625" style="165"/>
    <col min="13825" max="13825" width="1.08984375" style="165" customWidth="1"/>
    <col min="13826" max="13827" width="15.6328125" style="165" customWidth="1"/>
    <col min="13828" max="13828" width="15.26953125" style="165" customWidth="1"/>
    <col min="13829" max="13829" width="17.453125" style="165" customWidth="1"/>
    <col min="13830" max="13830" width="15.08984375" style="165" customWidth="1"/>
    <col min="13831" max="13831" width="15.26953125" style="165" customWidth="1"/>
    <col min="13832" max="13832" width="3.7265625" style="165" customWidth="1"/>
    <col min="13833" max="13833" width="2.453125" style="165" customWidth="1"/>
    <col min="13834" max="14080" width="8.7265625" style="165"/>
    <col min="14081" max="14081" width="1.08984375" style="165" customWidth="1"/>
    <col min="14082" max="14083" width="15.6328125" style="165" customWidth="1"/>
    <col min="14084" max="14084" width="15.26953125" style="165" customWidth="1"/>
    <col min="14085" max="14085" width="17.453125" style="165" customWidth="1"/>
    <col min="14086" max="14086" width="15.08984375" style="165" customWidth="1"/>
    <col min="14087" max="14087" width="15.26953125" style="165" customWidth="1"/>
    <col min="14088" max="14088" width="3.7265625" style="165" customWidth="1"/>
    <col min="14089" max="14089" width="2.453125" style="165" customWidth="1"/>
    <col min="14090" max="14336" width="8.7265625" style="165"/>
    <col min="14337" max="14337" width="1.08984375" style="165" customWidth="1"/>
    <col min="14338" max="14339" width="15.6328125" style="165" customWidth="1"/>
    <col min="14340" max="14340" width="15.26953125" style="165" customWidth="1"/>
    <col min="14341" max="14341" width="17.453125" style="165" customWidth="1"/>
    <col min="14342" max="14342" width="15.08984375" style="165" customWidth="1"/>
    <col min="14343" max="14343" width="15.26953125" style="165" customWidth="1"/>
    <col min="14344" max="14344" width="3.7265625" style="165" customWidth="1"/>
    <col min="14345" max="14345" width="2.453125" style="165" customWidth="1"/>
    <col min="14346" max="14592" width="8.7265625" style="165"/>
    <col min="14593" max="14593" width="1.08984375" style="165" customWidth="1"/>
    <col min="14594" max="14595" width="15.6328125" style="165" customWidth="1"/>
    <col min="14596" max="14596" width="15.26953125" style="165" customWidth="1"/>
    <col min="14597" max="14597" width="17.453125" style="165" customWidth="1"/>
    <col min="14598" max="14598" width="15.08984375" style="165" customWidth="1"/>
    <col min="14599" max="14599" width="15.26953125" style="165" customWidth="1"/>
    <col min="14600" max="14600" width="3.7265625" style="165" customWidth="1"/>
    <col min="14601" max="14601" width="2.453125" style="165" customWidth="1"/>
    <col min="14602" max="14848" width="8.7265625" style="165"/>
    <col min="14849" max="14849" width="1.08984375" style="165" customWidth="1"/>
    <col min="14850" max="14851" width="15.6328125" style="165" customWidth="1"/>
    <col min="14852" max="14852" width="15.26953125" style="165" customWidth="1"/>
    <col min="14853" max="14853" width="17.453125" style="165" customWidth="1"/>
    <col min="14854" max="14854" width="15.08984375" style="165" customWidth="1"/>
    <col min="14855" max="14855" width="15.26953125" style="165" customWidth="1"/>
    <col min="14856" max="14856" width="3.7265625" style="165" customWidth="1"/>
    <col min="14857" max="14857" width="2.453125" style="165" customWidth="1"/>
    <col min="14858" max="15104" width="8.7265625" style="165"/>
    <col min="15105" max="15105" width="1.08984375" style="165" customWidth="1"/>
    <col min="15106" max="15107" width="15.6328125" style="165" customWidth="1"/>
    <col min="15108" max="15108" width="15.26953125" style="165" customWidth="1"/>
    <col min="15109" max="15109" width="17.453125" style="165" customWidth="1"/>
    <col min="15110" max="15110" width="15.08984375" style="165" customWidth="1"/>
    <col min="15111" max="15111" width="15.26953125" style="165" customWidth="1"/>
    <col min="15112" max="15112" width="3.7265625" style="165" customWidth="1"/>
    <col min="15113" max="15113" width="2.453125" style="165" customWidth="1"/>
    <col min="15114" max="15360" width="8.7265625" style="165"/>
    <col min="15361" max="15361" width="1.08984375" style="165" customWidth="1"/>
    <col min="15362" max="15363" width="15.6328125" style="165" customWidth="1"/>
    <col min="15364" max="15364" width="15.26953125" style="165" customWidth="1"/>
    <col min="15365" max="15365" width="17.453125" style="165" customWidth="1"/>
    <col min="15366" max="15366" width="15.08984375" style="165" customWidth="1"/>
    <col min="15367" max="15367" width="15.26953125" style="165" customWidth="1"/>
    <col min="15368" max="15368" width="3.7265625" style="165" customWidth="1"/>
    <col min="15369" max="15369" width="2.453125" style="165" customWidth="1"/>
    <col min="15370" max="15616" width="8.7265625" style="165"/>
    <col min="15617" max="15617" width="1.08984375" style="165" customWidth="1"/>
    <col min="15618" max="15619" width="15.6328125" style="165" customWidth="1"/>
    <col min="15620" max="15620" width="15.26953125" style="165" customWidth="1"/>
    <col min="15621" max="15621" width="17.453125" style="165" customWidth="1"/>
    <col min="15622" max="15622" width="15.08984375" style="165" customWidth="1"/>
    <col min="15623" max="15623" width="15.26953125" style="165" customWidth="1"/>
    <col min="15624" max="15624" width="3.7265625" style="165" customWidth="1"/>
    <col min="15625" max="15625" width="2.453125" style="165" customWidth="1"/>
    <col min="15626" max="15872" width="8.7265625" style="165"/>
    <col min="15873" max="15873" width="1.08984375" style="165" customWidth="1"/>
    <col min="15874" max="15875" width="15.6328125" style="165" customWidth="1"/>
    <col min="15876" max="15876" width="15.26953125" style="165" customWidth="1"/>
    <col min="15877" max="15877" width="17.453125" style="165" customWidth="1"/>
    <col min="15878" max="15878" width="15.08984375" style="165" customWidth="1"/>
    <col min="15879" max="15879" width="15.26953125" style="165" customWidth="1"/>
    <col min="15880" max="15880" width="3.7265625" style="165" customWidth="1"/>
    <col min="15881" max="15881" width="2.453125" style="165" customWidth="1"/>
    <col min="15882" max="16128" width="8.7265625" style="165"/>
    <col min="16129" max="16129" width="1.08984375" style="165" customWidth="1"/>
    <col min="16130" max="16131" width="15.6328125" style="165" customWidth="1"/>
    <col min="16132" max="16132" width="15.26953125" style="165" customWidth="1"/>
    <col min="16133" max="16133" width="17.453125" style="165" customWidth="1"/>
    <col min="16134" max="16134" width="15.08984375" style="165" customWidth="1"/>
    <col min="16135" max="16135" width="15.26953125" style="165" customWidth="1"/>
    <col min="16136" max="16136" width="3.7265625" style="165" customWidth="1"/>
    <col min="16137" max="16137" width="2.453125" style="165" customWidth="1"/>
    <col min="16138" max="16384" width="8.7265625" style="165"/>
  </cols>
  <sheetData>
    <row r="1" spans="1:8" ht="27.75" customHeight="1">
      <c r="A1" s="173"/>
      <c r="B1" s="1174" t="s">
        <v>372</v>
      </c>
      <c r="C1" s="1174"/>
    </row>
    <row r="2" spans="1:8" ht="15.75" customHeight="1">
      <c r="A2" s="173"/>
      <c r="G2" s="172" t="s">
        <v>229</v>
      </c>
    </row>
    <row r="3" spans="1:8" ht="18" customHeight="1">
      <c r="B3" s="1175" t="s">
        <v>319</v>
      </c>
      <c r="C3" s="1175"/>
      <c r="D3" s="1175"/>
      <c r="E3" s="1175"/>
      <c r="F3" s="1175"/>
      <c r="G3" s="1175"/>
      <c r="H3" s="171"/>
    </row>
    <row r="4" spans="1:8" ht="12" customHeight="1">
      <c r="A4" s="231"/>
      <c r="B4" s="231"/>
      <c r="C4" s="231"/>
      <c r="D4" s="231"/>
      <c r="E4" s="231"/>
      <c r="F4" s="231"/>
      <c r="G4" s="231"/>
    </row>
    <row r="5" spans="1:8" ht="43.5" customHeight="1">
      <c r="A5" s="231"/>
      <c r="B5" s="170" t="s">
        <v>2</v>
      </c>
      <c r="C5" s="1176"/>
      <c r="D5" s="1176"/>
      <c r="E5" s="1176"/>
      <c r="F5" s="1176"/>
      <c r="G5" s="1176"/>
    </row>
    <row r="6" spans="1:8" ht="43.5" customHeight="1">
      <c r="B6" s="257" t="s">
        <v>312</v>
      </c>
      <c r="C6" s="1177" t="s">
        <v>404</v>
      </c>
      <c r="D6" s="1177"/>
      <c r="E6" s="1177"/>
      <c r="F6" s="1177"/>
      <c r="G6" s="1177"/>
    </row>
    <row r="7" spans="1:8" ht="19.5" customHeight="1">
      <c r="B7" s="1178" t="s">
        <v>318</v>
      </c>
      <c r="C7" s="1173" t="s">
        <v>317</v>
      </c>
      <c r="D7" s="1173"/>
      <c r="E7" s="1173"/>
      <c r="F7" s="1173"/>
      <c r="G7" s="1173"/>
    </row>
    <row r="8" spans="1:8" ht="40.5" customHeight="1">
      <c r="B8" s="1178"/>
      <c r="C8" s="168" t="s">
        <v>27</v>
      </c>
      <c r="D8" s="230" t="s">
        <v>28</v>
      </c>
      <c r="E8" s="168" t="s">
        <v>315</v>
      </c>
      <c r="F8" s="1173" t="s">
        <v>314</v>
      </c>
      <c r="G8" s="1173"/>
    </row>
    <row r="9" spans="1:8" ht="24" customHeight="1">
      <c r="B9" s="1178"/>
      <c r="C9" s="168"/>
      <c r="D9" s="230"/>
      <c r="E9" s="230"/>
      <c r="F9" s="1173"/>
      <c r="G9" s="1173"/>
    </row>
    <row r="10" spans="1:8" ht="24" customHeight="1">
      <c r="B10" s="1178"/>
      <c r="C10" s="168"/>
      <c r="D10" s="230"/>
      <c r="E10" s="230"/>
      <c r="F10" s="1173"/>
      <c r="G10" s="1173"/>
    </row>
    <row r="11" spans="1:8" ht="24" customHeight="1">
      <c r="B11" s="1178"/>
      <c r="C11" s="168"/>
      <c r="D11" s="230"/>
      <c r="E11" s="230"/>
      <c r="F11" s="1173"/>
      <c r="G11" s="1173"/>
    </row>
    <row r="12" spans="1:8" ht="24" customHeight="1">
      <c r="B12" s="1178"/>
      <c r="C12" s="168"/>
      <c r="D12" s="169"/>
      <c r="E12" s="169"/>
      <c r="F12" s="1179"/>
      <c r="G12" s="1180"/>
    </row>
    <row r="13" spans="1:8" ht="19.5" customHeight="1">
      <c r="B13" s="1178"/>
      <c r="C13" s="1173" t="s">
        <v>316</v>
      </c>
      <c r="D13" s="1173"/>
      <c r="E13" s="1173"/>
      <c r="F13" s="1173"/>
      <c r="G13" s="1173"/>
    </row>
    <row r="14" spans="1:8" ht="40.5" customHeight="1">
      <c r="B14" s="1178"/>
      <c r="C14" s="168" t="s">
        <v>27</v>
      </c>
      <c r="D14" s="230" t="s">
        <v>28</v>
      </c>
      <c r="E14" s="168" t="s">
        <v>315</v>
      </c>
      <c r="F14" s="1173" t="s">
        <v>314</v>
      </c>
      <c r="G14" s="1173"/>
    </row>
    <row r="15" spans="1:8" ht="24" customHeight="1">
      <c r="B15" s="1178"/>
      <c r="C15" s="168"/>
      <c r="D15" s="230"/>
      <c r="E15" s="230"/>
      <c r="F15" s="1173"/>
      <c r="G15" s="1173"/>
    </row>
    <row r="16" spans="1:8" ht="24" customHeight="1">
      <c r="B16" s="1178"/>
      <c r="C16" s="168"/>
      <c r="D16" s="230"/>
      <c r="E16" s="230"/>
      <c r="F16" s="1173"/>
      <c r="G16" s="1173"/>
    </row>
    <row r="17" spans="2:9" ht="24" customHeight="1">
      <c r="B17" s="1178"/>
      <c r="C17" s="168"/>
      <c r="D17" s="230"/>
      <c r="E17" s="230"/>
      <c r="F17" s="1173"/>
      <c r="G17" s="1173"/>
    </row>
    <row r="18" spans="2:9" ht="24" customHeight="1">
      <c r="B18" s="1178"/>
      <c r="C18" s="168"/>
      <c r="D18" s="230"/>
      <c r="E18" s="230"/>
      <c r="F18" s="1179"/>
      <c r="G18" s="1180"/>
    </row>
    <row r="19" spans="2:9" ht="6" customHeight="1"/>
    <row r="20" spans="2:9" ht="123.75" customHeight="1">
      <c r="B20" s="1181" t="s">
        <v>405</v>
      </c>
      <c r="C20" s="1181"/>
      <c r="D20" s="1181"/>
      <c r="E20" s="1181"/>
      <c r="F20" s="1181"/>
      <c r="G20" s="1181"/>
      <c r="H20" s="167"/>
      <c r="I20" s="167"/>
    </row>
    <row r="21" spans="2:9" ht="24" customHeight="1">
      <c r="B21" s="1181" t="s">
        <v>313</v>
      </c>
      <c r="C21" s="1182"/>
      <c r="D21" s="1182"/>
      <c r="E21" s="1182"/>
      <c r="F21" s="1182"/>
      <c r="G21" s="1182"/>
      <c r="H21" s="167"/>
      <c r="I21" s="167"/>
    </row>
    <row r="22" spans="2:9">
      <c r="B22" s="1183" t="s">
        <v>313</v>
      </c>
      <c r="C22" s="1183"/>
      <c r="D22" s="1183"/>
      <c r="E22" s="1183"/>
      <c r="F22" s="1183"/>
      <c r="G22" s="1183"/>
      <c r="H22" s="167"/>
      <c r="I22" s="167"/>
    </row>
    <row r="23" spans="2:9" ht="7.5" customHeight="1">
      <c r="B23" s="1184"/>
      <c r="C23" s="1184"/>
      <c r="D23" s="1184"/>
      <c r="E23" s="1184"/>
      <c r="F23" s="1184"/>
      <c r="G23" s="1184"/>
    </row>
    <row r="24" spans="2:9">
      <c r="B24" s="166"/>
    </row>
  </sheetData>
  <mergeCells count="21">
    <mergeCell ref="F18:G18"/>
    <mergeCell ref="B20:G20"/>
    <mergeCell ref="B21:G21"/>
    <mergeCell ref="B22:G22"/>
    <mergeCell ref="B23:G23"/>
    <mergeCell ref="F17:G17"/>
    <mergeCell ref="B1:C1"/>
    <mergeCell ref="B3:G3"/>
    <mergeCell ref="C5:G5"/>
    <mergeCell ref="C6:G6"/>
    <mergeCell ref="B7:B18"/>
    <mergeCell ref="C7:G7"/>
    <mergeCell ref="F8:G8"/>
    <mergeCell ref="F9:G9"/>
    <mergeCell ref="F10:G10"/>
    <mergeCell ref="F11:G11"/>
    <mergeCell ref="F12:G12"/>
    <mergeCell ref="C13:G13"/>
    <mergeCell ref="F14:G14"/>
    <mergeCell ref="F15:G15"/>
    <mergeCell ref="F16:G16"/>
  </mergeCells>
  <phoneticPr fontId="5"/>
  <printOptions horizontalCentered="1"/>
  <pageMargins left="0.70866141732283472" right="0.31496062992125984" top="0.94488188976377963" bottom="0.35433070866141736" header="0.31496062992125984" footer="0.31496062992125984"/>
  <pageSetup paperSize="9" scale="92"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Y21"/>
  <sheetViews>
    <sheetView view="pageBreakPreview" zoomScale="85" zoomScaleNormal="85" zoomScaleSheetLayoutView="85" workbookViewId="0">
      <selection activeCell="AA26" sqref="AA26"/>
    </sheetView>
  </sheetViews>
  <sheetFormatPr defaultColWidth="9" defaultRowHeight="13"/>
  <cols>
    <col min="1" max="1" width="3.7265625" style="70" customWidth="1"/>
    <col min="2" max="2" width="17.90625" style="70" customWidth="1"/>
    <col min="3" max="3" width="12.90625" style="70" customWidth="1"/>
    <col min="4" max="4" width="9.453125" style="70" customWidth="1"/>
    <col min="5" max="6" width="6.08984375" style="70" customWidth="1"/>
    <col min="7" max="7" width="7.08984375" style="70" customWidth="1"/>
    <col min="8" max="9" width="10.26953125" style="70" customWidth="1"/>
    <col min="10" max="11" width="9.36328125" style="70" customWidth="1"/>
    <col min="12" max="14" width="14" style="70" customWidth="1"/>
    <col min="15" max="15" width="13.6328125" style="70" customWidth="1"/>
    <col min="16" max="16" width="3.36328125" style="70" customWidth="1"/>
    <col min="17" max="17" width="12.6328125" style="70" customWidth="1"/>
    <col min="18" max="18" width="3.26953125" style="70" customWidth="1"/>
    <col min="19" max="19" width="5.26953125" style="70" customWidth="1"/>
    <col min="20" max="24" width="3.26953125" style="70" customWidth="1"/>
    <col min="25" max="16384" width="9" style="70"/>
  </cols>
  <sheetData>
    <row r="1" spans="1:25" customFormat="1">
      <c r="A1" s="309" t="s">
        <v>234</v>
      </c>
    </row>
    <row r="2" spans="1:25" ht="30" customHeight="1">
      <c r="A2" s="1185" t="s">
        <v>266</v>
      </c>
      <c r="B2" s="1186"/>
      <c r="C2" s="1186"/>
      <c r="D2" s="1186"/>
      <c r="E2" s="1186"/>
      <c r="F2" s="1186"/>
      <c r="G2" s="1186"/>
      <c r="H2" s="1186"/>
      <c r="I2" s="1186"/>
      <c r="J2" s="1186"/>
      <c r="K2" s="1186"/>
      <c r="L2" s="1186"/>
      <c r="M2" s="1186"/>
      <c r="N2" s="1187"/>
      <c r="O2" s="1187"/>
    </row>
    <row r="3" spans="1:25" ht="30" customHeight="1">
      <c r="M3" s="1188"/>
      <c r="N3" s="1189"/>
      <c r="O3" s="1189"/>
    </row>
    <row r="4" spans="1:25" ht="20.25" customHeight="1">
      <c r="A4" s="71" t="s">
        <v>240</v>
      </c>
      <c r="B4" s="1190" t="s">
        <v>241</v>
      </c>
      <c r="C4" s="1190"/>
      <c r="D4" s="1190"/>
      <c r="E4" s="1190"/>
      <c r="F4" s="1190"/>
      <c r="G4" s="1190"/>
      <c r="H4" s="1212" t="s">
        <v>269</v>
      </c>
      <c r="I4" s="1213"/>
      <c r="J4" s="1195" t="s">
        <v>270</v>
      </c>
      <c r="K4" s="1195"/>
      <c r="L4" s="1191" t="s">
        <v>274</v>
      </c>
      <c r="M4" s="1191" t="s">
        <v>275</v>
      </c>
      <c r="N4" s="1191" t="s">
        <v>276</v>
      </c>
      <c r="O4" s="1191" t="s">
        <v>278</v>
      </c>
      <c r="P4" s="72"/>
    </row>
    <row r="5" spans="1:25" ht="18.75" customHeight="1">
      <c r="A5" s="1193"/>
      <c r="B5" s="1191" t="s">
        <v>242</v>
      </c>
      <c r="C5" s="1206" t="s">
        <v>243</v>
      </c>
      <c r="D5" s="1207"/>
      <c r="E5" s="1206" t="s">
        <v>244</v>
      </c>
      <c r="F5" s="1207"/>
      <c r="G5" s="1191" t="s">
        <v>245</v>
      </c>
      <c r="H5" s="1214"/>
      <c r="I5" s="1215"/>
      <c r="J5" s="1195"/>
      <c r="K5" s="1195"/>
      <c r="L5" s="1192"/>
      <c r="M5" s="1192"/>
      <c r="N5" s="1192"/>
      <c r="O5" s="1192"/>
      <c r="P5" s="72"/>
    </row>
    <row r="6" spans="1:25" ht="18.75" customHeight="1">
      <c r="A6" s="1193"/>
      <c r="B6" s="1192"/>
      <c r="C6" s="1208"/>
      <c r="D6" s="1209"/>
      <c r="E6" s="1208"/>
      <c r="F6" s="1209"/>
      <c r="G6" s="1192"/>
      <c r="H6" s="1191" t="s">
        <v>267</v>
      </c>
      <c r="I6" s="1191" t="s">
        <v>268</v>
      </c>
      <c r="J6" s="1191" t="s">
        <v>271</v>
      </c>
      <c r="K6" s="1191" t="s">
        <v>272</v>
      </c>
      <c r="L6" s="1192"/>
      <c r="M6" s="1192"/>
      <c r="N6" s="1192"/>
      <c r="O6" s="1192"/>
      <c r="P6" s="72"/>
    </row>
    <row r="7" spans="1:25" ht="17.25" customHeight="1">
      <c r="A7" s="1193"/>
      <c r="B7" s="1196"/>
      <c r="C7" s="1210"/>
      <c r="D7" s="1211"/>
      <c r="E7" s="1210"/>
      <c r="F7" s="1211"/>
      <c r="G7" s="1196"/>
      <c r="H7" s="1196"/>
      <c r="I7" s="1196"/>
      <c r="J7" s="1196"/>
      <c r="K7" s="1196"/>
      <c r="L7" s="73" t="s">
        <v>246</v>
      </c>
      <c r="M7" s="73" t="s">
        <v>246</v>
      </c>
      <c r="N7" s="73" t="s">
        <v>246</v>
      </c>
      <c r="O7" s="73" t="s">
        <v>246</v>
      </c>
      <c r="P7" s="72"/>
    </row>
    <row r="8" spans="1:25" s="81" customFormat="1" ht="21" customHeight="1">
      <c r="A8" s="1194"/>
      <c r="B8" s="74" t="s">
        <v>247</v>
      </c>
      <c r="C8" s="1197" t="s">
        <v>248</v>
      </c>
      <c r="D8" s="1198"/>
      <c r="E8" s="1199">
        <v>39539</v>
      </c>
      <c r="F8" s="1200"/>
      <c r="G8" s="75">
        <v>10</v>
      </c>
      <c r="H8" s="76" t="s">
        <v>249</v>
      </c>
      <c r="I8" s="76"/>
      <c r="J8" s="77"/>
      <c r="K8" s="76"/>
      <c r="L8" s="78">
        <v>20000000</v>
      </c>
      <c r="M8" s="78">
        <v>5000000</v>
      </c>
      <c r="N8" s="78">
        <f>L8-M8</f>
        <v>15000000</v>
      </c>
      <c r="O8" s="79">
        <v>15000000</v>
      </c>
      <c r="P8" s="80"/>
    </row>
    <row r="9" spans="1:25" s="91" customFormat="1" ht="21" customHeight="1">
      <c r="A9" s="82"/>
      <c r="B9" s="83"/>
      <c r="C9" s="1204"/>
      <c r="D9" s="1205"/>
      <c r="E9" s="1199"/>
      <c r="F9" s="1200"/>
      <c r="G9" s="84"/>
      <c r="H9" s="85"/>
      <c r="I9" s="85"/>
      <c r="J9" s="86"/>
      <c r="K9" s="85"/>
      <c r="L9" s="87"/>
      <c r="M9" s="87"/>
      <c r="N9" s="88">
        <f t="shared" ref="N9:N10" si="0">L9-M9</f>
        <v>0</v>
      </c>
      <c r="O9" s="89"/>
      <c r="P9" s="90"/>
    </row>
    <row r="10" spans="1:25" s="91" customFormat="1" ht="21" customHeight="1">
      <c r="A10" s="92"/>
      <c r="B10" s="83"/>
      <c r="C10" s="1204"/>
      <c r="D10" s="1205"/>
      <c r="E10" s="1199"/>
      <c r="F10" s="1200"/>
      <c r="G10" s="84"/>
      <c r="H10" s="85"/>
      <c r="I10" s="85"/>
      <c r="J10" s="86"/>
      <c r="K10" s="85"/>
      <c r="L10" s="87"/>
      <c r="M10" s="87"/>
      <c r="N10" s="88">
        <f t="shared" si="0"/>
        <v>0</v>
      </c>
      <c r="O10" s="89"/>
      <c r="P10" s="90"/>
    </row>
    <row r="11" spans="1:25" s="99" customFormat="1" ht="11.25" customHeight="1">
      <c r="A11" s="93"/>
      <c r="B11" s="94"/>
      <c r="C11" s="95"/>
      <c r="D11" s="95"/>
      <c r="E11" s="96"/>
      <c r="F11" s="96"/>
      <c r="G11" s="96"/>
      <c r="H11" s="97"/>
      <c r="I11" s="95"/>
      <c r="J11" s="97"/>
      <c r="K11" s="97"/>
      <c r="L11" s="98"/>
      <c r="M11" s="98"/>
      <c r="N11" s="98"/>
      <c r="O11" s="98"/>
    </row>
    <row r="12" spans="1:25" ht="11.25" customHeight="1">
      <c r="C12" s="72"/>
      <c r="D12" s="72"/>
      <c r="I12" s="72"/>
      <c r="Q12" s="100" t="s">
        <v>250</v>
      </c>
      <c r="R12" s="101" t="s">
        <v>251</v>
      </c>
      <c r="S12" s="101" t="s">
        <v>252</v>
      </c>
      <c r="T12" s="101" t="s">
        <v>253</v>
      </c>
      <c r="U12" s="102"/>
      <c r="V12" s="102"/>
      <c r="W12" s="102"/>
      <c r="X12" s="102"/>
    </row>
    <row r="13" spans="1:25" ht="17" customHeight="1">
      <c r="A13" s="1201" t="s">
        <v>254</v>
      </c>
      <c r="B13" s="1202"/>
      <c r="C13" s="1202"/>
      <c r="D13" s="1202"/>
      <c r="E13" s="1202"/>
      <c r="F13" s="1202"/>
      <c r="G13" s="1202"/>
      <c r="H13" s="1202"/>
      <c r="I13" s="1202"/>
      <c r="J13" s="1202"/>
      <c r="K13" s="103"/>
      <c r="L13" s="103"/>
      <c r="M13" s="103"/>
      <c r="N13" s="103"/>
      <c r="O13" s="104"/>
      <c r="P13" s="104"/>
      <c r="Q13" s="105" t="s">
        <v>247</v>
      </c>
      <c r="R13" s="106" t="s">
        <v>255</v>
      </c>
      <c r="S13" s="107" t="s">
        <v>255</v>
      </c>
      <c r="T13" s="106" t="s">
        <v>255</v>
      </c>
      <c r="U13" s="108"/>
      <c r="V13" s="108"/>
      <c r="W13" s="108"/>
      <c r="X13" s="108"/>
      <c r="Y13" s="104"/>
    </row>
    <row r="14" spans="1:25" ht="17" customHeight="1">
      <c r="A14" s="1201" t="s">
        <v>256</v>
      </c>
      <c r="B14" s="1202"/>
      <c r="C14" s="1202"/>
      <c r="D14" s="1202"/>
      <c r="E14" s="1202"/>
      <c r="F14" s="1202"/>
      <c r="G14" s="1202"/>
      <c r="H14" s="1202"/>
      <c r="I14" s="1202"/>
      <c r="J14" s="1202"/>
      <c r="K14" s="103"/>
      <c r="L14" s="103"/>
      <c r="M14" s="103"/>
      <c r="N14" s="103"/>
      <c r="O14" s="104"/>
      <c r="P14" s="104"/>
      <c r="Q14" s="109" t="s">
        <v>257</v>
      </c>
      <c r="R14" s="106"/>
      <c r="S14" s="106"/>
      <c r="T14" s="106"/>
      <c r="U14" s="108"/>
      <c r="V14" s="108"/>
      <c r="W14" s="108"/>
      <c r="X14" s="108"/>
      <c r="Y14" s="104"/>
    </row>
    <row r="15" spans="1:25" ht="17" customHeight="1">
      <c r="A15" s="1201" t="s">
        <v>258</v>
      </c>
      <c r="B15" s="1202"/>
      <c r="C15" s="1202"/>
      <c r="D15" s="1202"/>
      <c r="E15" s="1202"/>
      <c r="F15" s="1202"/>
      <c r="G15" s="1202"/>
      <c r="H15" s="1202"/>
      <c r="I15" s="1202"/>
      <c r="J15" s="1202"/>
      <c r="K15" s="103"/>
      <c r="L15" s="103"/>
      <c r="M15" s="103"/>
      <c r="N15" s="103"/>
      <c r="O15" s="104"/>
      <c r="P15" s="104"/>
      <c r="Q15" s="109" t="s">
        <v>259</v>
      </c>
      <c r="R15" s="106"/>
      <c r="S15" s="106"/>
      <c r="T15" s="106"/>
      <c r="U15" s="108"/>
      <c r="V15" s="108"/>
      <c r="W15" s="108"/>
      <c r="X15" s="108"/>
      <c r="Y15" s="104"/>
    </row>
    <row r="16" spans="1:25" ht="17" customHeight="1">
      <c r="A16" s="1203" t="s">
        <v>273</v>
      </c>
      <c r="B16" s="1201"/>
      <c r="C16" s="1201"/>
      <c r="D16" s="1201"/>
      <c r="E16" s="1201"/>
      <c r="F16" s="1201"/>
      <c r="G16" s="1201"/>
      <c r="H16" s="1201"/>
      <c r="I16" s="1201"/>
      <c r="J16" s="1201"/>
      <c r="K16" s="110"/>
      <c r="L16" s="110"/>
      <c r="M16" s="110"/>
      <c r="N16" s="110"/>
      <c r="Q16" s="105" t="s">
        <v>260</v>
      </c>
      <c r="R16" s="100"/>
      <c r="S16" s="106"/>
      <c r="T16" s="100"/>
    </row>
    <row r="17" spans="1:20" ht="17" customHeight="1">
      <c r="A17" s="111" t="s">
        <v>277</v>
      </c>
      <c r="B17" s="111"/>
      <c r="C17" s="111"/>
      <c r="D17" s="111"/>
      <c r="E17" s="111"/>
      <c r="F17" s="111"/>
      <c r="G17" s="111"/>
      <c r="H17" s="111"/>
      <c r="I17" s="111"/>
      <c r="J17" s="111"/>
      <c r="Q17" s="109" t="s">
        <v>261</v>
      </c>
      <c r="R17" s="100"/>
      <c r="S17" s="112"/>
      <c r="T17" s="100"/>
    </row>
    <row r="18" spans="1:20" ht="17" customHeight="1">
      <c r="A18" s="111" t="s">
        <v>281</v>
      </c>
      <c r="B18" s="111"/>
      <c r="C18" s="111"/>
      <c r="D18" s="111"/>
      <c r="E18" s="111"/>
      <c r="F18" s="111"/>
      <c r="G18" s="111"/>
      <c r="H18" s="111"/>
      <c r="I18" s="111"/>
      <c r="J18" s="111"/>
      <c r="Q18" s="100"/>
      <c r="R18" s="100"/>
      <c r="S18" s="100"/>
      <c r="T18" s="100"/>
    </row>
    <row r="19" spans="1:20" ht="17" customHeight="1">
      <c r="A19" s="111" t="s">
        <v>280</v>
      </c>
      <c r="B19" s="111"/>
      <c r="C19" s="111"/>
      <c r="D19" s="111"/>
      <c r="E19" s="111"/>
      <c r="F19" s="111"/>
      <c r="G19" s="111"/>
      <c r="H19" s="111"/>
      <c r="I19" s="111"/>
      <c r="J19" s="111"/>
    </row>
    <row r="20" spans="1:20" ht="17" customHeight="1">
      <c r="A20" s="111" t="s">
        <v>262</v>
      </c>
    </row>
    <row r="21" spans="1:20" ht="4.5" customHeight="1"/>
  </sheetData>
  <mergeCells count="29">
    <mergeCell ref="A13:J13"/>
    <mergeCell ref="A14:J14"/>
    <mergeCell ref="A15:J15"/>
    <mergeCell ref="A16:J16"/>
    <mergeCell ref="J6:J7"/>
    <mergeCell ref="B5:B7"/>
    <mergeCell ref="C10:D10"/>
    <mergeCell ref="E10:F10"/>
    <mergeCell ref="C9:D9"/>
    <mergeCell ref="E9:F9"/>
    <mergeCell ref="H6:H7"/>
    <mergeCell ref="I6:I7"/>
    <mergeCell ref="C5:D7"/>
    <mergeCell ref="E5:F7"/>
    <mergeCell ref="G5:G7"/>
    <mergeCell ref="H4:I5"/>
    <mergeCell ref="A2:M2"/>
    <mergeCell ref="N2:O2"/>
    <mergeCell ref="M3:O3"/>
    <mergeCell ref="B4:G4"/>
    <mergeCell ref="L4:L6"/>
    <mergeCell ref="M4:M6"/>
    <mergeCell ref="N4:N6"/>
    <mergeCell ref="O4:O6"/>
    <mergeCell ref="A5:A8"/>
    <mergeCell ref="J4:K5"/>
    <mergeCell ref="K6:K7"/>
    <mergeCell ref="C8:D8"/>
    <mergeCell ref="E8:F8"/>
  </mergeCells>
  <phoneticPr fontId="5"/>
  <dataValidations count="6">
    <dataValidation type="list" allowBlank="1" showInputMessage="1" showErrorMessage="1" sqref="J8:K10 H8:H11" xr:uid="{00000000-0002-0000-1100-000000000000}">
      <formula1>$T$13:$T$14</formula1>
    </dataValidation>
    <dataValidation type="list" allowBlank="1" showInputMessage="1" showErrorMessage="1" sqref="I8:I10" xr:uid="{00000000-0002-0000-1100-000001000000}">
      <formula1>$S$13:$S$17</formula1>
    </dataValidation>
    <dataValidation type="list" allowBlank="1" showInputMessage="1" showErrorMessage="1" sqref="I11" xr:uid="{00000000-0002-0000-1100-000002000000}">
      <formula1>$U$13:$U$14</formula1>
    </dataValidation>
    <dataValidation type="list" allowBlank="1" showInputMessage="1" showErrorMessage="1" sqref="B8:B10" xr:uid="{00000000-0002-0000-1100-000003000000}">
      <formula1>$Q$13:$Q$17</formula1>
    </dataValidation>
    <dataValidation type="list" allowBlank="1" showInputMessage="1" showErrorMessage="1" sqref="B11" xr:uid="{00000000-0002-0000-1100-000004000000}">
      <formula1>$Q$13:$Q$20</formula1>
    </dataValidation>
    <dataValidation type="list" allowBlank="1" showInputMessage="1" showErrorMessage="1" sqref="J11:K11" xr:uid="{00000000-0002-0000-1100-000005000000}">
      <formula1>$W$13:$W$14</formula1>
    </dataValidation>
  </dataValidations>
  <printOptions horizontalCentered="1"/>
  <pageMargins left="0.51181102362204722" right="0.51181102362204722" top="0.74803149606299213" bottom="0.74803149606299213" header="0.31496062992125984" footer="0.31496062992125984"/>
  <pageSetup paperSize="9" scale="87" orientation="landscape" r:id="rId1"/>
  <colBreaks count="1" manualBreakCount="1">
    <brk id="15"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AM53"/>
  <sheetViews>
    <sheetView showGridLines="0" view="pageBreakPreview" zoomScale="110" zoomScaleNormal="100" zoomScaleSheetLayoutView="110" workbookViewId="0">
      <selection activeCell="BC10" sqref="BC10"/>
    </sheetView>
  </sheetViews>
  <sheetFormatPr defaultColWidth="2.26953125" defaultRowHeight="13"/>
  <cols>
    <col min="1" max="1" width="2.26953125" style="113" customWidth="1"/>
    <col min="2" max="2" width="2.26953125" style="114" customWidth="1"/>
    <col min="3" max="5" width="2.26953125" style="113"/>
    <col min="6" max="6" width="2.453125" style="113" bestFit="1" customWidth="1"/>
    <col min="7" max="20" width="2.26953125" style="113"/>
    <col min="21" max="21" width="2.6328125" style="113" bestFit="1" customWidth="1"/>
    <col min="22" max="256" width="2.26953125" style="113"/>
    <col min="257" max="258" width="2.26953125" style="113" customWidth="1"/>
    <col min="259" max="261" width="2.26953125" style="113"/>
    <col min="262" max="262" width="2.453125" style="113" bestFit="1" customWidth="1"/>
    <col min="263" max="276" width="2.26953125" style="113"/>
    <col min="277" max="277" width="2.6328125" style="113" bestFit="1" customWidth="1"/>
    <col min="278" max="512" width="2.26953125" style="113"/>
    <col min="513" max="514" width="2.26953125" style="113" customWidth="1"/>
    <col min="515" max="517" width="2.26953125" style="113"/>
    <col min="518" max="518" width="2.453125" style="113" bestFit="1" customWidth="1"/>
    <col min="519" max="532" width="2.26953125" style="113"/>
    <col min="533" max="533" width="2.6328125" style="113" bestFit="1" customWidth="1"/>
    <col min="534" max="768" width="2.26953125" style="113"/>
    <col min="769" max="770" width="2.26953125" style="113" customWidth="1"/>
    <col min="771" max="773" width="2.26953125" style="113"/>
    <col min="774" max="774" width="2.453125" style="113" bestFit="1" customWidth="1"/>
    <col min="775" max="788" width="2.26953125" style="113"/>
    <col min="789" max="789" width="2.6328125" style="113" bestFit="1" customWidth="1"/>
    <col min="790" max="1024" width="2.26953125" style="113"/>
    <col min="1025" max="1026" width="2.26953125" style="113" customWidth="1"/>
    <col min="1027" max="1029" width="2.26953125" style="113"/>
    <col min="1030" max="1030" width="2.453125" style="113" bestFit="1" customWidth="1"/>
    <col min="1031" max="1044" width="2.26953125" style="113"/>
    <col min="1045" max="1045" width="2.6328125" style="113" bestFit="1" customWidth="1"/>
    <col min="1046" max="1280" width="2.26953125" style="113"/>
    <col min="1281" max="1282" width="2.26953125" style="113" customWidth="1"/>
    <col min="1283" max="1285" width="2.26953125" style="113"/>
    <col min="1286" max="1286" width="2.453125" style="113" bestFit="1" customWidth="1"/>
    <col min="1287" max="1300" width="2.26953125" style="113"/>
    <col min="1301" max="1301" width="2.6328125" style="113" bestFit="1" customWidth="1"/>
    <col min="1302" max="1536" width="2.26953125" style="113"/>
    <col min="1537" max="1538" width="2.26953125" style="113" customWidth="1"/>
    <col min="1539" max="1541" width="2.26953125" style="113"/>
    <col min="1542" max="1542" width="2.453125" style="113" bestFit="1" customWidth="1"/>
    <col min="1543" max="1556" width="2.26953125" style="113"/>
    <col min="1557" max="1557" width="2.6328125" style="113" bestFit="1" customWidth="1"/>
    <col min="1558" max="1792" width="2.26953125" style="113"/>
    <col min="1793" max="1794" width="2.26953125" style="113" customWidth="1"/>
    <col min="1795" max="1797" width="2.26953125" style="113"/>
    <col min="1798" max="1798" width="2.453125" style="113" bestFit="1" customWidth="1"/>
    <col min="1799" max="1812" width="2.26953125" style="113"/>
    <col min="1813" max="1813" width="2.6328125" style="113" bestFit="1" customWidth="1"/>
    <col min="1814" max="2048" width="2.26953125" style="113"/>
    <col min="2049" max="2050" width="2.26953125" style="113" customWidth="1"/>
    <col min="2051" max="2053" width="2.26953125" style="113"/>
    <col min="2054" max="2054" width="2.453125" style="113" bestFit="1" customWidth="1"/>
    <col min="2055" max="2068" width="2.26953125" style="113"/>
    <col min="2069" max="2069" width="2.6328125" style="113" bestFit="1" customWidth="1"/>
    <col min="2070" max="2304" width="2.26953125" style="113"/>
    <col min="2305" max="2306" width="2.26953125" style="113" customWidth="1"/>
    <col min="2307" max="2309" width="2.26953125" style="113"/>
    <col min="2310" max="2310" width="2.453125" style="113" bestFit="1" customWidth="1"/>
    <col min="2311" max="2324" width="2.26953125" style="113"/>
    <col min="2325" max="2325" width="2.6328125" style="113" bestFit="1" customWidth="1"/>
    <col min="2326" max="2560" width="2.26953125" style="113"/>
    <col min="2561" max="2562" width="2.26953125" style="113" customWidth="1"/>
    <col min="2563" max="2565" width="2.26953125" style="113"/>
    <col min="2566" max="2566" width="2.453125" style="113" bestFit="1" customWidth="1"/>
    <col min="2567" max="2580" width="2.26953125" style="113"/>
    <col min="2581" max="2581" width="2.6328125" style="113" bestFit="1" customWidth="1"/>
    <col min="2582" max="2816" width="2.26953125" style="113"/>
    <col min="2817" max="2818" width="2.26953125" style="113" customWidth="1"/>
    <col min="2819" max="2821" width="2.26953125" style="113"/>
    <col min="2822" max="2822" width="2.453125" style="113" bestFit="1" customWidth="1"/>
    <col min="2823" max="2836" width="2.26953125" style="113"/>
    <col min="2837" max="2837" width="2.6328125" style="113" bestFit="1" customWidth="1"/>
    <col min="2838" max="3072" width="2.26953125" style="113"/>
    <col min="3073" max="3074" width="2.26953125" style="113" customWidth="1"/>
    <col min="3075" max="3077" width="2.26953125" style="113"/>
    <col min="3078" max="3078" width="2.453125" style="113" bestFit="1" customWidth="1"/>
    <col min="3079" max="3092" width="2.26953125" style="113"/>
    <col min="3093" max="3093" width="2.6328125" style="113" bestFit="1" customWidth="1"/>
    <col min="3094" max="3328" width="2.26953125" style="113"/>
    <col min="3329" max="3330" width="2.26953125" style="113" customWidth="1"/>
    <col min="3331" max="3333" width="2.26953125" style="113"/>
    <col min="3334" max="3334" width="2.453125" style="113" bestFit="1" customWidth="1"/>
    <col min="3335" max="3348" width="2.26953125" style="113"/>
    <col min="3349" max="3349" width="2.6328125" style="113" bestFit="1" customWidth="1"/>
    <col min="3350" max="3584" width="2.26953125" style="113"/>
    <col min="3585" max="3586" width="2.26953125" style="113" customWidth="1"/>
    <col min="3587" max="3589" width="2.26953125" style="113"/>
    <col min="3590" max="3590" width="2.453125" style="113" bestFit="1" customWidth="1"/>
    <col min="3591" max="3604" width="2.26953125" style="113"/>
    <col min="3605" max="3605" width="2.6328125" style="113" bestFit="1" customWidth="1"/>
    <col min="3606" max="3840" width="2.26953125" style="113"/>
    <col min="3841" max="3842" width="2.26953125" style="113" customWidth="1"/>
    <col min="3843" max="3845" width="2.26953125" style="113"/>
    <col min="3846" max="3846" width="2.453125" style="113" bestFit="1" customWidth="1"/>
    <col min="3847" max="3860" width="2.26953125" style="113"/>
    <col min="3861" max="3861" width="2.6328125" style="113" bestFit="1" customWidth="1"/>
    <col min="3862" max="4096" width="2.26953125" style="113"/>
    <col min="4097" max="4098" width="2.26953125" style="113" customWidth="1"/>
    <col min="4099" max="4101" width="2.26953125" style="113"/>
    <col min="4102" max="4102" width="2.453125" style="113" bestFit="1" customWidth="1"/>
    <col min="4103" max="4116" width="2.26953125" style="113"/>
    <col min="4117" max="4117" width="2.6328125" style="113" bestFit="1" customWidth="1"/>
    <col min="4118" max="4352" width="2.26953125" style="113"/>
    <col min="4353" max="4354" width="2.26953125" style="113" customWidth="1"/>
    <col min="4355" max="4357" width="2.26953125" style="113"/>
    <col min="4358" max="4358" width="2.453125" style="113" bestFit="1" customWidth="1"/>
    <col min="4359" max="4372" width="2.26953125" style="113"/>
    <col min="4373" max="4373" width="2.6328125" style="113" bestFit="1" customWidth="1"/>
    <col min="4374" max="4608" width="2.26953125" style="113"/>
    <col min="4609" max="4610" width="2.26953125" style="113" customWidth="1"/>
    <col min="4611" max="4613" width="2.26953125" style="113"/>
    <col min="4614" max="4614" width="2.453125" style="113" bestFit="1" customWidth="1"/>
    <col min="4615" max="4628" width="2.26953125" style="113"/>
    <col min="4629" max="4629" width="2.6328125" style="113" bestFit="1" customWidth="1"/>
    <col min="4630" max="4864" width="2.26953125" style="113"/>
    <col min="4865" max="4866" width="2.26953125" style="113" customWidth="1"/>
    <col min="4867" max="4869" width="2.26953125" style="113"/>
    <col min="4870" max="4870" width="2.453125" style="113" bestFit="1" customWidth="1"/>
    <col min="4871" max="4884" width="2.26953125" style="113"/>
    <col min="4885" max="4885" width="2.6328125" style="113" bestFit="1" customWidth="1"/>
    <col min="4886" max="5120" width="2.26953125" style="113"/>
    <col min="5121" max="5122" width="2.26953125" style="113" customWidth="1"/>
    <col min="5123" max="5125" width="2.26953125" style="113"/>
    <col min="5126" max="5126" width="2.453125" style="113" bestFit="1" customWidth="1"/>
    <col min="5127" max="5140" width="2.26953125" style="113"/>
    <col min="5141" max="5141" width="2.6328125" style="113" bestFit="1" customWidth="1"/>
    <col min="5142" max="5376" width="2.26953125" style="113"/>
    <col min="5377" max="5378" width="2.26953125" style="113" customWidth="1"/>
    <col min="5379" max="5381" width="2.26953125" style="113"/>
    <col min="5382" max="5382" width="2.453125" style="113" bestFit="1" customWidth="1"/>
    <col min="5383" max="5396" width="2.26953125" style="113"/>
    <col min="5397" max="5397" width="2.6328125" style="113" bestFit="1" customWidth="1"/>
    <col min="5398" max="5632" width="2.26953125" style="113"/>
    <col min="5633" max="5634" width="2.26953125" style="113" customWidth="1"/>
    <col min="5635" max="5637" width="2.26953125" style="113"/>
    <col min="5638" max="5638" width="2.453125" style="113" bestFit="1" customWidth="1"/>
    <col min="5639" max="5652" width="2.26953125" style="113"/>
    <col min="5653" max="5653" width="2.6328125" style="113" bestFit="1" customWidth="1"/>
    <col min="5654" max="5888" width="2.26953125" style="113"/>
    <col min="5889" max="5890" width="2.26953125" style="113" customWidth="1"/>
    <col min="5891" max="5893" width="2.26953125" style="113"/>
    <col min="5894" max="5894" width="2.453125" style="113" bestFit="1" customWidth="1"/>
    <col min="5895" max="5908" width="2.26953125" style="113"/>
    <col min="5909" max="5909" width="2.6328125" style="113" bestFit="1" customWidth="1"/>
    <col min="5910" max="6144" width="2.26953125" style="113"/>
    <col min="6145" max="6146" width="2.26953125" style="113" customWidth="1"/>
    <col min="6147" max="6149" width="2.26953125" style="113"/>
    <col min="6150" max="6150" width="2.453125" style="113" bestFit="1" customWidth="1"/>
    <col min="6151" max="6164" width="2.26953125" style="113"/>
    <col min="6165" max="6165" width="2.6328125" style="113" bestFit="1" customWidth="1"/>
    <col min="6166" max="6400" width="2.26953125" style="113"/>
    <col min="6401" max="6402" width="2.26953125" style="113" customWidth="1"/>
    <col min="6403" max="6405" width="2.26953125" style="113"/>
    <col min="6406" max="6406" width="2.453125" style="113" bestFit="1" customWidth="1"/>
    <col min="6407" max="6420" width="2.26953125" style="113"/>
    <col min="6421" max="6421" width="2.6328125" style="113" bestFit="1" customWidth="1"/>
    <col min="6422" max="6656" width="2.26953125" style="113"/>
    <col min="6657" max="6658" width="2.26953125" style="113" customWidth="1"/>
    <col min="6659" max="6661" width="2.26953125" style="113"/>
    <col min="6662" max="6662" width="2.453125" style="113" bestFit="1" customWidth="1"/>
    <col min="6663" max="6676" width="2.26953125" style="113"/>
    <col min="6677" max="6677" width="2.6328125" style="113" bestFit="1" customWidth="1"/>
    <col min="6678" max="6912" width="2.26953125" style="113"/>
    <col min="6913" max="6914" width="2.26953125" style="113" customWidth="1"/>
    <col min="6915" max="6917" width="2.26953125" style="113"/>
    <col min="6918" max="6918" width="2.453125" style="113" bestFit="1" customWidth="1"/>
    <col min="6919" max="6932" width="2.26953125" style="113"/>
    <col min="6933" max="6933" width="2.6328125" style="113" bestFit="1" customWidth="1"/>
    <col min="6934" max="7168" width="2.26953125" style="113"/>
    <col min="7169" max="7170" width="2.26953125" style="113" customWidth="1"/>
    <col min="7171" max="7173" width="2.26953125" style="113"/>
    <col min="7174" max="7174" width="2.453125" style="113" bestFit="1" customWidth="1"/>
    <col min="7175" max="7188" width="2.26953125" style="113"/>
    <col min="7189" max="7189" width="2.6328125" style="113" bestFit="1" customWidth="1"/>
    <col min="7190" max="7424" width="2.26953125" style="113"/>
    <col min="7425" max="7426" width="2.26953125" style="113" customWidth="1"/>
    <col min="7427" max="7429" width="2.26953125" style="113"/>
    <col min="7430" max="7430" width="2.453125" style="113" bestFit="1" customWidth="1"/>
    <col min="7431" max="7444" width="2.26953125" style="113"/>
    <col min="7445" max="7445" width="2.6328125" style="113" bestFit="1" customWidth="1"/>
    <col min="7446" max="7680" width="2.26953125" style="113"/>
    <col min="7681" max="7682" width="2.26953125" style="113" customWidth="1"/>
    <col min="7683" max="7685" width="2.26953125" style="113"/>
    <col min="7686" max="7686" width="2.453125" style="113" bestFit="1" customWidth="1"/>
    <col min="7687" max="7700" width="2.26953125" style="113"/>
    <col min="7701" max="7701" width="2.6328125" style="113" bestFit="1" customWidth="1"/>
    <col min="7702" max="7936" width="2.26953125" style="113"/>
    <col min="7937" max="7938" width="2.26953125" style="113" customWidth="1"/>
    <col min="7939" max="7941" width="2.26953125" style="113"/>
    <col min="7942" max="7942" width="2.453125" style="113" bestFit="1" customWidth="1"/>
    <col min="7943" max="7956" width="2.26953125" style="113"/>
    <col min="7957" max="7957" width="2.6328125" style="113" bestFit="1" customWidth="1"/>
    <col min="7958" max="8192" width="2.26953125" style="113"/>
    <col min="8193" max="8194" width="2.26953125" style="113" customWidth="1"/>
    <col min="8195" max="8197" width="2.26953125" style="113"/>
    <col min="8198" max="8198" width="2.453125" style="113" bestFit="1" customWidth="1"/>
    <col min="8199" max="8212" width="2.26953125" style="113"/>
    <col min="8213" max="8213" width="2.6328125" style="113" bestFit="1" customWidth="1"/>
    <col min="8214" max="8448" width="2.26953125" style="113"/>
    <col min="8449" max="8450" width="2.26953125" style="113" customWidth="1"/>
    <col min="8451" max="8453" width="2.26953125" style="113"/>
    <col min="8454" max="8454" width="2.453125" style="113" bestFit="1" customWidth="1"/>
    <col min="8455" max="8468" width="2.26953125" style="113"/>
    <col min="8469" max="8469" width="2.6328125" style="113" bestFit="1" customWidth="1"/>
    <col min="8470" max="8704" width="2.26953125" style="113"/>
    <col min="8705" max="8706" width="2.26953125" style="113" customWidth="1"/>
    <col min="8707" max="8709" width="2.26953125" style="113"/>
    <col min="8710" max="8710" width="2.453125" style="113" bestFit="1" customWidth="1"/>
    <col min="8711" max="8724" width="2.26953125" style="113"/>
    <col min="8725" max="8725" width="2.6328125" style="113" bestFit="1" customWidth="1"/>
    <col min="8726" max="8960" width="2.26953125" style="113"/>
    <col min="8961" max="8962" width="2.26953125" style="113" customWidth="1"/>
    <col min="8963" max="8965" width="2.26953125" style="113"/>
    <col min="8966" max="8966" width="2.453125" style="113" bestFit="1" customWidth="1"/>
    <col min="8967" max="8980" width="2.26953125" style="113"/>
    <col min="8981" max="8981" width="2.6328125" style="113" bestFit="1" customWidth="1"/>
    <col min="8982" max="9216" width="2.26953125" style="113"/>
    <col min="9217" max="9218" width="2.26953125" style="113" customWidth="1"/>
    <col min="9219" max="9221" width="2.26953125" style="113"/>
    <col min="9222" max="9222" width="2.453125" style="113" bestFit="1" customWidth="1"/>
    <col min="9223" max="9236" width="2.26953125" style="113"/>
    <col min="9237" max="9237" width="2.6328125" style="113" bestFit="1" customWidth="1"/>
    <col min="9238" max="9472" width="2.26953125" style="113"/>
    <col min="9473" max="9474" width="2.26953125" style="113" customWidth="1"/>
    <col min="9475" max="9477" width="2.26953125" style="113"/>
    <col min="9478" max="9478" width="2.453125" style="113" bestFit="1" customWidth="1"/>
    <col min="9479" max="9492" width="2.26953125" style="113"/>
    <col min="9493" max="9493" width="2.6328125" style="113" bestFit="1" customWidth="1"/>
    <col min="9494" max="9728" width="2.26953125" style="113"/>
    <col min="9729" max="9730" width="2.26953125" style="113" customWidth="1"/>
    <col min="9731" max="9733" width="2.26953125" style="113"/>
    <col min="9734" max="9734" width="2.453125" style="113" bestFit="1" customWidth="1"/>
    <col min="9735" max="9748" width="2.26953125" style="113"/>
    <col min="9749" max="9749" width="2.6328125" style="113" bestFit="1" customWidth="1"/>
    <col min="9750" max="9984" width="2.26953125" style="113"/>
    <col min="9985" max="9986" width="2.26953125" style="113" customWidth="1"/>
    <col min="9987" max="9989" width="2.26953125" style="113"/>
    <col min="9990" max="9990" width="2.453125" style="113" bestFit="1" customWidth="1"/>
    <col min="9991" max="10004" width="2.26953125" style="113"/>
    <col min="10005" max="10005" width="2.6328125" style="113" bestFit="1" customWidth="1"/>
    <col min="10006" max="10240" width="2.26953125" style="113"/>
    <col min="10241" max="10242" width="2.26953125" style="113" customWidth="1"/>
    <col min="10243" max="10245" width="2.26953125" style="113"/>
    <col min="10246" max="10246" width="2.453125" style="113" bestFit="1" customWidth="1"/>
    <col min="10247" max="10260" width="2.26953125" style="113"/>
    <col min="10261" max="10261" width="2.6328125" style="113" bestFit="1" customWidth="1"/>
    <col min="10262" max="10496" width="2.26953125" style="113"/>
    <col min="10497" max="10498" width="2.26953125" style="113" customWidth="1"/>
    <col min="10499" max="10501" width="2.26953125" style="113"/>
    <col min="10502" max="10502" width="2.453125" style="113" bestFit="1" customWidth="1"/>
    <col min="10503" max="10516" width="2.26953125" style="113"/>
    <col min="10517" max="10517" width="2.6328125" style="113" bestFit="1" customWidth="1"/>
    <col min="10518" max="10752" width="2.26953125" style="113"/>
    <col min="10753" max="10754" width="2.26953125" style="113" customWidth="1"/>
    <col min="10755" max="10757" width="2.26953125" style="113"/>
    <col min="10758" max="10758" width="2.453125" style="113" bestFit="1" customWidth="1"/>
    <col min="10759" max="10772" width="2.26953125" style="113"/>
    <col min="10773" max="10773" width="2.6328125" style="113" bestFit="1" customWidth="1"/>
    <col min="10774" max="11008" width="2.26953125" style="113"/>
    <col min="11009" max="11010" width="2.26953125" style="113" customWidth="1"/>
    <col min="11011" max="11013" width="2.26953125" style="113"/>
    <col min="11014" max="11014" width="2.453125" style="113" bestFit="1" customWidth="1"/>
    <col min="11015" max="11028" width="2.26953125" style="113"/>
    <col min="11029" max="11029" width="2.6328125" style="113" bestFit="1" customWidth="1"/>
    <col min="11030" max="11264" width="2.26953125" style="113"/>
    <col min="11265" max="11266" width="2.26953125" style="113" customWidth="1"/>
    <col min="11267" max="11269" width="2.26953125" style="113"/>
    <col min="11270" max="11270" width="2.453125" style="113" bestFit="1" customWidth="1"/>
    <col min="11271" max="11284" width="2.26953125" style="113"/>
    <col min="11285" max="11285" width="2.6328125" style="113" bestFit="1" customWidth="1"/>
    <col min="11286" max="11520" width="2.26953125" style="113"/>
    <col min="11521" max="11522" width="2.26953125" style="113" customWidth="1"/>
    <col min="11523" max="11525" width="2.26953125" style="113"/>
    <col min="11526" max="11526" width="2.453125" style="113" bestFit="1" customWidth="1"/>
    <col min="11527" max="11540" width="2.26953125" style="113"/>
    <col min="11541" max="11541" width="2.6328125" style="113" bestFit="1" customWidth="1"/>
    <col min="11542" max="11776" width="2.26953125" style="113"/>
    <col min="11777" max="11778" width="2.26953125" style="113" customWidth="1"/>
    <col min="11779" max="11781" width="2.26953125" style="113"/>
    <col min="11782" max="11782" width="2.453125" style="113" bestFit="1" customWidth="1"/>
    <col min="11783" max="11796" width="2.26953125" style="113"/>
    <col min="11797" max="11797" width="2.6328125" style="113" bestFit="1" customWidth="1"/>
    <col min="11798" max="12032" width="2.26953125" style="113"/>
    <col min="12033" max="12034" width="2.26953125" style="113" customWidth="1"/>
    <col min="12035" max="12037" width="2.26953125" style="113"/>
    <col min="12038" max="12038" width="2.453125" style="113" bestFit="1" customWidth="1"/>
    <col min="12039" max="12052" width="2.26953125" style="113"/>
    <col min="12053" max="12053" width="2.6328125" style="113" bestFit="1" customWidth="1"/>
    <col min="12054" max="12288" width="2.26953125" style="113"/>
    <col min="12289" max="12290" width="2.26953125" style="113" customWidth="1"/>
    <col min="12291" max="12293" width="2.26953125" style="113"/>
    <col min="12294" max="12294" width="2.453125" style="113" bestFit="1" customWidth="1"/>
    <col min="12295" max="12308" width="2.26953125" style="113"/>
    <col min="12309" max="12309" width="2.6328125" style="113" bestFit="1" customWidth="1"/>
    <col min="12310" max="12544" width="2.26953125" style="113"/>
    <col min="12545" max="12546" width="2.26953125" style="113" customWidth="1"/>
    <col min="12547" max="12549" width="2.26953125" style="113"/>
    <col min="12550" max="12550" width="2.453125" style="113" bestFit="1" customWidth="1"/>
    <col min="12551" max="12564" width="2.26953125" style="113"/>
    <col min="12565" max="12565" width="2.6328125" style="113" bestFit="1" customWidth="1"/>
    <col min="12566" max="12800" width="2.26953125" style="113"/>
    <col min="12801" max="12802" width="2.26953125" style="113" customWidth="1"/>
    <col min="12803" max="12805" width="2.26953125" style="113"/>
    <col min="12806" max="12806" width="2.453125" style="113" bestFit="1" customWidth="1"/>
    <col min="12807" max="12820" width="2.26953125" style="113"/>
    <col min="12821" max="12821" width="2.6328125" style="113" bestFit="1" customWidth="1"/>
    <col min="12822" max="13056" width="2.26953125" style="113"/>
    <col min="13057" max="13058" width="2.26953125" style="113" customWidth="1"/>
    <col min="13059" max="13061" width="2.26953125" style="113"/>
    <col min="13062" max="13062" width="2.453125" style="113" bestFit="1" customWidth="1"/>
    <col min="13063" max="13076" width="2.26953125" style="113"/>
    <col min="13077" max="13077" width="2.6328125" style="113" bestFit="1" customWidth="1"/>
    <col min="13078" max="13312" width="2.26953125" style="113"/>
    <col min="13313" max="13314" width="2.26953125" style="113" customWidth="1"/>
    <col min="13315" max="13317" width="2.26953125" style="113"/>
    <col min="13318" max="13318" width="2.453125" style="113" bestFit="1" customWidth="1"/>
    <col min="13319" max="13332" width="2.26953125" style="113"/>
    <col min="13333" max="13333" width="2.6328125" style="113" bestFit="1" customWidth="1"/>
    <col min="13334" max="13568" width="2.26953125" style="113"/>
    <col min="13569" max="13570" width="2.26953125" style="113" customWidth="1"/>
    <col min="13571" max="13573" width="2.26953125" style="113"/>
    <col min="13574" max="13574" width="2.453125" style="113" bestFit="1" customWidth="1"/>
    <col min="13575" max="13588" width="2.26953125" style="113"/>
    <col min="13589" max="13589" width="2.6328125" style="113" bestFit="1" customWidth="1"/>
    <col min="13590" max="13824" width="2.26953125" style="113"/>
    <col min="13825" max="13826" width="2.26953125" style="113" customWidth="1"/>
    <col min="13827" max="13829" width="2.26953125" style="113"/>
    <col min="13830" max="13830" width="2.453125" style="113" bestFit="1" customWidth="1"/>
    <col min="13831" max="13844" width="2.26953125" style="113"/>
    <col min="13845" max="13845" width="2.6328125" style="113" bestFit="1" customWidth="1"/>
    <col min="13846" max="14080" width="2.26953125" style="113"/>
    <col min="14081" max="14082" width="2.26953125" style="113" customWidth="1"/>
    <col min="14083" max="14085" width="2.26953125" style="113"/>
    <col min="14086" max="14086" width="2.453125" style="113" bestFit="1" customWidth="1"/>
    <col min="14087" max="14100" width="2.26953125" style="113"/>
    <col min="14101" max="14101" width="2.6328125" style="113" bestFit="1" customWidth="1"/>
    <col min="14102" max="14336" width="2.26953125" style="113"/>
    <col min="14337" max="14338" width="2.26953125" style="113" customWidth="1"/>
    <col min="14339" max="14341" width="2.26953125" style="113"/>
    <col min="14342" max="14342" width="2.453125" style="113" bestFit="1" customWidth="1"/>
    <col min="14343" max="14356" width="2.26953125" style="113"/>
    <col min="14357" max="14357" width="2.6328125" style="113" bestFit="1" customWidth="1"/>
    <col min="14358" max="14592" width="2.26953125" style="113"/>
    <col min="14593" max="14594" width="2.26953125" style="113" customWidth="1"/>
    <col min="14595" max="14597" width="2.26953125" style="113"/>
    <col min="14598" max="14598" width="2.453125" style="113" bestFit="1" customWidth="1"/>
    <col min="14599" max="14612" width="2.26953125" style="113"/>
    <col min="14613" max="14613" width="2.6328125" style="113" bestFit="1" customWidth="1"/>
    <col min="14614" max="14848" width="2.26953125" style="113"/>
    <col min="14849" max="14850" width="2.26953125" style="113" customWidth="1"/>
    <col min="14851" max="14853" width="2.26953125" style="113"/>
    <col min="14854" max="14854" width="2.453125" style="113" bestFit="1" customWidth="1"/>
    <col min="14855" max="14868" width="2.26953125" style="113"/>
    <col min="14869" max="14869" width="2.6328125" style="113" bestFit="1" customWidth="1"/>
    <col min="14870" max="15104" width="2.26953125" style="113"/>
    <col min="15105" max="15106" width="2.26953125" style="113" customWidth="1"/>
    <col min="15107" max="15109" width="2.26953125" style="113"/>
    <col min="15110" max="15110" width="2.453125" style="113" bestFit="1" customWidth="1"/>
    <col min="15111" max="15124" width="2.26953125" style="113"/>
    <col min="15125" max="15125" width="2.6328125" style="113" bestFit="1" customWidth="1"/>
    <col min="15126" max="15360" width="2.26953125" style="113"/>
    <col min="15361" max="15362" width="2.26953125" style="113" customWidth="1"/>
    <col min="15363" max="15365" width="2.26953125" style="113"/>
    <col min="15366" max="15366" width="2.453125" style="113" bestFit="1" customWidth="1"/>
    <col min="15367" max="15380" width="2.26953125" style="113"/>
    <col min="15381" max="15381" width="2.6328125" style="113" bestFit="1" customWidth="1"/>
    <col min="15382" max="15616" width="2.26953125" style="113"/>
    <col min="15617" max="15618" width="2.26953125" style="113" customWidth="1"/>
    <col min="15619" max="15621" width="2.26953125" style="113"/>
    <col min="15622" max="15622" width="2.453125" style="113" bestFit="1" customWidth="1"/>
    <col min="15623" max="15636" width="2.26953125" style="113"/>
    <col min="15637" max="15637" width="2.6328125" style="113" bestFit="1" customWidth="1"/>
    <col min="15638" max="15872" width="2.26953125" style="113"/>
    <col min="15873" max="15874" width="2.26953125" style="113" customWidth="1"/>
    <col min="15875" max="15877" width="2.26953125" style="113"/>
    <col min="15878" max="15878" width="2.453125" style="113" bestFit="1" customWidth="1"/>
    <col min="15879" max="15892" width="2.26953125" style="113"/>
    <col min="15893" max="15893" width="2.6328125" style="113" bestFit="1" customWidth="1"/>
    <col min="15894" max="16128" width="2.26953125" style="113"/>
    <col min="16129" max="16130" width="2.26953125" style="113" customWidth="1"/>
    <col min="16131" max="16133" width="2.26953125" style="113"/>
    <col min="16134" max="16134" width="2.453125" style="113" bestFit="1" customWidth="1"/>
    <col min="16135" max="16148" width="2.26953125" style="113"/>
    <col min="16149" max="16149" width="2.6328125" style="113" bestFit="1" customWidth="1"/>
    <col min="16150" max="16384" width="2.26953125" style="113"/>
  </cols>
  <sheetData>
    <row r="1" spans="1:39">
      <c r="B1" s="547" t="s">
        <v>373</v>
      </c>
      <c r="AE1" s="113" t="s">
        <v>229</v>
      </c>
    </row>
    <row r="2" spans="1:39" ht="24" customHeight="1"/>
    <row r="3" spans="1:39">
      <c r="A3" s="785" t="s">
        <v>166</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row>
    <row r="4" spans="1:39">
      <c r="A4" s="785"/>
      <c r="B4" s="785"/>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785"/>
    </row>
    <row r="5" spans="1:39" ht="24" customHeight="1"/>
    <row r="6" spans="1:39">
      <c r="B6" s="814" t="s">
        <v>162</v>
      </c>
      <c r="C6" s="814"/>
      <c r="D6" s="814"/>
      <c r="E6" s="814"/>
      <c r="F6" s="814"/>
      <c r="G6" s="814"/>
      <c r="H6" s="814"/>
      <c r="I6" s="814"/>
      <c r="J6" s="814"/>
      <c r="K6" s="814"/>
      <c r="L6" s="814"/>
      <c r="M6" s="814"/>
      <c r="N6" s="814"/>
      <c r="O6" s="814"/>
      <c r="P6" s="814"/>
      <c r="Q6" s="814"/>
      <c r="R6" s="814"/>
      <c r="S6" s="814"/>
      <c r="T6" s="814"/>
      <c r="U6" s="814"/>
      <c r="V6" s="814"/>
      <c r="W6" s="814"/>
      <c r="X6" s="814"/>
      <c r="Y6" s="814"/>
      <c r="Z6" s="814"/>
      <c r="AA6" s="814"/>
      <c r="AB6" s="814"/>
      <c r="AC6" s="814"/>
      <c r="AD6" s="814"/>
      <c r="AE6" s="814"/>
      <c r="AF6" s="814"/>
      <c r="AG6" s="814"/>
      <c r="AH6" s="814"/>
      <c r="AI6" s="814"/>
      <c r="AJ6" s="814"/>
      <c r="AK6" s="814"/>
      <c r="AL6" s="814"/>
    </row>
    <row r="7" spans="1:39">
      <c r="B7" s="814"/>
      <c r="C7" s="814"/>
      <c r="D7" s="814"/>
      <c r="E7" s="814"/>
      <c r="F7" s="814"/>
      <c r="G7" s="814"/>
      <c r="H7" s="814"/>
      <c r="I7" s="814"/>
      <c r="J7" s="814"/>
      <c r="K7" s="814"/>
      <c r="L7" s="814"/>
      <c r="M7" s="814"/>
      <c r="N7" s="814"/>
      <c r="O7" s="814"/>
      <c r="P7" s="814"/>
      <c r="Q7" s="814"/>
      <c r="R7" s="814"/>
      <c r="S7" s="814"/>
      <c r="T7" s="809"/>
      <c r="U7" s="809"/>
      <c r="V7" s="809"/>
      <c r="W7" s="809"/>
      <c r="X7" s="809"/>
      <c r="Y7" s="809"/>
      <c r="Z7" s="809"/>
      <c r="AA7" s="809"/>
      <c r="AB7" s="809"/>
      <c r="AC7" s="809"/>
      <c r="AD7" s="809"/>
      <c r="AE7" s="809"/>
      <c r="AF7" s="809"/>
      <c r="AG7" s="809"/>
      <c r="AH7" s="809"/>
      <c r="AI7" s="809"/>
      <c r="AJ7" s="809"/>
      <c r="AK7" s="809"/>
      <c r="AL7" s="809"/>
    </row>
    <row r="8" spans="1:39" ht="13.5" customHeight="1">
      <c r="B8" s="789" t="s">
        <v>167</v>
      </c>
      <c r="C8" s="790"/>
      <c r="D8" s="126"/>
      <c r="E8" s="126"/>
      <c r="F8" s="126"/>
      <c r="G8" s="126"/>
      <c r="H8" s="126"/>
      <c r="I8" s="126"/>
      <c r="J8" s="126"/>
      <c r="K8" s="126"/>
      <c r="L8" s="126"/>
      <c r="M8" s="126"/>
      <c r="N8" s="126"/>
      <c r="O8" s="126"/>
      <c r="P8" s="126"/>
      <c r="Q8" s="126"/>
      <c r="R8" s="795" t="s">
        <v>168</v>
      </c>
      <c r="S8" s="796"/>
      <c r="T8" s="137"/>
      <c r="U8" s="126"/>
      <c r="V8" s="126"/>
      <c r="W8" s="126"/>
      <c r="X8" s="126"/>
      <c r="Y8" s="126"/>
      <c r="Z8" s="126"/>
      <c r="AA8" s="126"/>
      <c r="AB8" s="126"/>
      <c r="AC8" s="126"/>
      <c r="AD8" s="126"/>
      <c r="AE8" s="126"/>
      <c r="AF8" s="126"/>
      <c r="AG8" s="126"/>
      <c r="AH8" s="126"/>
      <c r="AI8" s="126"/>
      <c r="AJ8" s="126"/>
      <c r="AK8" s="126"/>
      <c r="AL8" s="124"/>
    </row>
    <row r="9" spans="1:39">
      <c r="B9" s="791"/>
      <c r="C9" s="792"/>
      <c r="D9" s="119"/>
      <c r="E9" s="119"/>
      <c r="F9" s="781">
        <v>1</v>
      </c>
      <c r="G9" s="135"/>
      <c r="H9" s="777" t="s">
        <v>136</v>
      </c>
      <c r="I9" s="777"/>
      <c r="J9" s="777"/>
      <c r="K9" s="777"/>
      <c r="L9" s="777"/>
      <c r="M9" s="777"/>
      <c r="N9" s="777"/>
      <c r="O9" s="777"/>
      <c r="P9" s="119"/>
      <c r="Q9" s="119"/>
      <c r="R9" s="797"/>
      <c r="S9" s="798"/>
      <c r="T9" s="133"/>
      <c r="U9" s="134">
        <v>1</v>
      </c>
      <c r="V9" s="119"/>
      <c r="W9" s="134" t="s">
        <v>322</v>
      </c>
      <c r="X9" s="134"/>
      <c r="Y9" s="134"/>
      <c r="Z9" s="134"/>
      <c r="AA9" s="134"/>
      <c r="AB9" s="134"/>
      <c r="AC9" s="134"/>
      <c r="AD9" s="134"/>
      <c r="AE9" s="134"/>
      <c r="AF9" s="134"/>
      <c r="AG9" s="134"/>
      <c r="AH9" s="134"/>
      <c r="AI9" s="134"/>
      <c r="AJ9" s="134"/>
      <c r="AK9" s="134"/>
      <c r="AL9" s="132"/>
    </row>
    <row r="10" spans="1:39">
      <c r="B10" s="791"/>
      <c r="C10" s="792"/>
      <c r="F10" s="781"/>
      <c r="G10" s="135"/>
      <c r="H10" s="777"/>
      <c r="I10" s="777"/>
      <c r="J10" s="777"/>
      <c r="K10" s="777"/>
      <c r="L10" s="777"/>
      <c r="M10" s="777"/>
      <c r="N10" s="777"/>
      <c r="O10" s="777"/>
      <c r="P10" s="134"/>
      <c r="Q10" s="134"/>
      <c r="R10" s="797"/>
      <c r="S10" s="798"/>
      <c r="T10" s="133"/>
      <c r="U10" s="134">
        <v>2</v>
      </c>
      <c r="V10" s="119"/>
      <c r="W10" s="134" t="s">
        <v>321</v>
      </c>
      <c r="X10" s="134"/>
      <c r="Y10" s="134"/>
      <c r="Z10" s="134"/>
      <c r="AA10" s="134"/>
      <c r="AB10" s="134"/>
      <c r="AC10" s="134"/>
      <c r="AD10" s="134"/>
      <c r="AE10" s="134"/>
      <c r="AF10" s="134"/>
      <c r="AG10" s="134"/>
      <c r="AH10" s="134"/>
      <c r="AI10" s="134"/>
      <c r="AJ10" s="134"/>
      <c r="AK10" s="134"/>
      <c r="AL10" s="136"/>
    </row>
    <row r="11" spans="1:39">
      <c r="B11" s="791"/>
      <c r="C11" s="792"/>
      <c r="F11" s="781">
        <v>2</v>
      </c>
      <c r="H11" s="777" t="s">
        <v>128</v>
      </c>
      <c r="I11" s="777"/>
      <c r="J11" s="777"/>
      <c r="K11" s="777"/>
      <c r="L11" s="777"/>
      <c r="M11" s="777"/>
      <c r="N11" s="777"/>
      <c r="O11" s="777"/>
      <c r="P11" s="134"/>
      <c r="Q11" s="134"/>
      <c r="R11" s="797"/>
      <c r="S11" s="798"/>
      <c r="T11" s="133"/>
      <c r="U11" s="134">
        <v>3</v>
      </c>
      <c r="V11" s="119"/>
      <c r="W11" s="134" t="s">
        <v>169</v>
      </c>
      <c r="X11" s="134"/>
      <c r="Y11" s="134"/>
      <c r="Z11" s="134"/>
      <c r="AA11" s="134"/>
      <c r="AB11" s="134"/>
      <c r="AC11" s="134"/>
      <c r="AD11" s="134"/>
      <c r="AE11" s="134"/>
      <c r="AF11" s="134"/>
      <c r="AG11" s="134"/>
      <c r="AH11" s="134"/>
      <c r="AI11" s="134"/>
      <c r="AJ11" s="134"/>
      <c r="AK11" s="134"/>
      <c r="AL11" s="132"/>
    </row>
    <row r="12" spans="1:39">
      <c r="B12" s="791"/>
      <c r="C12" s="792"/>
      <c r="F12" s="781"/>
      <c r="G12" s="135"/>
      <c r="H12" s="777"/>
      <c r="I12" s="777"/>
      <c r="J12" s="777"/>
      <c r="K12" s="777"/>
      <c r="L12" s="777"/>
      <c r="M12" s="777"/>
      <c r="N12" s="777"/>
      <c r="O12" s="777"/>
      <c r="P12" s="134"/>
      <c r="Q12" s="134"/>
      <c r="R12" s="797"/>
      <c r="S12" s="798"/>
      <c r="T12" s="133"/>
      <c r="U12" s="148">
        <v>4</v>
      </c>
      <c r="V12" s="119"/>
      <c r="W12" s="134" t="s">
        <v>170</v>
      </c>
      <c r="X12" s="134"/>
      <c r="Y12" s="134"/>
      <c r="Z12" s="134"/>
      <c r="AA12" s="134"/>
      <c r="AB12" s="134"/>
      <c r="AC12" s="134"/>
      <c r="AD12" s="134"/>
      <c r="AE12" s="134"/>
      <c r="AF12" s="134"/>
      <c r="AG12" s="134"/>
      <c r="AH12" s="134"/>
      <c r="AI12" s="134"/>
      <c r="AJ12" s="134"/>
      <c r="AK12" s="134"/>
      <c r="AL12" s="132"/>
    </row>
    <row r="13" spans="1:39">
      <c r="B13" s="791"/>
      <c r="C13" s="792"/>
      <c r="F13" s="781">
        <v>3</v>
      </c>
      <c r="G13" s="135"/>
      <c r="H13" s="777" t="s">
        <v>172</v>
      </c>
      <c r="I13" s="777"/>
      <c r="J13" s="777"/>
      <c r="K13" s="777"/>
      <c r="L13" s="777"/>
      <c r="M13" s="777"/>
      <c r="N13" s="777"/>
      <c r="O13" s="777"/>
      <c r="P13" s="134"/>
      <c r="Q13" s="134"/>
      <c r="R13" s="797"/>
      <c r="S13" s="798"/>
      <c r="T13" s="133"/>
      <c r="U13" s="148">
        <v>5</v>
      </c>
      <c r="V13" s="119"/>
      <c r="W13" s="134" t="s">
        <v>171</v>
      </c>
      <c r="X13" s="134"/>
      <c r="Y13" s="134"/>
      <c r="Z13" s="134"/>
      <c r="AA13" s="134"/>
      <c r="AB13" s="134"/>
      <c r="AC13" s="134"/>
      <c r="AD13" s="134"/>
      <c r="AE13" s="134"/>
      <c r="AF13" s="134"/>
      <c r="AG13" s="134"/>
      <c r="AH13" s="134"/>
      <c r="AI13" s="134"/>
      <c r="AJ13" s="134"/>
      <c r="AK13" s="134"/>
      <c r="AL13" s="132"/>
    </row>
    <row r="14" spans="1:39">
      <c r="B14" s="791"/>
      <c r="C14" s="792"/>
      <c r="F14" s="781"/>
      <c r="H14" s="777"/>
      <c r="I14" s="777"/>
      <c r="J14" s="777"/>
      <c r="K14" s="777"/>
      <c r="L14" s="777"/>
      <c r="M14" s="777"/>
      <c r="N14" s="777"/>
      <c r="O14" s="777"/>
      <c r="P14" s="134"/>
      <c r="Q14" s="134"/>
      <c r="R14" s="797"/>
      <c r="S14" s="798"/>
      <c r="T14" s="133"/>
      <c r="U14" s="148">
        <v>6</v>
      </c>
      <c r="V14" s="119"/>
      <c r="W14" s="134" t="s">
        <v>173</v>
      </c>
      <c r="X14" s="134"/>
      <c r="Y14" s="134"/>
      <c r="Z14" s="134"/>
      <c r="AA14" s="134"/>
      <c r="AB14" s="134"/>
      <c r="AC14" s="134"/>
      <c r="AD14" s="134"/>
      <c r="AE14" s="134"/>
      <c r="AF14" s="134"/>
      <c r="AG14" s="134"/>
      <c r="AH14" s="134"/>
      <c r="AI14" s="134"/>
      <c r="AJ14" s="134"/>
      <c r="AK14" s="134"/>
      <c r="AL14" s="132"/>
    </row>
    <row r="15" spans="1:39">
      <c r="B15" s="791"/>
      <c r="C15" s="792"/>
      <c r="F15" s="175"/>
      <c r="H15" s="174"/>
      <c r="I15" s="174"/>
      <c r="J15" s="174"/>
      <c r="K15" s="174"/>
      <c r="L15" s="174"/>
      <c r="M15" s="174"/>
      <c r="N15" s="174"/>
      <c r="O15" s="174"/>
      <c r="P15" s="134"/>
      <c r="Q15" s="134"/>
      <c r="R15" s="797"/>
      <c r="S15" s="798"/>
      <c r="T15" s="133"/>
      <c r="U15" s="148">
        <v>7</v>
      </c>
      <c r="V15" s="119"/>
      <c r="W15" s="134" t="s">
        <v>320</v>
      </c>
      <c r="X15" s="134"/>
      <c r="Y15" s="134"/>
      <c r="Z15" s="134"/>
      <c r="AA15" s="134"/>
      <c r="AB15" s="134"/>
      <c r="AC15" s="134"/>
      <c r="AD15" s="134"/>
      <c r="AE15" s="134"/>
      <c r="AF15" s="134"/>
      <c r="AG15" s="134"/>
      <c r="AH15" s="134"/>
      <c r="AI15" s="134"/>
      <c r="AJ15" s="134"/>
      <c r="AK15" s="134"/>
      <c r="AL15" s="132"/>
    </row>
    <row r="16" spans="1:39">
      <c r="B16" s="793"/>
      <c r="C16" s="794"/>
      <c r="D16" s="117"/>
      <c r="E16" s="117"/>
      <c r="F16" s="117"/>
      <c r="G16" s="117"/>
      <c r="H16" s="117"/>
      <c r="I16" s="117"/>
      <c r="J16" s="117"/>
      <c r="K16" s="117"/>
      <c r="L16" s="117"/>
      <c r="M16" s="117"/>
      <c r="N16" s="117"/>
      <c r="O16" s="117"/>
      <c r="P16" s="117"/>
      <c r="Q16" s="117"/>
      <c r="R16" s="799"/>
      <c r="S16" s="800"/>
      <c r="T16" s="131"/>
      <c r="U16" s="130"/>
      <c r="V16" s="117"/>
      <c r="W16" s="129"/>
      <c r="X16" s="129"/>
      <c r="Y16" s="129"/>
      <c r="Z16" s="129"/>
      <c r="AA16" s="129"/>
      <c r="AB16" s="129"/>
      <c r="AC16" s="129"/>
      <c r="AD16" s="129"/>
      <c r="AE16" s="129"/>
      <c r="AF16" s="129"/>
      <c r="AG16" s="129"/>
      <c r="AH16" s="129"/>
      <c r="AI16" s="129"/>
      <c r="AJ16" s="129"/>
      <c r="AK16" s="129"/>
      <c r="AL16" s="128"/>
    </row>
    <row r="17" spans="2:38" ht="13.5" customHeight="1">
      <c r="B17" s="789" t="s">
        <v>174</v>
      </c>
      <c r="C17" s="790"/>
      <c r="D17" s="137"/>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4"/>
    </row>
    <row r="18" spans="2:38">
      <c r="B18" s="791"/>
      <c r="C18" s="792"/>
      <c r="D18" s="133"/>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8"/>
    </row>
    <row r="19" spans="2:38">
      <c r="B19" s="791"/>
      <c r="C19" s="792"/>
      <c r="D19" s="133"/>
      <c r="E19" s="802" t="s">
        <v>175</v>
      </c>
      <c r="F19" s="802"/>
      <c r="G19" s="802"/>
      <c r="H19" s="802"/>
      <c r="I19" s="802"/>
      <c r="J19" s="802"/>
      <c r="K19" s="802"/>
      <c r="L19" s="802"/>
      <c r="M19" s="802"/>
      <c r="N19" s="802"/>
      <c r="O19" s="802"/>
      <c r="P19" s="802"/>
      <c r="Q19" s="802"/>
      <c r="R19" s="802"/>
      <c r="S19" s="802"/>
      <c r="T19" s="802"/>
      <c r="U19" s="802"/>
      <c r="V19" s="802"/>
      <c r="W19" s="802" t="s">
        <v>176</v>
      </c>
      <c r="X19" s="802"/>
      <c r="Y19" s="802"/>
      <c r="Z19" s="802"/>
      <c r="AA19" s="802"/>
      <c r="AB19" s="802"/>
      <c r="AC19" s="802"/>
      <c r="AD19" s="802"/>
      <c r="AE19" s="802"/>
      <c r="AF19" s="802"/>
      <c r="AG19" s="802"/>
      <c r="AH19" s="802"/>
      <c r="AI19" s="802"/>
      <c r="AJ19" s="802"/>
      <c r="AK19" s="802"/>
      <c r="AL19" s="118"/>
    </row>
    <row r="20" spans="2:38">
      <c r="B20" s="791"/>
      <c r="C20" s="792"/>
      <c r="D20" s="133"/>
      <c r="E20" s="802"/>
      <c r="F20" s="802"/>
      <c r="G20" s="802"/>
      <c r="H20" s="802"/>
      <c r="I20" s="802"/>
      <c r="J20" s="802"/>
      <c r="K20" s="802"/>
      <c r="L20" s="802"/>
      <c r="M20" s="802"/>
      <c r="N20" s="802"/>
      <c r="O20" s="802"/>
      <c r="P20" s="802"/>
      <c r="Q20" s="802"/>
      <c r="R20" s="802"/>
      <c r="S20" s="802"/>
      <c r="T20" s="802"/>
      <c r="U20" s="802"/>
      <c r="V20" s="802"/>
      <c r="W20" s="802"/>
      <c r="X20" s="802"/>
      <c r="Y20" s="802"/>
      <c r="Z20" s="802"/>
      <c r="AA20" s="802"/>
      <c r="AB20" s="802"/>
      <c r="AC20" s="802"/>
      <c r="AD20" s="802"/>
      <c r="AE20" s="802"/>
      <c r="AF20" s="802"/>
      <c r="AG20" s="802"/>
      <c r="AH20" s="802"/>
      <c r="AI20" s="802"/>
      <c r="AJ20" s="802"/>
      <c r="AK20" s="802"/>
      <c r="AL20" s="118"/>
    </row>
    <row r="21" spans="2:38">
      <c r="B21" s="791"/>
      <c r="C21" s="792"/>
      <c r="D21" s="133"/>
      <c r="E21" s="814"/>
      <c r="F21" s="814"/>
      <c r="G21" s="814"/>
      <c r="H21" s="814"/>
      <c r="I21" s="814"/>
      <c r="J21" s="814"/>
      <c r="K21" s="814"/>
      <c r="L21" s="814"/>
      <c r="M21" s="814"/>
      <c r="N21" s="814"/>
      <c r="O21" s="814"/>
      <c r="P21" s="814"/>
      <c r="Q21" s="814"/>
      <c r="R21" s="814"/>
      <c r="S21" s="814"/>
      <c r="T21" s="814"/>
      <c r="U21" s="814" t="s">
        <v>51</v>
      </c>
      <c r="V21" s="814"/>
      <c r="W21" s="814"/>
      <c r="X21" s="814"/>
      <c r="Y21" s="814"/>
      <c r="Z21" s="814"/>
      <c r="AA21" s="814"/>
      <c r="AB21" s="814"/>
      <c r="AC21" s="814"/>
      <c r="AD21" s="814"/>
      <c r="AE21" s="814"/>
      <c r="AF21" s="814"/>
      <c r="AG21" s="814"/>
      <c r="AH21" s="814"/>
      <c r="AI21" s="814"/>
      <c r="AJ21" s="814" t="s">
        <v>51</v>
      </c>
      <c r="AK21" s="814"/>
      <c r="AL21" s="118"/>
    </row>
    <row r="22" spans="2:38">
      <c r="B22" s="791"/>
      <c r="C22" s="792"/>
      <c r="D22" s="133"/>
      <c r="E22" s="814"/>
      <c r="F22" s="814"/>
      <c r="G22" s="814"/>
      <c r="H22" s="814"/>
      <c r="I22" s="814"/>
      <c r="J22" s="814"/>
      <c r="K22" s="814"/>
      <c r="L22" s="814"/>
      <c r="M22" s="814"/>
      <c r="N22" s="814"/>
      <c r="O22" s="814"/>
      <c r="P22" s="814"/>
      <c r="Q22" s="814"/>
      <c r="R22" s="814"/>
      <c r="S22" s="814"/>
      <c r="T22" s="814"/>
      <c r="U22" s="814"/>
      <c r="V22" s="814"/>
      <c r="W22" s="814"/>
      <c r="X22" s="814"/>
      <c r="Y22" s="814"/>
      <c r="Z22" s="814"/>
      <c r="AA22" s="814"/>
      <c r="AB22" s="814"/>
      <c r="AC22" s="814"/>
      <c r="AD22" s="814"/>
      <c r="AE22" s="814"/>
      <c r="AF22" s="814"/>
      <c r="AG22" s="814"/>
      <c r="AH22" s="814"/>
      <c r="AI22" s="814"/>
      <c r="AJ22" s="814"/>
      <c r="AK22" s="814"/>
      <c r="AL22" s="118"/>
    </row>
    <row r="23" spans="2:38" ht="13.5" thickBot="1">
      <c r="B23" s="791"/>
      <c r="C23" s="792"/>
      <c r="D23" s="133"/>
      <c r="E23" s="119"/>
      <c r="F23" s="119"/>
      <c r="G23" s="119"/>
      <c r="H23" s="119"/>
      <c r="I23" s="119"/>
      <c r="J23" s="119"/>
      <c r="K23" s="119"/>
      <c r="L23" s="119"/>
      <c r="M23" s="119"/>
      <c r="N23" s="119"/>
      <c r="O23" s="119"/>
      <c r="P23" s="119"/>
      <c r="Q23" s="119"/>
      <c r="R23" s="119"/>
      <c r="S23" s="119"/>
      <c r="T23" s="119"/>
      <c r="U23" s="119"/>
      <c r="V23" s="119"/>
      <c r="W23" s="119"/>
      <c r="X23" s="119"/>
      <c r="Y23" s="119"/>
      <c r="Z23" s="119"/>
      <c r="AA23" s="119"/>
      <c r="AB23" s="119"/>
      <c r="AC23" s="119"/>
      <c r="AD23" s="119"/>
      <c r="AE23" s="119"/>
      <c r="AF23" s="119"/>
      <c r="AG23" s="119"/>
      <c r="AH23" s="119"/>
      <c r="AI23" s="119"/>
      <c r="AJ23" s="119"/>
      <c r="AK23" s="119"/>
      <c r="AL23" s="118"/>
    </row>
    <row r="24" spans="2:38">
      <c r="B24" s="791"/>
      <c r="C24" s="792"/>
      <c r="D24" s="133"/>
      <c r="E24" s="119"/>
      <c r="F24" s="119"/>
      <c r="G24" s="119"/>
      <c r="H24" s="119"/>
      <c r="I24" s="119"/>
      <c r="J24" s="119"/>
      <c r="K24" s="119"/>
      <c r="L24" s="119"/>
      <c r="M24" s="119"/>
      <c r="N24" s="119"/>
      <c r="O24" s="119"/>
      <c r="P24" s="119"/>
      <c r="Q24" s="119"/>
      <c r="R24" s="119"/>
      <c r="S24" s="119"/>
      <c r="T24" s="119"/>
      <c r="U24" s="119"/>
      <c r="V24" s="119"/>
      <c r="W24" s="1231" t="s">
        <v>177</v>
      </c>
      <c r="X24" s="1224"/>
      <c r="Y24" s="1224"/>
      <c r="Z24" s="1224"/>
      <c r="AA24" s="1224"/>
      <c r="AB24" s="1224"/>
      <c r="AC24" s="1224"/>
      <c r="AD24" s="1224"/>
      <c r="AE24" s="1224"/>
      <c r="AF24" s="1224"/>
      <c r="AG24" s="1224"/>
      <c r="AH24" s="1224"/>
      <c r="AI24" s="1224"/>
      <c r="AJ24" s="1224"/>
      <c r="AK24" s="1227"/>
      <c r="AL24" s="118"/>
    </row>
    <row r="25" spans="2:38">
      <c r="B25" s="791"/>
      <c r="C25" s="792"/>
      <c r="D25" s="133"/>
      <c r="E25" s="119"/>
      <c r="F25" s="119"/>
      <c r="G25" s="119"/>
      <c r="H25" s="119"/>
      <c r="I25" s="119"/>
      <c r="J25" s="119"/>
      <c r="K25" s="119"/>
      <c r="L25" s="119"/>
      <c r="M25" s="119"/>
      <c r="N25" s="119"/>
      <c r="O25" s="119"/>
      <c r="P25" s="119"/>
      <c r="Q25" s="119"/>
      <c r="R25" s="119"/>
      <c r="S25" s="119"/>
      <c r="T25" s="119"/>
      <c r="U25" s="119"/>
      <c r="V25" s="119"/>
      <c r="W25" s="1229"/>
      <c r="X25" s="814"/>
      <c r="Y25" s="814"/>
      <c r="Z25" s="814"/>
      <c r="AA25" s="814"/>
      <c r="AB25" s="814"/>
      <c r="AC25" s="814"/>
      <c r="AD25" s="814"/>
      <c r="AE25" s="814"/>
      <c r="AF25" s="814"/>
      <c r="AG25" s="814"/>
      <c r="AH25" s="814"/>
      <c r="AI25" s="814"/>
      <c r="AJ25" s="814"/>
      <c r="AK25" s="1230"/>
      <c r="AL25" s="118"/>
    </row>
    <row r="26" spans="2:38">
      <c r="B26" s="791"/>
      <c r="C26" s="792"/>
      <c r="D26" s="133"/>
      <c r="E26" s="119"/>
      <c r="F26" s="119"/>
      <c r="G26" s="119"/>
      <c r="H26" s="119"/>
      <c r="I26" s="119"/>
      <c r="J26" s="119"/>
      <c r="K26" s="119"/>
      <c r="L26" s="119"/>
      <c r="M26" s="119"/>
      <c r="N26" s="119"/>
      <c r="O26" s="119"/>
      <c r="P26" s="119"/>
      <c r="Q26" s="119"/>
      <c r="R26" s="119"/>
      <c r="S26" s="119"/>
      <c r="T26" s="119"/>
      <c r="U26" s="119"/>
      <c r="V26" s="119"/>
      <c r="W26" s="1229"/>
      <c r="X26" s="814"/>
      <c r="Y26" s="814"/>
      <c r="Z26" s="814"/>
      <c r="AA26" s="814"/>
      <c r="AB26" s="814"/>
      <c r="AC26" s="814"/>
      <c r="AD26" s="814"/>
      <c r="AE26" s="814"/>
      <c r="AF26" s="814"/>
      <c r="AG26" s="814"/>
      <c r="AH26" s="814"/>
      <c r="AI26" s="814"/>
      <c r="AJ26" s="814" t="s">
        <v>158</v>
      </c>
      <c r="AK26" s="1230"/>
      <c r="AL26" s="118"/>
    </row>
    <row r="27" spans="2:38" ht="13.5" thickBot="1">
      <c r="B27" s="791"/>
      <c r="C27" s="792"/>
      <c r="D27" s="133"/>
      <c r="E27" s="119"/>
      <c r="F27" s="119"/>
      <c r="G27" s="119"/>
      <c r="H27" s="119"/>
      <c r="I27" s="119"/>
      <c r="J27" s="119"/>
      <c r="K27" s="119"/>
      <c r="L27" s="119"/>
      <c r="M27" s="119"/>
      <c r="N27" s="119"/>
      <c r="O27" s="119"/>
      <c r="P27" s="119"/>
      <c r="Q27" s="119"/>
      <c r="R27" s="119"/>
      <c r="S27" s="119"/>
      <c r="T27" s="119"/>
      <c r="U27" s="119"/>
      <c r="V27" s="119"/>
      <c r="W27" s="1225"/>
      <c r="X27" s="1226"/>
      <c r="Y27" s="1226"/>
      <c r="Z27" s="1226"/>
      <c r="AA27" s="1226"/>
      <c r="AB27" s="1226"/>
      <c r="AC27" s="1226"/>
      <c r="AD27" s="1226"/>
      <c r="AE27" s="1226"/>
      <c r="AF27" s="1226"/>
      <c r="AG27" s="1226"/>
      <c r="AH27" s="1226"/>
      <c r="AI27" s="1226"/>
      <c r="AJ27" s="1226"/>
      <c r="AK27" s="1228"/>
      <c r="AL27" s="118"/>
    </row>
    <row r="28" spans="2:38">
      <c r="B28" s="791"/>
      <c r="C28" s="792"/>
      <c r="D28" s="133"/>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8"/>
    </row>
    <row r="29" spans="2:38">
      <c r="B29" s="791"/>
      <c r="C29" s="792"/>
      <c r="D29" s="133"/>
      <c r="E29" s="119"/>
      <c r="F29" s="119"/>
      <c r="G29" s="119"/>
      <c r="H29" s="119"/>
      <c r="I29" s="119"/>
      <c r="J29" s="119"/>
      <c r="K29" s="119"/>
      <c r="L29" s="119"/>
      <c r="M29" s="119"/>
      <c r="N29" s="119"/>
      <c r="O29" s="119"/>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8"/>
    </row>
    <row r="30" spans="2:38">
      <c r="B30" s="791"/>
      <c r="C30" s="792"/>
      <c r="D30" s="126"/>
      <c r="E30" s="126"/>
      <c r="F30" s="126"/>
      <c r="G30" s="126"/>
      <c r="H30" s="126"/>
      <c r="I30" s="126"/>
      <c r="J30" s="126"/>
      <c r="K30" s="126"/>
      <c r="L30" s="126"/>
      <c r="M30" s="126"/>
      <c r="N30" s="126"/>
      <c r="O30" s="126"/>
      <c r="P30" s="126"/>
      <c r="Q30" s="126"/>
      <c r="R30" s="127"/>
      <c r="S30" s="127"/>
      <c r="T30" s="126"/>
      <c r="U30" s="126"/>
      <c r="V30" s="126"/>
      <c r="W30" s="125"/>
      <c r="X30" s="125"/>
      <c r="Y30" s="125"/>
      <c r="Z30" s="125"/>
      <c r="AA30" s="125"/>
      <c r="AB30" s="125"/>
      <c r="AC30" s="125"/>
      <c r="AD30" s="125"/>
      <c r="AE30" s="125"/>
      <c r="AF30" s="125"/>
      <c r="AG30" s="125"/>
      <c r="AH30" s="125"/>
      <c r="AI30" s="125"/>
      <c r="AJ30" s="125"/>
      <c r="AK30" s="125"/>
      <c r="AL30" s="124"/>
    </row>
    <row r="31" spans="2:38">
      <c r="B31" s="791"/>
      <c r="C31" s="792"/>
      <c r="D31" s="134"/>
      <c r="E31" s="134"/>
      <c r="F31" s="134" t="s">
        <v>178</v>
      </c>
      <c r="G31" s="134"/>
      <c r="H31" s="134"/>
      <c r="I31" s="134"/>
      <c r="J31" s="134"/>
      <c r="K31" s="134"/>
      <c r="L31" s="134"/>
      <c r="M31" s="134"/>
      <c r="N31" s="134"/>
      <c r="O31" s="134"/>
      <c r="P31" s="134"/>
      <c r="Q31" s="134"/>
      <c r="R31" s="134"/>
      <c r="S31" s="134"/>
      <c r="T31" s="134"/>
      <c r="U31" s="134"/>
      <c r="V31" s="134"/>
      <c r="W31" s="134"/>
      <c r="X31" s="134"/>
      <c r="Y31" s="119"/>
      <c r="Z31" s="119"/>
      <c r="AA31" s="119"/>
      <c r="AB31" s="119"/>
      <c r="AC31" s="119"/>
      <c r="AD31" s="119"/>
      <c r="AE31" s="119"/>
      <c r="AF31" s="119"/>
      <c r="AG31" s="119"/>
      <c r="AH31" s="119"/>
      <c r="AI31" s="119"/>
      <c r="AJ31" s="119"/>
      <c r="AK31" s="119"/>
      <c r="AL31" s="118"/>
    </row>
    <row r="32" spans="2:38">
      <c r="B32" s="791"/>
      <c r="C32" s="792"/>
      <c r="D32" s="134"/>
      <c r="E32" s="134"/>
      <c r="F32" s="134"/>
      <c r="G32" s="134"/>
      <c r="H32" s="134"/>
      <c r="I32" s="134"/>
      <c r="J32" s="134"/>
      <c r="K32" s="134"/>
      <c r="L32" s="134"/>
      <c r="M32" s="134"/>
      <c r="N32" s="134"/>
      <c r="O32" s="134"/>
      <c r="P32" s="134"/>
      <c r="Q32" s="134"/>
      <c r="R32" s="134"/>
      <c r="S32" s="134"/>
      <c r="T32" s="134"/>
      <c r="U32" s="134"/>
      <c r="V32" s="134"/>
      <c r="W32" s="134"/>
      <c r="X32" s="134"/>
      <c r="Y32" s="119"/>
      <c r="Z32" s="119"/>
      <c r="AA32" s="119"/>
      <c r="AB32" s="119"/>
      <c r="AC32" s="119"/>
      <c r="AD32" s="119"/>
      <c r="AE32" s="119"/>
      <c r="AF32" s="119"/>
      <c r="AG32" s="119"/>
      <c r="AH32" s="119"/>
      <c r="AI32" s="119"/>
      <c r="AJ32" s="119"/>
      <c r="AK32" s="119"/>
      <c r="AL32" s="118"/>
    </row>
    <row r="33" spans="2:38" ht="15" customHeight="1">
      <c r="B33" s="791"/>
      <c r="C33" s="792"/>
      <c r="D33" s="119"/>
      <c r="E33" s="134"/>
      <c r="F33" s="803" t="s">
        <v>179</v>
      </c>
      <c r="G33" s="804"/>
      <c r="H33" s="804"/>
      <c r="I33" s="804"/>
      <c r="J33" s="804"/>
      <c r="K33" s="804"/>
      <c r="L33" s="804"/>
      <c r="M33" s="805"/>
      <c r="N33" s="803"/>
      <c r="O33" s="804"/>
      <c r="P33" s="804"/>
      <c r="Q33" s="804"/>
      <c r="R33" s="804"/>
      <c r="S33" s="805"/>
      <c r="T33" s="803" t="s">
        <v>51</v>
      </c>
      <c r="U33" s="805"/>
      <c r="V33" s="134"/>
      <c r="W33" s="134"/>
      <c r="X33" s="134"/>
      <c r="Y33" s="885" t="s">
        <v>180</v>
      </c>
      <c r="Z33" s="804"/>
      <c r="AA33" s="804"/>
      <c r="AB33" s="804"/>
      <c r="AC33" s="804"/>
      <c r="AD33" s="804"/>
      <c r="AE33" s="804"/>
      <c r="AF33" s="804"/>
      <c r="AG33" s="804"/>
      <c r="AH33" s="804"/>
      <c r="AI33" s="805"/>
      <c r="AJ33" s="119"/>
      <c r="AK33" s="119"/>
      <c r="AL33" s="118"/>
    </row>
    <row r="34" spans="2:38" ht="15" customHeight="1">
      <c r="B34" s="791"/>
      <c r="C34" s="792"/>
      <c r="D34" s="119"/>
      <c r="E34" s="134"/>
      <c r="F34" s="806"/>
      <c r="G34" s="807"/>
      <c r="H34" s="807"/>
      <c r="I34" s="807"/>
      <c r="J34" s="807"/>
      <c r="K34" s="807"/>
      <c r="L34" s="807"/>
      <c r="M34" s="808"/>
      <c r="N34" s="806"/>
      <c r="O34" s="807"/>
      <c r="P34" s="807"/>
      <c r="Q34" s="807"/>
      <c r="R34" s="807"/>
      <c r="S34" s="808"/>
      <c r="T34" s="806"/>
      <c r="U34" s="808"/>
      <c r="V34" s="134"/>
      <c r="W34" s="134"/>
      <c r="X34" s="134"/>
      <c r="Y34" s="806"/>
      <c r="Z34" s="807"/>
      <c r="AA34" s="807"/>
      <c r="AB34" s="807"/>
      <c r="AC34" s="807"/>
      <c r="AD34" s="807"/>
      <c r="AE34" s="807"/>
      <c r="AF34" s="807"/>
      <c r="AG34" s="807"/>
      <c r="AH34" s="807"/>
      <c r="AI34" s="808"/>
      <c r="AJ34" s="119"/>
      <c r="AK34" s="119"/>
      <c r="AL34" s="118"/>
    </row>
    <row r="35" spans="2:38" ht="15" customHeight="1">
      <c r="B35" s="791"/>
      <c r="C35" s="792"/>
      <c r="D35" s="119"/>
      <c r="E35" s="134"/>
      <c r="F35" s="803" t="s">
        <v>181</v>
      </c>
      <c r="G35" s="804"/>
      <c r="H35" s="804"/>
      <c r="I35" s="804"/>
      <c r="J35" s="804"/>
      <c r="K35" s="804"/>
      <c r="L35" s="804"/>
      <c r="M35" s="805"/>
      <c r="N35" s="803"/>
      <c r="O35" s="804"/>
      <c r="P35" s="804"/>
      <c r="Q35" s="804"/>
      <c r="R35" s="804"/>
      <c r="S35" s="805"/>
      <c r="T35" s="803" t="s">
        <v>51</v>
      </c>
      <c r="U35" s="805"/>
      <c r="V35" s="134"/>
      <c r="W35" s="134"/>
      <c r="X35" s="134"/>
      <c r="Y35" s="803"/>
      <c r="Z35" s="804"/>
      <c r="AA35" s="804"/>
      <c r="AB35" s="804"/>
      <c r="AC35" s="804"/>
      <c r="AD35" s="804"/>
      <c r="AE35" s="804"/>
      <c r="AF35" s="804"/>
      <c r="AG35" s="805"/>
      <c r="AH35" s="803" t="s">
        <v>51</v>
      </c>
      <c r="AI35" s="805"/>
      <c r="AJ35" s="119"/>
      <c r="AK35" s="119"/>
      <c r="AL35" s="118"/>
    </row>
    <row r="36" spans="2:38" ht="15" customHeight="1" thickBot="1">
      <c r="B36" s="791"/>
      <c r="C36" s="792"/>
      <c r="D36" s="119"/>
      <c r="E36" s="134"/>
      <c r="F36" s="806"/>
      <c r="G36" s="807"/>
      <c r="H36" s="807"/>
      <c r="I36" s="807"/>
      <c r="J36" s="807"/>
      <c r="K36" s="807"/>
      <c r="L36" s="807"/>
      <c r="M36" s="808"/>
      <c r="N36" s="806"/>
      <c r="O36" s="807"/>
      <c r="P36" s="807"/>
      <c r="Q36" s="807"/>
      <c r="R36" s="807"/>
      <c r="S36" s="808"/>
      <c r="T36" s="806"/>
      <c r="U36" s="808"/>
      <c r="V36" s="134"/>
      <c r="W36" s="134"/>
      <c r="X36" s="134"/>
      <c r="Y36" s="1216"/>
      <c r="Z36" s="801"/>
      <c r="AA36" s="801"/>
      <c r="AB36" s="801"/>
      <c r="AC36" s="801"/>
      <c r="AD36" s="801"/>
      <c r="AE36" s="801"/>
      <c r="AF36" s="801"/>
      <c r="AG36" s="1217"/>
      <c r="AH36" s="1216"/>
      <c r="AI36" s="1217"/>
      <c r="AJ36" s="119"/>
      <c r="AK36" s="119"/>
      <c r="AL36" s="118"/>
    </row>
    <row r="37" spans="2:38" ht="15" customHeight="1">
      <c r="B37" s="791"/>
      <c r="C37" s="792"/>
      <c r="D37" s="119"/>
      <c r="E37" s="134"/>
      <c r="F37" s="803" t="s">
        <v>182</v>
      </c>
      <c r="G37" s="804"/>
      <c r="H37" s="804"/>
      <c r="I37" s="804"/>
      <c r="J37" s="804"/>
      <c r="K37" s="804"/>
      <c r="L37" s="804"/>
      <c r="M37" s="805"/>
      <c r="N37" s="803"/>
      <c r="O37" s="804"/>
      <c r="P37" s="804"/>
      <c r="Q37" s="804"/>
      <c r="R37" s="804"/>
      <c r="S37" s="805"/>
      <c r="T37" s="803" t="s">
        <v>51</v>
      </c>
      <c r="U37" s="805"/>
      <c r="V37" s="134"/>
      <c r="W37" s="134"/>
      <c r="X37" s="134"/>
      <c r="Y37" s="1218" t="s">
        <v>183</v>
      </c>
      <c r="Z37" s="1219"/>
      <c r="AA37" s="1219"/>
      <c r="AB37" s="1219"/>
      <c r="AC37" s="1219"/>
      <c r="AD37" s="1219"/>
      <c r="AE37" s="1219"/>
      <c r="AF37" s="1219"/>
      <c r="AG37" s="1219"/>
      <c r="AH37" s="1219"/>
      <c r="AI37" s="1220"/>
      <c r="AJ37" s="119"/>
      <c r="AK37" s="119"/>
      <c r="AL37" s="118"/>
    </row>
    <row r="38" spans="2:38" ht="15" customHeight="1" thickBot="1">
      <c r="B38" s="791"/>
      <c r="C38" s="792"/>
      <c r="D38" s="119"/>
      <c r="E38" s="134"/>
      <c r="F38" s="1216"/>
      <c r="G38" s="801"/>
      <c r="H38" s="801"/>
      <c r="I38" s="801"/>
      <c r="J38" s="801"/>
      <c r="K38" s="801"/>
      <c r="L38" s="801"/>
      <c r="M38" s="1217"/>
      <c r="N38" s="1216"/>
      <c r="O38" s="801"/>
      <c r="P38" s="801"/>
      <c r="Q38" s="801"/>
      <c r="R38" s="801"/>
      <c r="S38" s="1217"/>
      <c r="T38" s="1216"/>
      <c r="U38" s="1217"/>
      <c r="V38" s="134"/>
      <c r="W38" s="134"/>
      <c r="X38" s="134"/>
      <c r="Y38" s="1221"/>
      <c r="Z38" s="807"/>
      <c r="AA38" s="807"/>
      <c r="AB38" s="807"/>
      <c r="AC38" s="807"/>
      <c r="AD38" s="807"/>
      <c r="AE38" s="807"/>
      <c r="AF38" s="807"/>
      <c r="AG38" s="807"/>
      <c r="AH38" s="807"/>
      <c r="AI38" s="1222"/>
      <c r="AJ38" s="119"/>
      <c r="AK38" s="119"/>
      <c r="AL38" s="118"/>
    </row>
    <row r="39" spans="2:38" ht="15" customHeight="1">
      <c r="B39" s="791"/>
      <c r="C39" s="792"/>
      <c r="D39" s="119"/>
      <c r="E39" s="134"/>
      <c r="F39" s="1223" t="s">
        <v>184</v>
      </c>
      <c r="G39" s="1224"/>
      <c r="H39" s="1224"/>
      <c r="I39" s="1224"/>
      <c r="J39" s="1224"/>
      <c r="K39" s="1224"/>
      <c r="L39" s="1224"/>
      <c r="M39" s="1224"/>
      <c r="N39" s="1224"/>
      <c r="O39" s="1224"/>
      <c r="P39" s="1224"/>
      <c r="Q39" s="1224"/>
      <c r="R39" s="1224"/>
      <c r="S39" s="1224"/>
      <c r="T39" s="1224" t="s">
        <v>51</v>
      </c>
      <c r="U39" s="1227"/>
      <c r="V39" s="134"/>
      <c r="W39" s="134"/>
      <c r="X39" s="134"/>
      <c r="Y39" s="1229"/>
      <c r="Z39" s="814"/>
      <c r="AA39" s="814"/>
      <c r="AB39" s="814"/>
      <c r="AC39" s="814"/>
      <c r="AD39" s="814"/>
      <c r="AE39" s="814"/>
      <c r="AF39" s="814"/>
      <c r="AG39" s="814"/>
      <c r="AH39" s="814" t="s">
        <v>158</v>
      </c>
      <c r="AI39" s="1230"/>
      <c r="AJ39" s="119"/>
      <c r="AK39" s="119"/>
      <c r="AL39" s="118"/>
    </row>
    <row r="40" spans="2:38" ht="15" customHeight="1" thickBot="1">
      <c r="B40" s="791"/>
      <c r="C40" s="792"/>
      <c r="D40" s="119"/>
      <c r="E40" s="134"/>
      <c r="F40" s="1225"/>
      <c r="G40" s="1226"/>
      <c r="H40" s="1226"/>
      <c r="I40" s="1226"/>
      <c r="J40" s="1226"/>
      <c r="K40" s="1226"/>
      <c r="L40" s="1226"/>
      <c r="M40" s="1226"/>
      <c r="N40" s="1226"/>
      <c r="O40" s="1226"/>
      <c r="P40" s="1226"/>
      <c r="Q40" s="1226"/>
      <c r="R40" s="1226"/>
      <c r="S40" s="1226"/>
      <c r="T40" s="1226"/>
      <c r="U40" s="1228"/>
      <c r="V40" s="134"/>
      <c r="W40" s="134"/>
      <c r="X40" s="134"/>
      <c r="Y40" s="1225"/>
      <c r="Z40" s="1226"/>
      <c r="AA40" s="1226"/>
      <c r="AB40" s="1226"/>
      <c r="AC40" s="1226"/>
      <c r="AD40" s="1226"/>
      <c r="AE40" s="1226"/>
      <c r="AF40" s="1226"/>
      <c r="AG40" s="1226"/>
      <c r="AH40" s="1226"/>
      <c r="AI40" s="1228"/>
      <c r="AJ40" s="119"/>
      <c r="AK40" s="119"/>
      <c r="AL40" s="118"/>
    </row>
    <row r="41" spans="2:38">
      <c r="B41" s="791"/>
      <c r="C41" s="792"/>
      <c r="D41" s="119"/>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119"/>
      <c r="AI41" s="119"/>
      <c r="AJ41" s="119"/>
      <c r="AK41" s="119"/>
      <c r="AL41" s="118"/>
    </row>
    <row r="42" spans="2:38">
      <c r="B42" s="793"/>
      <c r="C42" s="794"/>
      <c r="D42" s="117"/>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129"/>
      <c r="AH42" s="117"/>
      <c r="AI42" s="117"/>
      <c r="AJ42" s="117"/>
      <c r="AK42" s="117"/>
      <c r="AL42" s="116"/>
    </row>
    <row r="43" spans="2:38" ht="61.5" customHeight="1">
      <c r="B43" s="820" t="s">
        <v>185</v>
      </c>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c r="AG43" s="820"/>
      <c r="AH43" s="820"/>
      <c r="AI43" s="820"/>
      <c r="AJ43" s="820"/>
      <c r="AK43" s="820"/>
      <c r="AL43" s="820"/>
    </row>
    <row r="44" spans="2:38">
      <c r="B44" s="115"/>
      <c r="C44" s="115"/>
      <c r="D44" s="115"/>
      <c r="E44" s="115"/>
      <c r="F44" s="115"/>
      <c r="G44" s="115"/>
      <c r="H44" s="115"/>
      <c r="I44" s="115"/>
      <c r="J44" s="115"/>
      <c r="K44" s="115"/>
      <c r="L44" s="115"/>
      <c r="M44" s="115"/>
      <c r="N44" s="115"/>
      <c r="O44" s="115"/>
      <c r="P44" s="115"/>
      <c r="Q44" s="115"/>
      <c r="R44" s="115"/>
      <c r="S44" s="115"/>
      <c r="T44" s="115"/>
      <c r="U44" s="115"/>
      <c r="V44" s="115"/>
      <c r="W44" s="115"/>
      <c r="X44" s="115"/>
      <c r="Y44" s="115"/>
      <c r="Z44" s="115"/>
      <c r="AA44" s="115"/>
      <c r="AB44" s="115"/>
      <c r="AC44" s="115"/>
      <c r="AD44" s="115"/>
      <c r="AE44" s="115"/>
      <c r="AF44" s="115"/>
      <c r="AG44" s="115"/>
      <c r="AH44" s="115"/>
      <c r="AI44" s="115"/>
      <c r="AJ44" s="115"/>
      <c r="AK44" s="115"/>
      <c r="AL44" s="115"/>
    </row>
    <row r="45" spans="2:38">
      <c r="B45" s="115"/>
      <c r="C45" s="115"/>
      <c r="D45" s="115"/>
      <c r="E45" s="115"/>
      <c r="F45" s="115"/>
      <c r="G45" s="115"/>
      <c r="H45" s="115"/>
      <c r="I45" s="115"/>
      <c r="J45" s="115"/>
      <c r="K45" s="115"/>
      <c r="L45" s="115"/>
      <c r="M45" s="115"/>
      <c r="N45" s="115"/>
      <c r="O45" s="115"/>
      <c r="P45" s="115"/>
      <c r="Q45" s="115"/>
      <c r="R45" s="115"/>
      <c r="S45" s="115"/>
      <c r="T45" s="115"/>
      <c r="U45" s="115"/>
      <c r="V45" s="115"/>
      <c r="W45" s="115"/>
      <c r="X45" s="115"/>
      <c r="Y45" s="115"/>
      <c r="Z45" s="115"/>
      <c r="AA45" s="115"/>
      <c r="AB45" s="115"/>
      <c r="AC45" s="115"/>
      <c r="AD45" s="115"/>
      <c r="AE45" s="115"/>
      <c r="AF45" s="115"/>
      <c r="AG45" s="115"/>
      <c r="AH45" s="115"/>
      <c r="AI45" s="115"/>
      <c r="AJ45" s="115"/>
      <c r="AK45" s="115"/>
      <c r="AL45" s="115"/>
    </row>
    <row r="46" spans="2:38">
      <c r="B46" s="115"/>
      <c r="C46" s="115"/>
      <c r="D46" s="115"/>
      <c r="E46" s="115"/>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row>
    <row r="47" spans="2:38">
      <c r="B47" s="115"/>
      <c r="C47" s="115"/>
      <c r="D47" s="115"/>
      <c r="E47" s="115"/>
      <c r="F47" s="115"/>
      <c r="G47" s="115"/>
      <c r="H47" s="115"/>
      <c r="I47" s="115"/>
      <c r="J47" s="115"/>
      <c r="K47" s="115"/>
      <c r="L47" s="115"/>
      <c r="M47" s="115"/>
      <c r="N47" s="115"/>
      <c r="O47" s="115"/>
      <c r="P47" s="115"/>
      <c r="Q47" s="115"/>
      <c r="R47" s="115"/>
      <c r="S47" s="115"/>
      <c r="T47" s="115"/>
      <c r="U47" s="115"/>
      <c r="V47" s="115"/>
      <c r="W47" s="115"/>
      <c r="X47" s="115"/>
      <c r="Y47" s="115"/>
      <c r="Z47" s="115"/>
      <c r="AA47" s="115"/>
      <c r="AB47" s="115"/>
      <c r="AC47" s="115"/>
      <c r="AD47" s="115"/>
      <c r="AE47" s="115"/>
      <c r="AF47" s="115"/>
      <c r="AG47" s="115"/>
      <c r="AH47" s="115"/>
      <c r="AI47" s="115"/>
      <c r="AJ47" s="115"/>
      <c r="AK47" s="115"/>
      <c r="AL47" s="115"/>
    </row>
    <row r="48" spans="2:38">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row>
    <row r="49" spans="2:38">
      <c r="B49" s="115"/>
      <c r="C49" s="115"/>
      <c r="D49" s="115"/>
      <c r="E49" s="115"/>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115"/>
      <c r="AJ49" s="115"/>
      <c r="AK49" s="115"/>
      <c r="AL49" s="115"/>
    </row>
    <row r="50" spans="2:38">
      <c r="B50" s="115"/>
      <c r="C50" s="115"/>
      <c r="D50" s="115"/>
      <c r="E50" s="115"/>
      <c r="F50" s="115"/>
      <c r="G50" s="115"/>
      <c r="H50" s="115"/>
      <c r="I50" s="115"/>
      <c r="J50" s="115"/>
      <c r="K50" s="115"/>
      <c r="L50" s="115"/>
      <c r="M50" s="115"/>
      <c r="N50" s="115"/>
      <c r="O50" s="115"/>
      <c r="P50" s="115"/>
      <c r="Q50" s="115"/>
      <c r="R50" s="115"/>
      <c r="S50" s="115"/>
      <c r="T50" s="115"/>
      <c r="U50" s="115"/>
      <c r="V50" s="115"/>
      <c r="W50" s="115"/>
      <c r="X50" s="115"/>
      <c r="Y50" s="115"/>
      <c r="Z50" s="115"/>
      <c r="AA50" s="115"/>
      <c r="AB50" s="115"/>
      <c r="AC50" s="115"/>
      <c r="AD50" s="115"/>
      <c r="AE50" s="115"/>
      <c r="AF50" s="115"/>
      <c r="AG50" s="115"/>
      <c r="AH50" s="115"/>
      <c r="AI50" s="115"/>
      <c r="AJ50" s="115"/>
      <c r="AK50" s="115"/>
      <c r="AL50" s="115"/>
    </row>
    <row r="51" spans="2:38">
      <c r="B51" s="115"/>
      <c r="C51" s="115"/>
      <c r="D51" s="115"/>
      <c r="E51" s="115"/>
      <c r="F51" s="115"/>
      <c r="G51" s="115"/>
      <c r="H51" s="115"/>
      <c r="I51" s="115"/>
      <c r="J51" s="115"/>
      <c r="K51" s="115"/>
      <c r="L51" s="115"/>
      <c r="M51" s="115"/>
      <c r="N51" s="115"/>
      <c r="O51" s="115"/>
      <c r="P51" s="115"/>
      <c r="Q51" s="115"/>
      <c r="R51" s="115"/>
      <c r="S51" s="115"/>
      <c r="T51" s="115"/>
      <c r="U51" s="115"/>
      <c r="V51" s="115"/>
      <c r="W51" s="115"/>
      <c r="X51" s="115"/>
      <c r="Y51" s="115"/>
      <c r="Z51" s="115"/>
      <c r="AA51" s="115"/>
      <c r="AB51" s="115"/>
      <c r="AC51" s="115"/>
      <c r="AD51" s="115"/>
      <c r="AE51" s="115"/>
      <c r="AF51" s="115"/>
      <c r="AG51" s="115"/>
      <c r="AH51" s="115"/>
      <c r="AI51" s="115"/>
      <c r="AJ51" s="115"/>
      <c r="AK51" s="115"/>
      <c r="AL51" s="115"/>
    </row>
    <row r="52" spans="2:38">
      <c r="B52" s="115"/>
      <c r="C52" s="115"/>
      <c r="D52" s="115"/>
      <c r="E52" s="115"/>
      <c r="F52" s="115"/>
      <c r="G52" s="115"/>
      <c r="H52" s="115"/>
      <c r="I52" s="115"/>
      <c r="J52" s="115"/>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row>
    <row r="53" spans="2:38">
      <c r="B53" s="115"/>
      <c r="C53" s="115"/>
      <c r="D53" s="115"/>
      <c r="E53" s="115"/>
      <c r="F53" s="115"/>
      <c r="G53" s="115"/>
      <c r="H53" s="115"/>
      <c r="I53" s="115"/>
      <c r="J53" s="115"/>
      <c r="K53" s="115"/>
      <c r="L53" s="115"/>
      <c r="M53" s="115"/>
      <c r="N53" s="115"/>
      <c r="O53" s="115"/>
      <c r="P53" s="115"/>
      <c r="Q53" s="115"/>
      <c r="R53" s="115"/>
      <c r="S53" s="115"/>
      <c r="T53" s="115"/>
      <c r="U53" s="115"/>
      <c r="V53" s="115"/>
      <c r="W53" s="115"/>
      <c r="X53" s="115"/>
      <c r="Y53" s="115"/>
      <c r="Z53" s="115"/>
      <c r="AA53" s="115"/>
      <c r="AB53" s="115"/>
      <c r="AC53" s="115"/>
      <c r="AD53" s="115"/>
      <c r="AE53" s="115"/>
      <c r="AF53" s="115"/>
      <c r="AG53" s="115"/>
      <c r="AH53" s="115"/>
      <c r="AI53" s="115"/>
      <c r="AJ53" s="115"/>
      <c r="AK53" s="115"/>
      <c r="AL53" s="115"/>
    </row>
  </sheetData>
  <mergeCells count="40">
    <mergeCell ref="U21:V22"/>
    <mergeCell ref="W21:AI22"/>
    <mergeCell ref="W24:AK25"/>
    <mergeCell ref="W26:AI27"/>
    <mergeCell ref="AJ26:AK27"/>
    <mergeCell ref="AJ21:AK22"/>
    <mergeCell ref="B43:AL43"/>
    <mergeCell ref="F37:M38"/>
    <mergeCell ref="N37:S38"/>
    <mergeCell ref="T37:U38"/>
    <mergeCell ref="Y37:AI38"/>
    <mergeCell ref="F39:M40"/>
    <mergeCell ref="N39:S40"/>
    <mergeCell ref="T39:U40"/>
    <mergeCell ref="Y39:AG40"/>
    <mergeCell ref="AH39:AI40"/>
    <mergeCell ref="B17:C42"/>
    <mergeCell ref="E19:V20"/>
    <mergeCell ref="W19:AK20"/>
    <mergeCell ref="F35:M36"/>
    <mergeCell ref="T33:U34"/>
    <mergeCell ref="E21:T22"/>
    <mergeCell ref="H13:O14"/>
    <mergeCell ref="A3:AM4"/>
    <mergeCell ref="B6:K7"/>
    <mergeCell ref="L6:AL7"/>
    <mergeCell ref="B8:C16"/>
    <mergeCell ref="R8:S16"/>
    <mergeCell ref="F9:F10"/>
    <mergeCell ref="H9:O10"/>
    <mergeCell ref="F11:F12"/>
    <mergeCell ref="H11:O12"/>
    <mergeCell ref="F13:F14"/>
    <mergeCell ref="Y33:AI34"/>
    <mergeCell ref="Y35:AG36"/>
    <mergeCell ref="AH35:AI36"/>
    <mergeCell ref="F33:M34"/>
    <mergeCell ref="N35:S36"/>
    <mergeCell ref="T35:U36"/>
    <mergeCell ref="N33:S34"/>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702C4-ADE6-4BDA-9778-EC2134763B0D}">
  <dimension ref="A1:AM50"/>
  <sheetViews>
    <sheetView view="pageBreakPreview" zoomScaleSheetLayoutView="100" workbookViewId="0"/>
  </sheetViews>
  <sheetFormatPr defaultColWidth="9" defaultRowHeight="21" customHeight="1"/>
  <cols>
    <col min="1" max="1" width="8.1796875" style="261" customWidth="1"/>
    <col min="2" max="23" width="2.7265625" style="261" customWidth="1"/>
    <col min="24" max="24" width="5.7265625" style="261" customWidth="1"/>
    <col min="25" max="25" width="4.54296875" style="261" customWidth="1"/>
    <col min="26" max="37" width="2.7265625" style="261" customWidth="1"/>
    <col min="38" max="38" width="2.6328125" style="261" customWidth="1"/>
    <col min="39" max="39" width="9.36328125" style="261" customWidth="1"/>
    <col min="40" max="40" width="2.6328125" style="261" customWidth="1"/>
    <col min="41" max="16384" width="9" style="261"/>
  </cols>
  <sheetData>
    <row r="1" spans="1:39" ht="20.149999999999999" customHeight="1">
      <c r="A1" s="544" t="s">
        <v>710</v>
      </c>
    </row>
    <row r="2" spans="1:39" ht="20.149999999999999" customHeight="1">
      <c r="AA2" s="551" t="s">
        <v>407</v>
      </c>
      <c r="AB2" s="551"/>
      <c r="AC2" s="551"/>
      <c r="AD2" s="551"/>
      <c r="AE2" s="551"/>
      <c r="AF2" s="551"/>
      <c r="AG2" s="551"/>
      <c r="AH2" s="551"/>
      <c r="AI2" s="551"/>
      <c r="AJ2" s="551"/>
    </row>
    <row r="3" spans="1:39" ht="20.149999999999999" customHeight="1"/>
    <row r="4" spans="1:39" ht="20.149999999999999" customHeight="1">
      <c r="A4" s="262"/>
      <c r="B4" s="552" t="s">
        <v>441</v>
      </c>
      <c r="C4" s="552"/>
      <c r="D4" s="552"/>
      <c r="E4" s="552"/>
      <c r="F4" s="552"/>
      <c r="G4" s="552"/>
      <c r="H4" s="552"/>
      <c r="I4" s="552"/>
      <c r="J4" s="552"/>
      <c r="K4" s="552"/>
      <c r="L4" s="552"/>
      <c r="M4" s="552"/>
      <c r="N4" s="552"/>
      <c r="O4" s="552"/>
      <c r="P4" s="552"/>
      <c r="Q4" s="552"/>
      <c r="R4" s="552"/>
      <c r="S4" s="552"/>
      <c r="T4" s="552"/>
      <c r="U4" s="552"/>
      <c r="V4" s="552"/>
      <c r="W4" s="552"/>
      <c r="X4" s="552"/>
      <c r="Y4" s="552"/>
      <c r="Z4" s="552"/>
      <c r="AA4" s="552"/>
      <c r="AB4" s="552"/>
      <c r="AC4" s="552"/>
      <c r="AD4" s="552"/>
      <c r="AE4" s="552"/>
      <c r="AF4" s="552"/>
      <c r="AG4" s="552"/>
      <c r="AH4" s="552"/>
      <c r="AI4" s="552"/>
      <c r="AJ4" s="552"/>
      <c r="AK4" s="262"/>
    </row>
    <row r="5" spans="1:39" s="281" customFormat="1" ht="20.149999999999999" customHeight="1">
      <c r="A5" s="263"/>
      <c r="B5" s="263"/>
      <c r="C5" s="263"/>
      <c r="D5" s="263"/>
      <c r="E5" s="263"/>
      <c r="F5" s="263"/>
      <c r="G5" s="263"/>
      <c r="H5" s="263"/>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c r="AJ5" s="264"/>
      <c r="AK5" s="264"/>
    </row>
    <row r="6" spans="1:39" s="281" customFormat="1" ht="29.25" customHeight="1">
      <c r="A6" s="263"/>
      <c r="B6" s="553" t="s">
        <v>409</v>
      </c>
      <c r="C6" s="553"/>
      <c r="D6" s="553"/>
      <c r="E6" s="553"/>
      <c r="F6" s="553"/>
      <c r="G6" s="553"/>
      <c r="H6" s="553"/>
      <c r="I6" s="553"/>
      <c r="J6" s="553"/>
      <c r="K6" s="553"/>
      <c r="L6" s="554"/>
      <c r="M6" s="554"/>
      <c r="N6" s="554"/>
      <c r="O6" s="554"/>
      <c r="P6" s="554"/>
      <c r="Q6" s="554"/>
      <c r="R6" s="554"/>
      <c r="S6" s="554"/>
      <c r="T6" s="554"/>
      <c r="U6" s="554"/>
      <c r="V6" s="554"/>
      <c r="W6" s="554"/>
      <c r="X6" s="554"/>
      <c r="Y6" s="554"/>
      <c r="Z6" s="554"/>
      <c r="AA6" s="554"/>
      <c r="AB6" s="554"/>
      <c r="AC6" s="554"/>
      <c r="AD6" s="554"/>
      <c r="AE6" s="554"/>
      <c r="AF6" s="554"/>
      <c r="AG6" s="554"/>
      <c r="AH6" s="554"/>
      <c r="AI6" s="554"/>
      <c r="AJ6" s="554"/>
      <c r="AK6" s="264"/>
    </row>
    <row r="7" spans="1:39" s="281" customFormat="1" ht="31.5" customHeight="1">
      <c r="A7" s="263"/>
      <c r="B7" s="553" t="s">
        <v>410</v>
      </c>
      <c r="C7" s="553"/>
      <c r="D7" s="553"/>
      <c r="E7" s="553"/>
      <c r="F7" s="553"/>
      <c r="G7" s="553"/>
      <c r="H7" s="553"/>
      <c r="I7" s="553"/>
      <c r="J7" s="553"/>
      <c r="K7" s="553"/>
      <c r="L7" s="555"/>
      <c r="M7" s="555"/>
      <c r="N7" s="555"/>
      <c r="O7" s="555"/>
      <c r="P7" s="555"/>
      <c r="Q7" s="555"/>
      <c r="R7" s="555"/>
      <c r="S7" s="555"/>
      <c r="T7" s="555"/>
      <c r="U7" s="555"/>
      <c r="V7" s="555"/>
      <c r="W7" s="555"/>
      <c r="X7" s="555"/>
      <c r="Y7" s="555"/>
      <c r="Z7" s="556" t="s">
        <v>411</v>
      </c>
      <c r="AA7" s="556"/>
      <c r="AB7" s="556"/>
      <c r="AC7" s="556"/>
      <c r="AD7" s="556"/>
      <c r="AE7" s="556"/>
      <c r="AF7" s="556"/>
      <c r="AG7" s="557" t="s">
        <v>442</v>
      </c>
      <c r="AH7" s="557"/>
      <c r="AI7" s="557"/>
      <c r="AJ7" s="557"/>
      <c r="AK7" s="264"/>
    </row>
    <row r="8" spans="1:39" s="281" customFormat="1" ht="29.25" customHeight="1">
      <c r="A8" s="264"/>
      <c r="B8" s="558" t="s">
        <v>413</v>
      </c>
      <c r="C8" s="558"/>
      <c r="D8" s="558"/>
      <c r="E8" s="558"/>
      <c r="F8" s="558"/>
      <c r="G8" s="558"/>
      <c r="H8" s="558"/>
      <c r="I8" s="558"/>
      <c r="J8" s="558"/>
      <c r="K8" s="558"/>
      <c r="L8" s="554" t="s">
        <v>414</v>
      </c>
      <c r="M8" s="554"/>
      <c r="N8" s="554"/>
      <c r="O8" s="554"/>
      <c r="P8" s="554"/>
      <c r="Q8" s="554"/>
      <c r="R8" s="554"/>
      <c r="S8" s="554"/>
      <c r="T8" s="554"/>
      <c r="U8" s="554"/>
      <c r="V8" s="554"/>
      <c r="W8" s="554"/>
      <c r="X8" s="554"/>
      <c r="Y8" s="554"/>
      <c r="Z8" s="554"/>
      <c r="AA8" s="554"/>
      <c r="AB8" s="554"/>
      <c r="AC8" s="554"/>
      <c r="AD8" s="554"/>
      <c r="AE8" s="554"/>
      <c r="AF8" s="554"/>
      <c r="AG8" s="554"/>
      <c r="AH8" s="554"/>
      <c r="AI8" s="554"/>
      <c r="AJ8" s="554"/>
      <c r="AK8" s="264"/>
    </row>
    <row r="9" spans="1:39" ht="9.75" customHeight="1">
      <c r="A9" s="262"/>
      <c r="B9" s="262"/>
      <c r="C9" s="262"/>
      <c r="D9" s="262"/>
      <c r="E9" s="262"/>
      <c r="F9" s="262"/>
      <c r="G9" s="262"/>
      <c r="H9" s="262"/>
      <c r="I9" s="262"/>
      <c r="J9" s="262"/>
      <c r="K9" s="262"/>
      <c r="L9" s="262"/>
      <c r="M9" s="262"/>
      <c r="N9" s="262"/>
      <c r="O9" s="262"/>
      <c r="P9" s="262"/>
      <c r="Q9" s="262"/>
      <c r="R9" s="262"/>
      <c r="S9" s="262"/>
      <c r="T9" s="262"/>
      <c r="U9" s="262"/>
      <c r="V9" s="262"/>
      <c r="W9" s="262"/>
      <c r="X9" s="262"/>
      <c r="Y9" s="262"/>
      <c r="Z9" s="262"/>
      <c r="AA9" s="262"/>
      <c r="AB9" s="262"/>
      <c r="AC9" s="262"/>
      <c r="AD9" s="262"/>
      <c r="AE9" s="262"/>
      <c r="AF9" s="262"/>
      <c r="AG9" s="262"/>
      <c r="AH9" s="262"/>
      <c r="AI9" s="262"/>
      <c r="AJ9" s="262"/>
      <c r="AK9" s="262"/>
    </row>
    <row r="10" spans="1:39" ht="21" customHeight="1">
      <c r="A10" s="262"/>
      <c r="B10" s="559" t="s">
        <v>415</v>
      </c>
      <c r="C10" s="559"/>
      <c r="D10" s="559"/>
      <c r="E10" s="559"/>
      <c r="F10" s="559"/>
      <c r="G10" s="559"/>
      <c r="H10" s="559"/>
      <c r="I10" s="559"/>
      <c r="J10" s="559"/>
      <c r="K10" s="559"/>
      <c r="L10" s="559"/>
      <c r="M10" s="559"/>
      <c r="N10" s="559"/>
      <c r="O10" s="559"/>
      <c r="P10" s="559"/>
      <c r="Q10" s="559"/>
      <c r="R10" s="559"/>
      <c r="S10" s="559"/>
      <c r="T10" s="559"/>
      <c r="U10" s="559"/>
      <c r="V10" s="559"/>
      <c r="W10" s="559"/>
      <c r="X10" s="559"/>
      <c r="Y10" s="559"/>
      <c r="Z10" s="559"/>
      <c r="AA10" s="559"/>
      <c r="AB10" s="559"/>
      <c r="AC10" s="559"/>
      <c r="AD10" s="559"/>
      <c r="AE10" s="559"/>
      <c r="AF10" s="559"/>
      <c r="AG10" s="559"/>
      <c r="AH10" s="559"/>
      <c r="AI10" s="559"/>
      <c r="AJ10" s="559"/>
      <c r="AK10" s="262"/>
    </row>
    <row r="11" spans="1:39" ht="21" customHeight="1">
      <c r="A11" s="262"/>
      <c r="B11" s="560" t="s">
        <v>416</v>
      </c>
      <c r="C11" s="560"/>
      <c r="D11" s="560"/>
      <c r="E11" s="560"/>
      <c r="F11" s="560"/>
      <c r="G11" s="560"/>
      <c r="H11" s="560"/>
      <c r="I11" s="560"/>
      <c r="J11" s="560"/>
      <c r="K11" s="560"/>
      <c r="L11" s="560"/>
      <c r="M11" s="560"/>
      <c r="N11" s="560"/>
      <c r="O11" s="560"/>
      <c r="P11" s="560"/>
      <c r="Q11" s="560"/>
      <c r="R11" s="560"/>
      <c r="S11" s="561"/>
      <c r="T11" s="561"/>
      <c r="U11" s="561"/>
      <c r="V11" s="561"/>
      <c r="W11" s="561"/>
      <c r="X11" s="561"/>
      <c r="Y11" s="561"/>
      <c r="Z11" s="561"/>
      <c r="AA11" s="561"/>
      <c r="AB11" s="561"/>
      <c r="AC11" s="265" t="s">
        <v>417</v>
      </c>
      <c r="AD11" s="266"/>
      <c r="AE11" s="562"/>
      <c r="AF11" s="562"/>
      <c r="AG11" s="562"/>
      <c r="AH11" s="562"/>
      <c r="AI11" s="562"/>
      <c r="AJ11" s="562"/>
      <c r="AK11" s="262"/>
      <c r="AM11" s="282"/>
    </row>
    <row r="12" spans="1:39" ht="21" customHeight="1" thickBot="1">
      <c r="A12" s="262"/>
      <c r="B12" s="268"/>
      <c r="C12" s="563" t="s">
        <v>443</v>
      </c>
      <c r="D12" s="563"/>
      <c r="E12" s="563"/>
      <c r="F12" s="563"/>
      <c r="G12" s="563"/>
      <c r="H12" s="563"/>
      <c r="I12" s="563"/>
      <c r="J12" s="563"/>
      <c r="K12" s="563"/>
      <c r="L12" s="563"/>
      <c r="M12" s="563"/>
      <c r="N12" s="563"/>
      <c r="O12" s="563"/>
      <c r="P12" s="563"/>
      <c r="Q12" s="563"/>
      <c r="R12" s="563"/>
      <c r="S12" s="564">
        <f>ROUNDUP(S11*30%,1)</f>
        <v>0</v>
      </c>
      <c r="T12" s="564"/>
      <c r="U12" s="564"/>
      <c r="V12" s="564"/>
      <c r="W12" s="564"/>
      <c r="X12" s="564"/>
      <c r="Y12" s="564"/>
      <c r="Z12" s="564"/>
      <c r="AA12" s="564"/>
      <c r="AB12" s="564"/>
      <c r="AC12" s="269" t="s">
        <v>417</v>
      </c>
      <c r="AD12" s="269"/>
      <c r="AE12" s="565"/>
      <c r="AF12" s="565"/>
      <c r="AG12" s="565"/>
      <c r="AH12" s="565"/>
      <c r="AI12" s="565"/>
      <c r="AJ12" s="565"/>
      <c r="AK12" s="262"/>
    </row>
    <row r="13" spans="1:39" ht="21" customHeight="1" thickTop="1">
      <c r="A13" s="262"/>
      <c r="B13" s="566" t="s">
        <v>419</v>
      </c>
      <c r="C13" s="566"/>
      <c r="D13" s="566"/>
      <c r="E13" s="566"/>
      <c r="F13" s="566"/>
      <c r="G13" s="566"/>
      <c r="H13" s="566"/>
      <c r="I13" s="566"/>
      <c r="J13" s="566"/>
      <c r="K13" s="566"/>
      <c r="L13" s="566"/>
      <c r="M13" s="566"/>
      <c r="N13" s="566"/>
      <c r="O13" s="566"/>
      <c r="P13" s="566"/>
      <c r="Q13" s="566"/>
      <c r="R13" s="566"/>
      <c r="S13" s="567" t="e">
        <f>ROUNDUP(AE25/L25,1)</f>
        <v>#DIV/0!</v>
      </c>
      <c r="T13" s="567"/>
      <c r="U13" s="567"/>
      <c r="V13" s="567"/>
      <c r="W13" s="567"/>
      <c r="X13" s="567"/>
      <c r="Y13" s="567"/>
      <c r="Z13" s="567"/>
      <c r="AA13" s="567"/>
      <c r="AB13" s="567"/>
      <c r="AC13" s="270" t="s">
        <v>417</v>
      </c>
      <c r="AD13" s="270"/>
      <c r="AE13" s="568" t="s">
        <v>420</v>
      </c>
      <c r="AF13" s="568"/>
      <c r="AG13" s="568"/>
      <c r="AH13" s="568"/>
      <c r="AI13" s="568"/>
      <c r="AJ13" s="568"/>
      <c r="AK13" s="262"/>
    </row>
    <row r="14" spans="1:39" ht="21" customHeight="1">
      <c r="A14" s="262"/>
      <c r="B14" s="569" t="s">
        <v>421</v>
      </c>
      <c r="C14" s="569"/>
      <c r="D14" s="569"/>
      <c r="E14" s="569"/>
      <c r="F14" s="569"/>
      <c r="G14" s="569"/>
      <c r="H14" s="569"/>
      <c r="I14" s="569"/>
      <c r="J14" s="569"/>
      <c r="K14" s="569"/>
      <c r="L14" s="569" t="s">
        <v>422</v>
      </c>
      <c r="M14" s="569"/>
      <c r="N14" s="569"/>
      <c r="O14" s="569"/>
      <c r="P14" s="569"/>
      <c r="Q14" s="569"/>
      <c r="R14" s="569"/>
      <c r="S14" s="569"/>
      <c r="T14" s="569"/>
      <c r="U14" s="569"/>
      <c r="V14" s="569"/>
      <c r="W14" s="569"/>
      <c r="X14" s="569"/>
      <c r="Y14" s="569" t="s">
        <v>423</v>
      </c>
      <c r="Z14" s="569"/>
      <c r="AA14" s="569"/>
      <c r="AB14" s="569"/>
      <c r="AC14" s="569"/>
      <c r="AD14" s="569"/>
      <c r="AE14" s="569" t="s">
        <v>424</v>
      </c>
      <c r="AF14" s="569"/>
      <c r="AG14" s="569"/>
      <c r="AH14" s="569"/>
      <c r="AI14" s="569"/>
      <c r="AJ14" s="569"/>
      <c r="AK14" s="262"/>
    </row>
    <row r="15" spans="1:39" ht="21" customHeight="1">
      <c r="A15" s="262"/>
      <c r="B15" s="271">
        <v>1</v>
      </c>
      <c r="C15" s="570"/>
      <c r="D15" s="570"/>
      <c r="E15" s="570"/>
      <c r="F15" s="570"/>
      <c r="G15" s="570"/>
      <c r="H15" s="570"/>
      <c r="I15" s="570"/>
      <c r="J15" s="570"/>
      <c r="K15" s="570"/>
      <c r="L15" s="570"/>
      <c r="M15" s="570"/>
      <c r="N15" s="570"/>
      <c r="O15" s="570"/>
      <c r="P15" s="570"/>
      <c r="Q15" s="570"/>
      <c r="R15" s="570"/>
      <c r="S15" s="570"/>
      <c r="T15" s="570"/>
      <c r="U15" s="570"/>
      <c r="V15" s="570"/>
      <c r="W15" s="570"/>
      <c r="X15" s="570"/>
      <c r="Y15" s="570"/>
      <c r="Z15" s="570"/>
      <c r="AA15" s="570"/>
      <c r="AB15" s="570"/>
      <c r="AC15" s="570"/>
      <c r="AD15" s="570"/>
      <c r="AE15" s="570"/>
      <c r="AF15" s="570"/>
      <c r="AG15" s="570"/>
      <c r="AH15" s="570"/>
      <c r="AI15" s="570"/>
      <c r="AJ15" s="570"/>
      <c r="AK15" s="262"/>
    </row>
    <row r="16" spans="1:39" ht="21" customHeight="1">
      <c r="A16" s="262"/>
      <c r="B16" s="271">
        <v>2</v>
      </c>
      <c r="C16" s="570"/>
      <c r="D16" s="570"/>
      <c r="E16" s="570"/>
      <c r="F16" s="570"/>
      <c r="G16" s="570"/>
      <c r="H16" s="570"/>
      <c r="I16" s="570"/>
      <c r="J16" s="570"/>
      <c r="K16" s="570"/>
      <c r="L16" s="570"/>
      <c r="M16" s="570"/>
      <c r="N16" s="570"/>
      <c r="O16" s="570"/>
      <c r="P16" s="570"/>
      <c r="Q16" s="570"/>
      <c r="R16" s="570"/>
      <c r="S16" s="570"/>
      <c r="T16" s="570"/>
      <c r="U16" s="570"/>
      <c r="V16" s="570"/>
      <c r="W16" s="570"/>
      <c r="X16" s="570"/>
      <c r="Y16" s="570"/>
      <c r="Z16" s="570"/>
      <c r="AA16" s="570"/>
      <c r="AB16" s="570"/>
      <c r="AC16" s="570"/>
      <c r="AD16" s="570"/>
      <c r="AE16" s="570"/>
      <c r="AF16" s="570"/>
      <c r="AG16" s="570"/>
      <c r="AH16" s="570"/>
      <c r="AI16" s="570"/>
      <c r="AJ16" s="570"/>
      <c r="AK16" s="262"/>
    </row>
    <row r="17" spans="1:37" ht="21" customHeight="1">
      <c r="A17" s="262"/>
      <c r="B17" s="271">
        <v>3</v>
      </c>
      <c r="C17" s="570"/>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c r="AK17" s="262"/>
    </row>
    <row r="18" spans="1:37" ht="21" customHeight="1">
      <c r="A18" s="262"/>
      <c r="B18" s="271">
        <v>4</v>
      </c>
      <c r="C18" s="570"/>
      <c r="D18" s="570"/>
      <c r="E18" s="570"/>
      <c r="F18" s="570"/>
      <c r="G18" s="570"/>
      <c r="H18" s="570"/>
      <c r="I18" s="570"/>
      <c r="J18" s="570"/>
      <c r="K18" s="570"/>
      <c r="L18" s="570"/>
      <c r="M18" s="570"/>
      <c r="N18" s="570"/>
      <c r="O18" s="570"/>
      <c r="P18" s="570"/>
      <c r="Q18" s="570"/>
      <c r="R18" s="570"/>
      <c r="S18" s="570"/>
      <c r="T18" s="570"/>
      <c r="U18" s="570"/>
      <c r="V18" s="570"/>
      <c r="W18" s="570"/>
      <c r="X18" s="570"/>
      <c r="Y18" s="570"/>
      <c r="Z18" s="570"/>
      <c r="AA18" s="570"/>
      <c r="AB18" s="570"/>
      <c r="AC18" s="570"/>
      <c r="AD18" s="570"/>
      <c r="AE18" s="570"/>
      <c r="AF18" s="570"/>
      <c r="AG18" s="570"/>
      <c r="AH18" s="570"/>
      <c r="AI18" s="570"/>
      <c r="AJ18" s="570"/>
      <c r="AK18" s="262"/>
    </row>
    <row r="19" spans="1:37" ht="21" customHeight="1">
      <c r="A19" s="262"/>
      <c r="B19" s="271">
        <v>5</v>
      </c>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570"/>
      <c r="AA19" s="570"/>
      <c r="AB19" s="570"/>
      <c r="AC19" s="570"/>
      <c r="AD19" s="570"/>
      <c r="AE19" s="570"/>
      <c r="AF19" s="570"/>
      <c r="AG19" s="570"/>
      <c r="AH19" s="570"/>
      <c r="AI19" s="570"/>
      <c r="AJ19" s="570"/>
      <c r="AK19" s="262"/>
    </row>
    <row r="20" spans="1:37" ht="21" customHeight="1">
      <c r="A20" s="262"/>
      <c r="B20" s="271">
        <v>6</v>
      </c>
      <c r="C20" s="570"/>
      <c r="D20" s="570"/>
      <c r="E20" s="570"/>
      <c r="F20" s="570"/>
      <c r="G20" s="570"/>
      <c r="H20" s="570"/>
      <c r="I20" s="570"/>
      <c r="J20" s="570"/>
      <c r="K20" s="570"/>
      <c r="L20" s="570"/>
      <c r="M20" s="570"/>
      <c r="N20" s="570"/>
      <c r="O20" s="570"/>
      <c r="P20" s="570"/>
      <c r="Q20" s="570"/>
      <c r="R20" s="570"/>
      <c r="S20" s="570"/>
      <c r="T20" s="570"/>
      <c r="U20" s="570"/>
      <c r="V20" s="570"/>
      <c r="W20" s="570"/>
      <c r="X20" s="570"/>
      <c r="Y20" s="570"/>
      <c r="Z20" s="570"/>
      <c r="AA20" s="570"/>
      <c r="AB20" s="570"/>
      <c r="AC20" s="570"/>
      <c r="AD20" s="570"/>
      <c r="AE20" s="570"/>
      <c r="AF20" s="570"/>
      <c r="AG20" s="570"/>
      <c r="AH20" s="570"/>
      <c r="AI20" s="570"/>
      <c r="AJ20" s="570"/>
      <c r="AK20" s="262"/>
    </row>
    <row r="21" spans="1:37" ht="21" customHeight="1">
      <c r="A21" s="262"/>
      <c r="B21" s="271">
        <v>7</v>
      </c>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262"/>
    </row>
    <row r="22" spans="1:37" ht="21" customHeight="1">
      <c r="A22" s="262"/>
      <c r="B22" s="271">
        <v>8</v>
      </c>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262"/>
    </row>
    <row r="23" spans="1:37" ht="21" customHeight="1">
      <c r="A23" s="262"/>
      <c r="B23" s="271">
        <v>9</v>
      </c>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262"/>
    </row>
    <row r="24" spans="1:37" ht="21" customHeight="1">
      <c r="A24" s="262"/>
      <c r="B24" s="271">
        <v>10</v>
      </c>
      <c r="C24" s="570"/>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262"/>
    </row>
    <row r="25" spans="1:37" ht="21" customHeight="1">
      <c r="A25" s="262"/>
      <c r="B25" s="571" t="s">
        <v>425</v>
      </c>
      <c r="C25" s="571"/>
      <c r="D25" s="571"/>
      <c r="E25" s="571"/>
      <c r="F25" s="571"/>
      <c r="G25" s="571"/>
      <c r="H25" s="571"/>
      <c r="I25" s="571"/>
      <c r="J25" s="571"/>
      <c r="K25" s="571"/>
      <c r="L25" s="572"/>
      <c r="M25" s="572"/>
      <c r="N25" s="572"/>
      <c r="O25" s="572"/>
      <c r="P25" s="572"/>
      <c r="Q25" s="573" t="s">
        <v>426</v>
      </c>
      <c r="R25" s="573"/>
      <c r="S25" s="569" t="s">
        <v>427</v>
      </c>
      <c r="T25" s="569"/>
      <c r="U25" s="569"/>
      <c r="V25" s="569"/>
      <c r="W25" s="569"/>
      <c r="X25" s="569"/>
      <c r="Y25" s="569"/>
      <c r="Z25" s="569"/>
      <c r="AA25" s="569"/>
      <c r="AB25" s="569"/>
      <c r="AC25" s="569"/>
      <c r="AD25" s="569"/>
      <c r="AE25" s="574">
        <f>SUM(AE15:AJ24)</f>
        <v>0</v>
      </c>
      <c r="AF25" s="574"/>
      <c r="AG25" s="574"/>
      <c r="AH25" s="574"/>
      <c r="AI25" s="574"/>
      <c r="AJ25" s="574"/>
      <c r="AK25" s="262"/>
    </row>
    <row r="26" spans="1:37" ht="9" customHeight="1">
      <c r="A26" s="262"/>
      <c r="B26" s="272"/>
      <c r="C26" s="273"/>
      <c r="D26" s="273"/>
      <c r="E26" s="273"/>
      <c r="F26" s="273"/>
      <c r="G26" s="273"/>
      <c r="H26" s="273"/>
      <c r="I26" s="273"/>
      <c r="J26" s="273"/>
      <c r="K26" s="273"/>
      <c r="L26" s="273"/>
      <c r="M26" s="273"/>
      <c r="N26" s="273"/>
      <c r="O26" s="273"/>
      <c r="P26" s="273"/>
      <c r="Q26" s="273"/>
      <c r="R26" s="273"/>
      <c r="S26" s="273"/>
      <c r="T26" s="273"/>
      <c r="U26" s="273"/>
      <c r="V26" s="273"/>
      <c r="W26" s="273"/>
      <c r="X26" s="273"/>
      <c r="Y26" s="273"/>
      <c r="Z26" s="273"/>
      <c r="AA26" s="273"/>
      <c r="AB26" s="273"/>
      <c r="AC26" s="273"/>
      <c r="AD26" s="273"/>
      <c r="AE26" s="273"/>
      <c r="AF26" s="273"/>
      <c r="AG26" s="273"/>
      <c r="AH26" s="273"/>
      <c r="AI26" s="273"/>
      <c r="AJ26" s="273"/>
      <c r="AK26" s="262"/>
    </row>
    <row r="27" spans="1:37" ht="21" customHeight="1">
      <c r="A27" s="262"/>
      <c r="B27" s="559" t="s">
        <v>428</v>
      </c>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262"/>
    </row>
    <row r="28" spans="1:37" ht="21" customHeight="1" thickBot="1">
      <c r="A28" s="262"/>
      <c r="B28" s="575" t="s">
        <v>444</v>
      </c>
      <c r="C28" s="575"/>
      <c r="D28" s="575"/>
      <c r="E28" s="575"/>
      <c r="F28" s="575"/>
      <c r="G28" s="575"/>
      <c r="H28" s="575"/>
      <c r="I28" s="575"/>
      <c r="J28" s="575"/>
      <c r="K28" s="575"/>
      <c r="L28" s="575"/>
      <c r="M28" s="575"/>
      <c r="N28" s="575"/>
      <c r="O28" s="575"/>
      <c r="P28" s="575"/>
      <c r="Q28" s="575"/>
      <c r="R28" s="575"/>
      <c r="S28" s="564">
        <f>ROUNDUP(S11/50,1)</f>
        <v>0</v>
      </c>
      <c r="T28" s="564"/>
      <c r="U28" s="564"/>
      <c r="V28" s="564"/>
      <c r="W28" s="564"/>
      <c r="X28" s="564"/>
      <c r="Y28" s="564"/>
      <c r="Z28" s="564"/>
      <c r="AA28" s="564"/>
      <c r="AB28" s="564"/>
      <c r="AC28" s="274" t="s">
        <v>417</v>
      </c>
      <c r="AD28" s="275"/>
      <c r="AE28" s="565"/>
      <c r="AF28" s="565"/>
      <c r="AG28" s="565"/>
      <c r="AH28" s="565"/>
      <c r="AI28" s="565"/>
      <c r="AJ28" s="565"/>
      <c r="AK28" s="262"/>
    </row>
    <row r="29" spans="1:37" ht="21" customHeight="1" thickTop="1">
      <c r="A29" s="262"/>
      <c r="B29" s="566" t="s">
        <v>430</v>
      </c>
      <c r="C29" s="566"/>
      <c r="D29" s="566"/>
      <c r="E29" s="566"/>
      <c r="F29" s="566"/>
      <c r="G29" s="566"/>
      <c r="H29" s="566"/>
      <c r="I29" s="566"/>
      <c r="J29" s="566"/>
      <c r="K29" s="566"/>
      <c r="L29" s="566"/>
      <c r="M29" s="566"/>
      <c r="N29" s="566"/>
      <c r="O29" s="566"/>
      <c r="P29" s="566"/>
      <c r="Q29" s="566"/>
      <c r="R29" s="566"/>
      <c r="S29" s="576"/>
      <c r="T29" s="576"/>
      <c r="U29" s="576"/>
      <c r="V29" s="576"/>
      <c r="W29" s="576"/>
      <c r="X29" s="576"/>
      <c r="Y29" s="576"/>
      <c r="Z29" s="576"/>
      <c r="AA29" s="576"/>
      <c r="AB29" s="576"/>
      <c r="AC29" s="276" t="s">
        <v>417</v>
      </c>
      <c r="AD29" s="277"/>
      <c r="AE29" s="568" t="s">
        <v>445</v>
      </c>
      <c r="AF29" s="568"/>
      <c r="AG29" s="568"/>
      <c r="AH29" s="568"/>
      <c r="AI29" s="568"/>
      <c r="AJ29" s="568"/>
      <c r="AK29" s="262"/>
    </row>
    <row r="30" spans="1:37" ht="21" customHeight="1">
      <c r="A30" s="262"/>
      <c r="B30" s="577" t="s">
        <v>432</v>
      </c>
      <c r="C30" s="577"/>
      <c r="D30" s="577"/>
      <c r="E30" s="577"/>
      <c r="F30" s="577"/>
      <c r="G30" s="577"/>
      <c r="H30" s="577"/>
      <c r="I30" s="577"/>
      <c r="J30" s="577"/>
      <c r="K30" s="577"/>
      <c r="L30" s="577"/>
      <c r="M30" s="577"/>
      <c r="N30" s="577"/>
      <c r="O30" s="577"/>
      <c r="P30" s="577"/>
      <c r="Q30" s="577"/>
      <c r="R30" s="577"/>
      <c r="S30" s="577" t="s">
        <v>433</v>
      </c>
      <c r="T30" s="577"/>
      <c r="U30" s="577"/>
      <c r="V30" s="577"/>
      <c r="W30" s="577"/>
      <c r="X30" s="577"/>
      <c r="Y30" s="577"/>
      <c r="Z30" s="577"/>
      <c r="AA30" s="577"/>
      <c r="AB30" s="577"/>
      <c r="AC30" s="577"/>
      <c r="AD30" s="577"/>
      <c r="AE30" s="577"/>
      <c r="AF30" s="577"/>
      <c r="AG30" s="577"/>
      <c r="AH30" s="577"/>
      <c r="AI30" s="577"/>
      <c r="AJ30" s="577"/>
      <c r="AK30" s="262"/>
    </row>
    <row r="31" spans="1:37" ht="21" customHeight="1">
      <c r="A31" s="262"/>
      <c r="B31" s="271">
        <v>1</v>
      </c>
      <c r="C31" s="570"/>
      <c r="D31" s="570"/>
      <c r="E31" s="570"/>
      <c r="F31" s="570"/>
      <c r="G31" s="570"/>
      <c r="H31" s="570"/>
      <c r="I31" s="570"/>
      <c r="J31" s="570"/>
      <c r="K31" s="570"/>
      <c r="L31" s="570"/>
      <c r="M31" s="570"/>
      <c r="N31" s="570"/>
      <c r="O31" s="570"/>
      <c r="P31" s="570"/>
      <c r="Q31" s="570"/>
      <c r="R31" s="570"/>
      <c r="S31" s="570"/>
      <c r="T31" s="570"/>
      <c r="U31" s="570"/>
      <c r="V31" s="570"/>
      <c r="W31" s="570"/>
      <c r="X31" s="570"/>
      <c r="Y31" s="570"/>
      <c r="Z31" s="570"/>
      <c r="AA31" s="570"/>
      <c r="AB31" s="570"/>
      <c r="AC31" s="570"/>
      <c r="AD31" s="570"/>
      <c r="AE31" s="570"/>
      <c r="AF31" s="570"/>
      <c r="AG31" s="570"/>
      <c r="AH31" s="570"/>
      <c r="AI31" s="570"/>
      <c r="AJ31" s="570"/>
      <c r="AK31" s="262"/>
    </row>
    <row r="32" spans="1:37" ht="21" customHeight="1">
      <c r="A32" s="262"/>
      <c r="B32" s="271">
        <v>2</v>
      </c>
      <c r="C32" s="570"/>
      <c r="D32" s="570"/>
      <c r="E32" s="570"/>
      <c r="F32" s="570"/>
      <c r="G32" s="570"/>
      <c r="H32" s="570"/>
      <c r="I32" s="570"/>
      <c r="J32" s="570"/>
      <c r="K32" s="570"/>
      <c r="L32" s="570"/>
      <c r="M32" s="570"/>
      <c r="N32" s="570"/>
      <c r="O32" s="570"/>
      <c r="P32" s="570"/>
      <c r="Q32" s="570"/>
      <c r="R32" s="570"/>
      <c r="S32" s="570"/>
      <c r="T32" s="570"/>
      <c r="U32" s="570"/>
      <c r="V32" s="570"/>
      <c r="W32" s="570"/>
      <c r="X32" s="570"/>
      <c r="Y32" s="570"/>
      <c r="Z32" s="570"/>
      <c r="AA32" s="570"/>
      <c r="AB32" s="570"/>
      <c r="AC32" s="570"/>
      <c r="AD32" s="570"/>
      <c r="AE32" s="570"/>
      <c r="AF32" s="570"/>
      <c r="AG32" s="570"/>
      <c r="AH32" s="570"/>
      <c r="AI32" s="570"/>
      <c r="AJ32" s="570"/>
      <c r="AK32" s="262"/>
    </row>
    <row r="33" spans="1:38" ht="21" customHeight="1">
      <c r="A33" s="262"/>
      <c r="B33" s="271">
        <v>3</v>
      </c>
      <c r="C33" s="570"/>
      <c r="D33" s="570"/>
      <c r="E33" s="570"/>
      <c r="F33" s="570"/>
      <c r="G33" s="570"/>
      <c r="H33" s="570"/>
      <c r="I33" s="570"/>
      <c r="J33" s="570"/>
      <c r="K33" s="570"/>
      <c r="L33" s="570"/>
      <c r="M33" s="570"/>
      <c r="N33" s="570"/>
      <c r="O33" s="570"/>
      <c r="P33" s="570"/>
      <c r="Q33" s="570"/>
      <c r="R33" s="570"/>
      <c r="S33" s="570"/>
      <c r="T33" s="570"/>
      <c r="U33" s="570"/>
      <c r="V33" s="570"/>
      <c r="W33" s="570"/>
      <c r="X33" s="570"/>
      <c r="Y33" s="570"/>
      <c r="Z33" s="570"/>
      <c r="AA33" s="570"/>
      <c r="AB33" s="570"/>
      <c r="AC33" s="570"/>
      <c r="AD33" s="570"/>
      <c r="AE33" s="570"/>
      <c r="AF33" s="570"/>
      <c r="AG33" s="570"/>
      <c r="AH33" s="570"/>
      <c r="AI33" s="570"/>
      <c r="AJ33" s="570"/>
      <c r="AK33" s="262"/>
    </row>
    <row r="34" spans="1:38" ht="8.25" customHeight="1">
      <c r="A34" s="262"/>
      <c r="B34" s="272"/>
      <c r="C34" s="273"/>
      <c r="D34" s="273"/>
      <c r="E34" s="273"/>
      <c r="F34" s="273"/>
      <c r="G34" s="273"/>
      <c r="H34" s="273"/>
      <c r="I34" s="273"/>
      <c r="J34" s="273"/>
      <c r="K34" s="273"/>
      <c r="L34" s="273"/>
      <c r="M34" s="273"/>
      <c r="N34" s="273"/>
      <c r="O34" s="273"/>
      <c r="P34" s="273"/>
      <c r="Q34" s="273"/>
      <c r="R34" s="273"/>
      <c r="S34" s="273"/>
      <c r="T34" s="273"/>
      <c r="U34" s="273"/>
      <c r="V34" s="273"/>
      <c r="W34" s="273"/>
      <c r="X34" s="273"/>
      <c r="Y34" s="273"/>
      <c r="Z34" s="273"/>
      <c r="AA34" s="273"/>
      <c r="AB34" s="273"/>
      <c r="AC34" s="273"/>
      <c r="AD34" s="273"/>
      <c r="AE34" s="273"/>
      <c r="AF34" s="273"/>
      <c r="AG34" s="273"/>
      <c r="AH34" s="273"/>
      <c r="AI34" s="273"/>
      <c r="AJ34" s="273"/>
      <c r="AK34" s="262"/>
    </row>
    <row r="35" spans="1:38" ht="22.5" customHeight="1">
      <c r="A35" s="262"/>
      <c r="B35" s="580" t="s">
        <v>434</v>
      </c>
      <c r="C35" s="580"/>
      <c r="D35" s="580"/>
      <c r="E35" s="580"/>
      <c r="F35" s="580"/>
      <c r="G35" s="580"/>
      <c r="H35" s="581" t="s">
        <v>435</v>
      </c>
      <c r="I35" s="581"/>
      <c r="J35" s="581"/>
      <c r="K35" s="581"/>
      <c r="L35" s="581"/>
      <c r="M35" s="581"/>
      <c r="N35" s="581"/>
      <c r="O35" s="581"/>
      <c r="P35" s="581"/>
      <c r="Q35" s="581"/>
      <c r="R35" s="581"/>
      <c r="S35" s="581"/>
      <c r="T35" s="581"/>
      <c r="U35" s="581"/>
      <c r="V35" s="581"/>
      <c r="W35" s="581"/>
      <c r="X35" s="581"/>
      <c r="Y35" s="581"/>
      <c r="Z35" s="581"/>
      <c r="AA35" s="581"/>
      <c r="AB35" s="581"/>
      <c r="AC35" s="581"/>
      <c r="AD35" s="581"/>
      <c r="AE35" s="581"/>
      <c r="AF35" s="581"/>
      <c r="AG35" s="581"/>
      <c r="AH35" s="581"/>
      <c r="AI35" s="581"/>
      <c r="AJ35" s="581"/>
      <c r="AK35" s="262"/>
    </row>
    <row r="36" spans="1:38" ht="8.25" customHeight="1">
      <c r="A36" s="262"/>
      <c r="B36" s="272"/>
      <c r="C36" s="273"/>
      <c r="D36" s="273"/>
      <c r="E36" s="273"/>
      <c r="F36" s="273"/>
      <c r="G36" s="273"/>
      <c r="H36" s="273"/>
      <c r="I36" s="273"/>
      <c r="J36" s="273"/>
      <c r="K36" s="273"/>
      <c r="L36" s="273"/>
      <c r="M36" s="273"/>
      <c r="N36" s="273"/>
      <c r="O36" s="273"/>
      <c r="P36" s="273"/>
      <c r="Q36" s="273"/>
      <c r="R36" s="273"/>
      <c r="S36" s="273"/>
      <c r="T36" s="273"/>
      <c r="U36" s="273"/>
      <c r="V36" s="273"/>
      <c r="W36" s="273"/>
      <c r="X36" s="273"/>
      <c r="Y36" s="273"/>
      <c r="Z36" s="273"/>
      <c r="AA36" s="273"/>
      <c r="AB36" s="273"/>
      <c r="AC36" s="273"/>
      <c r="AD36" s="273"/>
      <c r="AE36" s="273"/>
      <c r="AF36" s="273"/>
      <c r="AG36" s="273"/>
      <c r="AH36" s="273"/>
      <c r="AI36" s="273"/>
      <c r="AJ36" s="273"/>
      <c r="AK36" s="262"/>
    </row>
    <row r="37" spans="1:38" ht="18.75" customHeight="1">
      <c r="A37" s="262"/>
      <c r="B37" s="582" t="s">
        <v>436</v>
      </c>
      <c r="C37" s="582"/>
      <c r="D37" s="582"/>
      <c r="E37" s="582"/>
      <c r="F37" s="582"/>
      <c r="G37" s="582"/>
      <c r="H37" s="582"/>
      <c r="I37" s="582"/>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c r="AG37" s="582"/>
      <c r="AH37" s="582"/>
      <c r="AI37" s="582"/>
      <c r="AJ37" s="582"/>
      <c r="AK37" s="582"/>
      <c r="AL37" s="283"/>
    </row>
    <row r="38" spans="1:38" ht="18.75" customHeight="1">
      <c r="A38" s="262"/>
      <c r="B38" s="582"/>
      <c r="C38" s="582"/>
      <c r="D38" s="582"/>
      <c r="E38" s="582"/>
      <c r="F38" s="582"/>
      <c r="G38" s="582"/>
      <c r="H38" s="582"/>
      <c r="I38" s="582"/>
      <c r="J38" s="582"/>
      <c r="K38" s="582"/>
      <c r="L38" s="582"/>
      <c r="M38" s="582"/>
      <c r="N38" s="582"/>
      <c r="O38" s="582"/>
      <c r="P38" s="582"/>
      <c r="Q38" s="582"/>
      <c r="R38" s="582"/>
      <c r="S38" s="582"/>
      <c r="T38" s="582"/>
      <c r="U38" s="582"/>
      <c r="V38" s="582"/>
      <c r="W38" s="582"/>
      <c r="X38" s="582"/>
      <c r="Y38" s="582"/>
      <c r="Z38" s="582"/>
      <c r="AA38" s="582"/>
      <c r="AB38" s="582"/>
      <c r="AC38" s="582"/>
      <c r="AD38" s="582"/>
      <c r="AE38" s="582"/>
      <c r="AF38" s="582"/>
      <c r="AG38" s="582"/>
      <c r="AH38" s="582"/>
      <c r="AI38" s="582"/>
      <c r="AJ38" s="582"/>
      <c r="AK38" s="582"/>
      <c r="AL38" s="283"/>
    </row>
    <row r="39" spans="1:38" ht="18.75" customHeight="1">
      <c r="A39" s="262"/>
      <c r="B39" s="582"/>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283"/>
    </row>
    <row r="40" spans="1:38" ht="18.75" customHeight="1">
      <c r="A40" s="262"/>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283"/>
    </row>
    <row r="41" spans="1:38" ht="65" customHeight="1">
      <c r="A41" s="262"/>
      <c r="B41" s="582"/>
      <c r="C41" s="582"/>
      <c r="D41" s="582"/>
      <c r="E41" s="582"/>
      <c r="F41" s="582"/>
      <c r="G41" s="582"/>
      <c r="H41" s="582"/>
      <c r="I41" s="582"/>
      <c r="J41" s="582"/>
      <c r="K41" s="582"/>
      <c r="L41" s="582"/>
      <c r="M41" s="582"/>
      <c r="N41" s="582"/>
      <c r="O41" s="582"/>
      <c r="P41" s="582"/>
      <c r="Q41" s="582"/>
      <c r="R41" s="582"/>
      <c r="S41" s="582"/>
      <c r="T41" s="582"/>
      <c r="U41" s="582"/>
      <c r="V41" s="582"/>
      <c r="W41" s="582"/>
      <c r="X41" s="582"/>
      <c r="Y41" s="582"/>
      <c r="Z41" s="582"/>
      <c r="AA41" s="582"/>
      <c r="AB41" s="582"/>
      <c r="AC41" s="582"/>
      <c r="AD41" s="582"/>
      <c r="AE41" s="582"/>
      <c r="AF41" s="582"/>
      <c r="AG41" s="582"/>
      <c r="AH41" s="582"/>
      <c r="AI41" s="582"/>
      <c r="AJ41" s="582"/>
      <c r="AK41" s="582"/>
      <c r="AL41" s="283"/>
    </row>
    <row r="42" spans="1:38" ht="15" customHeight="1">
      <c r="A42" s="262"/>
      <c r="B42" s="579" t="s">
        <v>437</v>
      </c>
      <c r="C42" s="579"/>
      <c r="D42" s="579"/>
      <c r="E42" s="579"/>
      <c r="F42" s="579"/>
      <c r="G42" s="579"/>
      <c r="H42" s="579"/>
      <c r="I42" s="579"/>
      <c r="J42" s="579"/>
      <c r="K42" s="579"/>
      <c r="L42" s="579"/>
      <c r="M42" s="579"/>
      <c r="N42" s="579"/>
      <c r="O42" s="579"/>
      <c r="P42" s="579"/>
      <c r="Q42" s="579"/>
      <c r="R42" s="579"/>
      <c r="S42" s="579"/>
      <c r="T42" s="579"/>
      <c r="U42" s="579"/>
      <c r="V42" s="579"/>
      <c r="W42" s="579"/>
      <c r="X42" s="579"/>
      <c r="Y42" s="579"/>
      <c r="Z42" s="579"/>
      <c r="AA42" s="579"/>
      <c r="AB42" s="579"/>
      <c r="AC42" s="579"/>
      <c r="AD42" s="579"/>
      <c r="AE42" s="579"/>
      <c r="AF42" s="579"/>
      <c r="AG42" s="579"/>
      <c r="AH42" s="579"/>
      <c r="AI42" s="579"/>
      <c r="AJ42" s="579"/>
      <c r="AK42" s="579"/>
      <c r="AL42" s="283"/>
    </row>
    <row r="43" spans="1:38" ht="15" customHeight="1">
      <c r="A43" s="262"/>
      <c r="B43" s="579"/>
      <c r="C43" s="579"/>
      <c r="D43" s="579"/>
      <c r="E43" s="579"/>
      <c r="F43" s="579"/>
      <c r="G43" s="579"/>
      <c r="H43" s="579"/>
      <c r="I43" s="579"/>
      <c r="J43" s="579"/>
      <c r="K43" s="579"/>
      <c r="L43" s="579"/>
      <c r="M43" s="579"/>
      <c r="N43" s="579"/>
      <c r="O43" s="579"/>
      <c r="P43" s="579"/>
      <c r="Q43" s="579"/>
      <c r="R43" s="579"/>
      <c r="S43" s="579"/>
      <c r="T43" s="579"/>
      <c r="U43" s="579"/>
      <c r="V43" s="579"/>
      <c r="W43" s="579"/>
      <c r="X43" s="579"/>
      <c r="Y43" s="579"/>
      <c r="Z43" s="579"/>
      <c r="AA43" s="579"/>
      <c r="AB43" s="579"/>
      <c r="AC43" s="579"/>
      <c r="AD43" s="579"/>
      <c r="AE43" s="579"/>
      <c r="AF43" s="579"/>
      <c r="AG43" s="579"/>
      <c r="AH43" s="579"/>
      <c r="AI43" s="579"/>
      <c r="AJ43" s="579"/>
      <c r="AK43" s="579"/>
      <c r="AL43" s="283"/>
    </row>
    <row r="44" spans="1:38" ht="15" customHeight="1">
      <c r="A44" s="262"/>
      <c r="B44" s="579"/>
      <c r="C44" s="579"/>
      <c r="D44" s="579"/>
      <c r="E44" s="579"/>
      <c r="F44" s="579"/>
      <c r="G44" s="579"/>
      <c r="H44" s="579"/>
      <c r="I44" s="579"/>
      <c r="J44" s="579"/>
      <c r="K44" s="579"/>
      <c r="L44" s="579"/>
      <c r="M44" s="579"/>
      <c r="N44" s="579"/>
      <c r="O44" s="579"/>
      <c r="P44" s="579"/>
      <c r="Q44" s="579"/>
      <c r="R44" s="579"/>
      <c r="S44" s="579"/>
      <c r="T44" s="579"/>
      <c r="U44" s="579"/>
      <c r="V44" s="579"/>
      <c r="W44" s="579"/>
      <c r="X44" s="579"/>
      <c r="Y44" s="579"/>
      <c r="Z44" s="579"/>
      <c r="AA44" s="579"/>
      <c r="AB44" s="579"/>
      <c r="AC44" s="579"/>
      <c r="AD44" s="579"/>
      <c r="AE44" s="579"/>
      <c r="AF44" s="579"/>
      <c r="AG44" s="579"/>
      <c r="AH44" s="579"/>
      <c r="AI44" s="579"/>
      <c r="AJ44" s="579"/>
      <c r="AK44" s="579"/>
      <c r="AL44" s="283"/>
    </row>
    <row r="45" spans="1:38" ht="15" customHeight="1">
      <c r="A45" s="262"/>
      <c r="B45" s="579"/>
      <c r="C45" s="579"/>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79"/>
      <c r="AI45" s="579"/>
      <c r="AJ45" s="579"/>
      <c r="AK45" s="579"/>
      <c r="AL45" s="283"/>
    </row>
    <row r="46" spans="1:38" ht="29" customHeight="1">
      <c r="A46" s="262"/>
      <c r="B46" s="579"/>
      <c r="C46" s="579"/>
      <c r="D46" s="579"/>
      <c r="E46" s="579"/>
      <c r="F46" s="579"/>
      <c r="G46" s="579"/>
      <c r="H46" s="579"/>
      <c r="I46" s="579"/>
      <c r="J46" s="579"/>
      <c r="K46" s="579"/>
      <c r="L46" s="579"/>
      <c r="M46" s="579"/>
      <c r="N46" s="579"/>
      <c r="O46" s="579"/>
      <c r="P46" s="579"/>
      <c r="Q46" s="579"/>
      <c r="R46" s="579"/>
      <c r="S46" s="579"/>
      <c r="T46" s="579"/>
      <c r="U46" s="579"/>
      <c r="V46" s="579"/>
      <c r="W46" s="579"/>
      <c r="X46" s="579"/>
      <c r="Y46" s="579"/>
      <c r="Z46" s="579"/>
      <c r="AA46" s="579"/>
      <c r="AB46" s="579"/>
      <c r="AC46" s="579"/>
      <c r="AD46" s="579"/>
      <c r="AE46" s="579"/>
      <c r="AF46" s="579"/>
      <c r="AG46" s="579"/>
      <c r="AH46" s="579"/>
      <c r="AI46" s="579"/>
      <c r="AJ46" s="579"/>
      <c r="AK46" s="579"/>
      <c r="AL46" s="283"/>
    </row>
    <row r="47" spans="1:38" s="284" customFormat="1" ht="26.5" customHeight="1">
      <c r="A47" s="279"/>
      <c r="B47" s="578" t="s">
        <v>438</v>
      </c>
      <c r="C47" s="578"/>
      <c r="D47" s="578"/>
      <c r="E47" s="578"/>
      <c r="F47" s="578"/>
      <c r="G47" s="578"/>
      <c r="H47" s="578"/>
      <c r="I47" s="578"/>
      <c r="J47" s="578"/>
      <c r="K47" s="578"/>
      <c r="L47" s="578"/>
      <c r="M47" s="578"/>
      <c r="N47" s="578"/>
      <c r="O47" s="578"/>
      <c r="P47" s="578"/>
      <c r="Q47" s="578"/>
      <c r="R47" s="578"/>
      <c r="S47" s="578"/>
      <c r="T47" s="578"/>
      <c r="U47" s="578"/>
      <c r="V47" s="578"/>
      <c r="W47" s="578"/>
      <c r="X47" s="578"/>
      <c r="Y47" s="578"/>
      <c r="Z47" s="578"/>
      <c r="AA47" s="578"/>
      <c r="AB47" s="578"/>
      <c r="AC47" s="578"/>
      <c r="AD47" s="578"/>
      <c r="AE47" s="578"/>
      <c r="AF47" s="578"/>
      <c r="AG47" s="578"/>
      <c r="AH47" s="578"/>
      <c r="AI47" s="578"/>
      <c r="AJ47" s="578"/>
      <c r="AK47" s="578"/>
    </row>
    <row r="48" spans="1:38" s="284" customFormat="1" ht="28.5" customHeight="1">
      <c r="A48" s="279"/>
      <c r="B48" s="579" t="s">
        <v>439</v>
      </c>
      <c r="C48" s="579"/>
      <c r="D48" s="579"/>
      <c r="E48" s="579"/>
      <c r="F48" s="579"/>
      <c r="G48" s="579"/>
      <c r="H48" s="579"/>
      <c r="I48" s="579"/>
      <c r="J48" s="579"/>
      <c r="K48" s="579"/>
      <c r="L48" s="579"/>
      <c r="M48" s="579"/>
      <c r="N48" s="579"/>
      <c r="O48" s="579"/>
      <c r="P48" s="579"/>
      <c r="Q48" s="579"/>
      <c r="R48" s="579"/>
      <c r="S48" s="579"/>
      <c r="T48" s="579"/>
      <c r="U48" s="579"/>
      <c r="V48" s="579"/>
      <c r="W48" s="579"/>
      <c r="X48" s="579"/>
      <c r="Y48" s="579"/>
      <c r="Z48" s="579"/>
      <c r="AA48" s="579"/>
      <c r="AB48" s="579"/>
      <c r="AC48" s="579"/>
      <c r="AD48" s="579"/>
      <c r="AE48" s="579"/>
      <c r="AF48" s="579"/>
      <c r="AG48" s="579"/>
      <c r="AH48" s="579"/>
      <c r="AI48" s="579"/>
      <c r="AJ48" s="579"/>
      <c r="AK48" s="579"/>
    </row>
    <row r="49" spans="2:37" s="284" customFormat="1" ht="21" customHeight="1">
      <c r="B49" s="284" t="s">
        <v>440</v>
      </c>
      <c r="AK49" s="285"/>
    </row>
    <row r="50" spans="2:37" s="284" customFormat="1" ht="21" customHeight="1">
      <c r="B50" s="284" t="s">
        <v>440</v>
      </c>
      <c r="AK50" s="285"/>
    </row>
  </sheetData>
  <protectedRanges>
    <protectedRange sqref="L7:Y7 AG7:AJ7 L6:AJ6 L8:AJ8" name="範囲1"/>
  </protectedRanges>
  <mergeCells count="90">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AA2:AJ2"/>
    <mergeCell ref="B4:AJ4"/>
    <mergeCell ref="B6:K6"/>
    <mergeCell ref="L6:AJ6"/>
    <mergeCell ref="B7:K7"/>
    <mergeCell ref="L7:Y7"/>
    <mergeCell ref="Z7:AF7"/>
    <mergeCell ref="AG7:AJ7"/>
  </mergeCells>
  <phoneticPr fontId="5"/>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J42"/>
  <sheetViews>
    <sheetView showGridLines="0" view="pageBreakPreview" zoomScaleNormal="100" zoomScaleSheetLayoutView="100" workbookViewId="0">
      <selection sqref="A1:B1"/>
    </sheetView>
  </sheetViews>
  <sheetFormatPr defaultRowHeight="13"/>
  <cols>
    <col min="1" max="1" width="5.26953125" style="113" customWidth="1"/>
    <col min="2" max="3" width="9" style="113" customWidth="1"/>
    <col min="4" max="5" width="8.453125" style="113" customWidth="1"/>
    <col min="6" max="6" width="8.36328125" style="113" customWidth="1"/>
    <col min="7" max="7" width="7.36328125" style="113" customWidth="1"/>
    <col min="8" max="9" width="8.453125" style="113" customWidth="1"/>
    <col min="10" max="10" width="17.08984375" style="113" customWidth="1"/>
    <col min="11" max="256" width="9" style="113"/>
    <col min="257" max="257" width="5.26953125" style="113" customWidth="1"/>
    <col min="258" max="259" width="9" style="113" customWidth="1"/>
    <col min="260" max="261" width="8.453125" style="113" customWidth="1"/>
    <col min="262" max="262" width="8.36328125" style="113" customWidth="1"/>
    <col min="263" max="263" width="7.36328125" style="113" customWidth="1"/>
    <col min="264" max="265" width="8.453125" style="113" customWidth="1"/>
    <col min="266" max="266" width="17.08984375" style="113" customWidth="1"/>
    <col min="267" max="512" width="9" style="113"/>
    <col min="513" max="513" width="5.26953125" style="113" customWidth="1"/>
    <col min="514" max="515" width="9" style="113" customWidth="1"/>
    <col min="516" max="517" width="8.453125" style="113" customWidth="1"/>
    <col min="518" max="518" width="8.36328125" style="113" customWidth="1"/>
    <col min="519" max="519" width="7.36328125" style="113" customWidth="1"/>
    <col min="520" max="521" width="8.453125" style="113" customWidth="1"/>
    <col min="522" max="522" width="17.08984375" style="113" customWidth="1"/>
    <col min="523" max="768" width="9" style="113"/>
    <col min="769" max="769" width="5.26953125" style="113" customWidth="1"/>
    <col min="770" max="771" width="9" style="113" customWidth="1"/>
    <col min="772" max="773" width="8.453125" style="113" customWidth="1"/>
    <col min="774" max="774" width="8.36328125" style="113" customWidth="1"/>
    <col min="775" max="775" width="7.36328125" style="113" customWidth="1"/>
    <col min="776" max="777" width="8.453125" style="113" customWidth="1"/>
    <col min="778" max="778" width="17.08984375" style="113" customWidth="1"/>
    <col min="779" max="1024" width="9" style="113"/>
    <col min="1025" max="1025" width="5.26953125" style="113" customWidth="1"/>
    <col min="1026" max="1027" width="9" style="113" customWidth="1"/>
    <col min="1028" max="1029" width="8.453125" style="113" customWidth="1"/>
    <col min="1030" max="1030" width="8.36328125" style="113" customWidth="1"/>
    <col min="1031" max="1031" width="7.36328125" style="113" customWidth="1"/>
    <col min="1032" max="1033" width="8.453125" style="113" customWidth="1"/>
    <col min="1034" max="1034" width="17.08984375" style="113" customWidth="1"/>
    <col min="1035" max="1280" width="9" style="113"/>
    <col min="1281" max="1281" width="5.26953125" style="113" customWidth="1"/>
    <col min="1282" max="1283" width="9" style="113" customWidth="1"/>
    <col min="1284" max="1285" width="8.453125" style="113" customWidth="1"/>
    <col min="1286" max="1286" width="8.36328125" style="113" customWidth="1"/>
    <col min="1287" max="1287" width="7.36328125" style="113" customWidth="1"/>
    <col min="1288" max="1289" width="8.453125" style="113" customWidth="1"/>
    <col min="1290" max="1290" width="17.08984375" style="113" customWidth="1"/>
    <col min="1291" max="1536" width="9" style="113"/>
    <col min="1537" max="1537" width="5.26953125" style="113" customWidth="1"/>
    <col min="1538" max="1539" width="9" style="113" customWidth="1"/>
    <col min="1540" max="1541" width="8.453125" style="113" customWidth="1"/>
    <col min="1542" max="1542" width="8.36328125" style="113" customWidth="1"/>
    <col min="1543" max="1543" width="7.36328125" style="113" customWidth="1"/>
    <col min="1544" max="1545" width="8.453125" style="113" customWidth="1"/>
    <col min="1546" max="1546" width="17.08984375" style="113" customWidth="1"/>
    <col min="1547" max="1792" width="9" style="113"/>
    <col min="1793" max="1793" width="5.26953125" style="113" customWidth="1"/>
    <col min="1794" max="1795" width="9" style="113" customWidth="1"/>
    <col min="1796" max="1797" width="8.453125" style="113" customWidth="1"/>
    <col min="1798" max="1798" width="8.36328125" style="113" customWidth="1"/>
    <col min="1799" max="1799" width="7.36328125" style="113" customWidth="1"/>
    <col min="1800" max="1801" width="8.453125" style="113" customWidth="1"/>
    <col min="1802" max="1802" width="17.08984375" style="113" customWidth="1"/>
    <col min="1803" max="2048" width="9" style="113"/>
    <col min="2049" max="2049" width="5.26953125" style="113" customWidth="1"/>
    <col min="2050" max="2051" width="9" style="113" customWidth="1"/>
    <col min="2052" max="2053" width="8.453125" style="113" customWidth="1"/>
    <col min="2054" max="2054" width="8.36328125" style="113" customWidth="1"/>
    <col min="2055" max="2055" width="7.36328125" style="113" customWidth="1"/>
    <col min="2056" max="2057" width="8.453125" style="113" customWidth="1"/>
    <col min="2058" max="2058" width="17.08984375" style="113" customWidth="1"/>
    <col min="2059" max="2304" width="9" style="113"/>
    <col min="2305" max="2305" width="5.26953125" style="113" customWidth="1"/>
    <col min="2306" max="2307" width="9" style="113" customWidth="1"/>
    <col min="2308" max="2309" width="8.453125" style="113" customWidth="1"/>
    <col min="2310" max="2310" width="8.36328125" style="113" customWidth="1"/>
    <col min="2311" max="2311" width="7.36328125" style="113" customWidth="1"/>
    <col min="2312" max="2313" width="8.453125" style="113" customWidth="1"/>
    <col min="2314" max="2314" width="17.08984375" style="113" customWidth="1"/>
    <col min="2315" max="2560" width="9" style="113"/>
    <col min="2561" max="2561" width="5.26953125" style="113" customWidth="1"/>
    <col min="2562" max="2563" width="9" style="113" customWidth="1"/>
    <col min="2564" max="2565" width="8.453125" style="113" customWidth="1"/>
    <col min="2566" max="2566" width="8.36328125" style="113" customWidth="1"/>
    <col min="2567" max="2567" width="7.36328125" style="113" customWidth="1"/>
    <col min="2568" max="2569" width="8.453125" style="113" customWidth="1"/>
    <col min="2570" max="2570" width="17.08984375" style="113" customWidth="1"/>
    <col min="2571" max="2816" width="9" style="113"/>
    <col min="2817" max="2817" width="5.26953125" style="113" customWidth="1"/>
    <col min="2818" max="2819" width="9" style="113" customWidth="1"/>
    <col min="2820" max="2821" width="8.453125" style="113" customWidth="1"/>
    <col min="2822" max="2822" width="8.36328125" style="113" customWidth="1"/>
    <col min="2823" max="2823" width="7.36328125" style="113" customWidth="1"/>
    <col min="2824" max="2825" width="8.453125" style="113" customWidth="1"/>
    <col min="2826" max="2826" width="17.08984375" style="113" customWidth="1"/>
    <col min="2827" max="3072" width="9" style="113"/>
    <col min="3073" max="3073" width="5.26953125" style="113" customWidth="1"/>
    <col min="3074" max="3075" width="9" style="113" customWidth="1"/>
    <col min="3076" max="3077" width="8.453125" style="113" customWidth="1"/>
    <col min="3078" max="3078" width="8.36328125" style="113" customWidth="1"/>
    <col min="3079" max="3079" width="7.36328125" style="113" customWidth="1"/>
    <col min="3080" max="3081" width="8.453125" style="113" customWidth="1"/>
    <col min="3082" max="3082" width="17.08984375" style="113" customWidth="1"/>
    <col min="3083" max="3328" width="9" style="113"/>
    <col min="3329" max="3329" width="5.26953125" style="113" customWidth="1"/>
    <col min="3330" max="3331" width="9" style="113" customWidth="1"/>
    <col min="3332" max="3333" width="8.453125" style="113" customWidth="1"/>
    <col min="3334" max="3334" width="8.36328125" style="113" customWidth="1"/>
    <col min="3335" max="3335" width="7.36328125" style="113" customWidth="1"/>
    <col min="3336" max="3337" width="8.453125" style="113" customWidth="1"/>
    <col min="3338" max="3338" width="17.08984375" style="113" customWidth="1"/>
    <col min="3339" max="3584" width="9" style="113"/>
    <col min="3585" max="3585" width="5.26953125" style="113" customWidth="1"/>
    <col min="3586" max="3587" width="9" style="113" customWidth="1"/>
    <col min="3588" max="3589" width="8.453125" style="113" customWidth="1"/>
    <col min="3590" max="3590" width="8.36328125" style="113" customWidth="1"/>
    <col min="3591" max="3591" width="7.36328125" style="113" customWidth="1"/>
    <col min="3592" max="3593" width="8.453125" style="113" customWidth="1"/>
    <col min="3594" max="3594" width="17.08984375" style="113" customWidth="1"/>
    <col min="3595" max="3840" width="9" style="113"/>
    <col min="3841" max="3841" width="5.26953125" style="113" customWidth="1"/>
    <col min="3842" max="3843" width="9" style="113" customWidth="1"/>
    <col min="3844" max="3845" width="8.453125" style="113" customWidth="1"/>
    <col min="3846" max="3846" width="8.36328125" style="113" customWidth="1"/>
    <col min="3847" max="3847" width="7.36328125" style="113" customWidth="1"/>
    <col min="3848" max="3849" width="8.453125" style="113" customWidth="1"/>
    <col min="3850" max="3850" width="17.08984375" style="113" customWidth="1"/>
    <col min="3851" max="4096" width="9" style="113"/>
    <col min="4097" max="4097" width="5.26953125" style="113" customWidth="1"/>
    <col min="4098" max="4099" width="9" style="113" customWidth="1"/>
    <col min="4100" max="4101" width="8.453125" style="113" customWidth="1"/>
    <col min="4102" max="4102" width="8.36328125" style="113" customWidth="1"/>
    <col min="4103" max="4103" width="7.36328125" style="113" customWidth="1"/>
    <col min="4104" max="4105" width="8.453125" style="113" customWidth="1"/>
    <col min="4106" max="4106" width="17.08984375" style="113" customWidth="1"/>
    <col min="4107" max="4352" width="9" style="113"/>
    <col min="4353" max="4353" width="5.26953125" style="113" customWidth="1"/>
    <col min="4354" max="4355" width="9" style="113" customWidth="1"/>
    <col min="4356" max="4357" width="8.453125" style="113" customWidth="1"/>
    <col min="4358" max="4358" width="8.36328125" style="113" customWidth="1"/>
    <col min="4359" max="4359" width="7.36328125" style="113" customWidth="1"/>
    <col min="4360" max="4361" width="8.453125" style="113" customWidth="1"/>
    <col min="4362" max="4362" width="17.08984375" style="113" customWidth="1"/>
    <col min="4363" max="4608" width="9" style="113"/>
    <col min="4609" max="4609" width="5.26953125" style="113" customWidth="1"/>
    <col min="4610" max="4611" width="9" style="113" customWidth="1"/>
    <col min="4612" max="4613" width="8.453125" style="113" customWidth="1"/>
    <col min="4614" max="4614" width="8.36328125" style="113" customWidth="1"/>
    <col min="4615" max="4615" width="7.36328125" style="113" customWidth="1"/>
    <col min="4616" max="4617" width="8.453125" style="113" customWidth="1"/>
    <col min="4618" max="4618" width="17.08984375" style="113" customWidth="1"/>
    <col min="4619" max="4864" width="9" style="113"/>
    <col min="4865" max="4865" width="5.26953125" style="113" customWidth="1"/>
    <col min="4866" max="4867" width="9" style="113" customWidth="1"/>
    <col min="4868" max="4869" width="8.453125" style="113" customWidth="1"/>
    <col min="4870" max="4870" width="8.36328125" style="113" customWidth="1"/>
    <col min="4871" max="4871" width="7.36328125" style="113" customWidth="1"/>
    <col min="4872" max="4873" width="8.453125" style="113" customWidth="1"/>
    <col min="4874" max="4874" width="17.08984375" style="113" customWidth="1"/>
    <col min="4875" max="5120" width="9" style="113"/>
    <col min="5121" max="5121" width="5.26953125" style="113" customWidth="1"/>
    <col min="5122" max="5123" width="9" style="113" customWidth="1"/>
    <col min="5124" max="5125" width="8.453125" style="113" customWidth="1"/>
    <col min="5126" max="5126" width="8.36328125" style="113" customWidth="1"/>
    <col min="5127" max="5127" width="7.36328125" style="113" customWidth="1"/>
    <col min="5128" max="5129" width="8.453125" style="113" customWidth="1"/>
    <col min="5130" max="5130" width="17.08984375" style="113" customWidth="1"/>
    <col min="5131" max="5376" width="9" style="113"/>
    <col min="5377" max="5377" width="5.26953125" style="113" customWidth="1"/>
    <col min="5378" max="5379" width="9" style="113" customWidth="1"/>
    <col min="5380" max="5381" width="8.453125" style="113" customWidth="1"/>
    <col min="5382" max="5382" width="8.36328125" style="113" customWidth="1"/>
    <col min="5383" max="5383" width="7.36328125" style="113" customWidth="1"/>
    <col min="5384" max="5385" width="8.453125" style="113" customWidth="1"/>
    <col min="5386" max="5386" width="17.08984375" style="113" customWidth="1"/>
    <col min="5387" max="5632" width="9" style="113"/>
    <col min="5633" max="5633" width="5.26953125" style="113" customWidth="1"/>
    <col min="5634" max="5635" width="9" style="113" customWidth="1"/>
    <col min="5636" max="5637" width="8.453125" style="113" customWidth="1"/>
    <col min="5638" max="5638" width="8.36328125" style="113" customWidth="1"/>
    <col min="5639" max="5639" width="7.36328125" style="113" customWidth="1"/>
    <col min="5640" max="5641" width="8.453125" style="113" customWidth="1"/>
    <col min="5642" max="5642" width="17.08984375" style="113" customWidth="1"/>
    <col min="5643" max="5888" width="9" style="113"/>
    <col min="5889" max="5889" width="5.26953125" style="113" customWidth="1"/>
    <col min="5890" max="5891" width="9" style="113" customWidth="1"/>
    <col min="5892" max="5893" width="8.453125" style="113" customWidth="1"/>
    <col min="5894" max="5894" width="8.36328125" style="113" customWidth="1"/>
    <col min="5895" max="5895" width="7.36328125" style="113" customWidth="1"/>
    <col min="5896" max="5897" width="8.453125" style="113" customWidth="1"/>
    <col min="5898" max="5898" width="17.08984375" style="113" customWidth="1"/>
    <col min="5899" max="6144" width="9" style="113"/>
    <col min="6145" max="6145" width="5.26953125" style="113" customWidth="1"/>
    <col min="6146" max="6147" width="9" style="113" customWidth="1"/>
    <col min="6148" max="6149" width="8.453125" style="113" customWidth="1"/>
    <col min="6150" max="6150" width="8.36328125" style="113" customWidth="1"/>
    <col min="6151" max="6151" width="7.36328125" style="113" customWidth="1"/>
    <col min="6152" max="6153" width="8.453125" style="113" customWidth="1"/>
    <col min="6154" max="6154" width="17.08984375" style="113" customWidth="1"/>
    <col min="6155" max="6400" width="9" style="113"/>
    <col min="6401" max="6401" width="5.26953125" style="113" customWidth="1"/>
    <col min="6402" max="6403" width="9" style="113" customWidth="1"/>
    <col min="6404" max="6405" width="8.453125" style="113" customWidth="1"/>
    <col min="6406" max="6406" width="8.36328125" style="113" customWidth="1"/>
    <col min="6407" max="6407" width="7.36328125" style="113" customWidth="1"/>
    <col min="6408" max="6409" width="8.453125" style="113" customWidth="1"/>
    <col min="6410" max="6410" width="17.08984375" style="113" customWidth="1"/>
    <col min="6411" max="6656" width="9" style="113"/>
    <col min="6657" max="6657" width="5.26953125" style="113" customWidth="1"/>
    <col min="6658" max="6659" width="9" style="113" customWidth="1"/>
    <col min="6660" max="6661" width="8.453125" style="113" customWidth="1"/>
    <col min="6662" max="6662" width="8.36328125" style="113" customWidth="1"/>
    <col min="6663" max="6663" width="7.36328125" style="113" customWidth="1"/>
    <col min="6664" max="6665" width="8.453125" style="113" customWidth="1"/>
    <col min="6666" max="6666" width="17.08984375" style="113" customWidth="1"/>
    <col min="6667" max="6912" width="9" style="113"/>
    <col min="6913" max="6913" width="5.26953125" style="113" customWidth="1"/>
    <col min="6914" max="6915" width="9" style="113" customWidth="1"/>
    <col min="6916" max="6917" width="8.453125" style="113" customWidth="1"/>
    <col min="6918" max="6918" width="8.36328125" style="113" customWidth="1"/>
    <col min="6919" max="6919" width="7.36328125" style="113" customWidth="1"/>
    <col min="6920" max="6921" width="8.453125" style="113" customWidth="1"/>
    <col min="6922" max="6922" width="17.08984375" style="113" customWidth="1"/>
    <col min="6923" max="7168" width="9" style="113"/>
    <col min="7169" max="7169" width="5.26953125" style="113" customWidth="1"/>
    <col min="7170" max="7171" width="9" style="113" customWidth="1"/>
    <col min="7172" max="7173" width="8.453125" style="113" customWidth="1"/>
    <col min="7174" max="7174" width="8.36328125" style="113" customWidth="1"/>
    <col min="7175" max="7175" width="7.36328125" style="113" customWidth="1"/>
    <col min="7176" max="7177" width="8.453125" style="113" customWidth="1"/>
    <col min="7178" max="7178" width="17.08984375" style="113" customWidth="1"/>
    <col min="7179" max="7424" width="9" style="113"/>
    <col min="7425" max="7425" width="5.26953125" style="113" customWidth="1"/>
    <col min="7426" max="7427" width="9" style="113" customWidth="1"/>
    <col min="7428" max="7429" width="8.453125" style="113" customWidth="1"/>
    <col min="7430" max="7430" width="8.36328125" style="113" customWidth="1"/>
    <col min="7431" max="7431" width="7.36328125" style="113" customWidth="1"/>
    <col min="7432" max="7433" width="8.453125" style="113" customWidth="1"/>
    <col min="7434" max="7434" width="17.08984375" style="113" customWidth="1"/>
    <col min="7435" max="7680" width="9" style="113"/>
    <col min="7681" max="7681" width="5.26953125" style="113" customWidth="1"/>
    <col min="7682" max="7683" width="9" style="113" customWidth="1"/>
    <col min="7684" max="7685" width="8.453125" style="113" customWidth="1"/>
    <col min="7686" max="7686" width="8.36328125" style="113" customWidth="1"/>
    <col min="7687" max="7687" width="7.36328125" style="113" customWidth="1"/>
    <col min="7688" max="7689" width="8.453125" style="113" customWidth="1"/>
    <col min="7690" max="7690" width="17.08984375" style="113" customWidth="1"/>
    <col min="7691" max="7936" width="9" style="113"/>
    <col min="7937" max="7937" width="5.26953125" style="113" customWidth="1"/>
    <col min="7938" max="7939" width="9" style="113" customWidth="1"/>
    <col min="7940" max="7941" width="8.453125" style="113" customWidth="1"/>
    <col min="7942" max="7942" width="8.36328125" style="113" customWidth="1"/>
    <col min="7943" max="7943" width="7.36328125" style="113" customWidth="1"/>
    <col min="7944" max="7945" width="8.453125" style="113" customWidth="1"/>
    <col min="7946" max="7946" width="17.08984375" style="113" customWidth="1"/>
    <col min="7947" max="8192" width="9" style="113"/>
    <col min="8193" max="8193" width="5.26953125" style="113" customWidth="1"/>
    <col min="8194" max="8195" width="9" style="113" customWidth="1"/>
    <col min="8196" max="8197" width="8.453125" style="113" customWidth="1"/>
    <col min="8198" max="8198" width="8.36328125" style="113" customWidth="1"/>
    <col min="8199" max="8199" width="7.36328125" style="113" customWidth="1"/>
    <col min="8200" max="8201" width="8.453125" style="113" customWidth="1"/>
    <col min="8202" max="8202" width="17.08984375" style="113" customWidth="1"/>
    <col min="8203" max="8448" width="9" style="113"/>
    <col min="8449" max="8449" width="5.26953125" style="113" customWidth="1"/>
    <col min="8450" max="8451" width="9" style="113" customWidth="1"/>
    <col min="8452" max="8453" width="8.453125" style="113" customWidth="1"/>
    <col min="8454" max="8454" width="8.36328125" style="113" customWidth="1"/>
    <col min="8455" max="8455" width="7.36328125" style="113" customWidth="1"/>
    <col min="8456" max="8457" width="8.453125" style="113" customWidth="1"/>
    <col min="8458" max="8458" width="17.08984375" style="113" customWidth="1"/>
    <col min="8459" max="8704" width="9" style="113"/>
    <col min="8705" max="8705" width="5.26953125" style="113" customWidth="1"/>
    <col min="8706" max="8707" width="9" style="113" customWidth="1"/>
    <col min="8708" max="8709" width="8.453125" style="113" customWidth="1"/>
    <col min="8710" max="8710" width="8.36328125" style="113" customWidth="1"/>
    <col min="8711" max="8711" width="7.36328125" style="113" customWidth="1"/>
    <col min="8712" max="8713" width="8.453125" style="113" customWidth="1"/>
    <col min="8714" max="8714" width="17.08984375" style="113" customWidth="1"/>
    <col min="8715" max="8960" width="9" style="113"/>
    <col min="8961" max="8961" width="5.26953125" style="113" customWidth="1"/>
    <col min="8962" max="8963" width="9" style="113" customWidth="1"/>
    <col min="8964" max="8965" width="8.453125" style="113" customWidth="1"/>
    <col min="8966" max="8966" width="8.36328125" style="113" customWidth="1"/>
    <col min="8967" max="8967" width="7.36328125" style="113" customWidth="1"/>
    <col min="8968" max="8969" width="8.453125" style="113" customWidth="1"/>
    <col min="8970" max="8970" width="17.08984375" style="113" customWidth="1"/>
    <col min="8971" max="9216" width="9" style="113"/>
    <col min="9217" max="9217" width="5.26953125" style="113" customWidth="1"/>
    <col min="9218" max="9219" width="9" style="113" customWidth="1"/>
    <col min="9220" max="9221" width="8.453125" style="113" customWidth="1"/>
    <col min="9222" max="9222" width="8.36328125" style="113" customWidth="1"/>
    <col min="9223" max="9223" width="7.36328125" style="113" customWidth="1"/>
    <col min="9224" max="9225" width="8.453125" style="113" customWidth="1"/>
    <col min="9226" max="9226" width="17.08984375" style="113" customWidth="1"/>
    <col min="9227" max="9472" width="9" style="113"/>
    <col min="9473" max="9473" width="5.26953125" style="113" customWidth="1"/>
    <col min="9474" max="9475" width="9" style="113" customWidth="1"/>
    <col min="9476" max="9477" width="8.453125" style="113" customWidth="1"/>
    <col min="9478" max="9478" width="8.36328125" style="113" customWidth="1"/>
    <col min="9479" max="9479" width="7.36328125" style="113" customWidth="1"/>
    <col min="9480" max="9481" width="8.453125" style="113" customWidth="1"/>
    <col min="9482" max="9482" width="17.08984375" style="113" customWidth="1"/>
    <col min="9483" max="9728" width="9" style="113"/>
    <col min="9729" max="9729" width="5.26953125" style="113" customWidth="1"/>
    <col min="9730" max="9731" width="9" style="113" customWidth="1"/>
    <col min="9732" max="9733" width="8.453125" style="113" customWidth="1"/>
    <col min="9734" max="9734" width="8.36328125" style="113" customWidth="1"/>
    <col min="9735" max="9735" width="7.36328125" style="113" customWidth="1"/>
    <col min="9736" max="9737" width="8.453125" style="113" customWidth="1"/>
    <col min="9738" max="9738" width="17.08984375" style="113" customWidth="1"/>
    <col min="9739" max="9984" width="9" style="113"/>
    <col min="9985" max="9985" width="5.26953125" style="113" customWidth="1"/>
    <col min="9986" max="9987" width="9" style="113" customWidth="1"/>
    <col min="9988" max="9989" width="8.453125" style="113" customWidth="1"/>
    <col min="9990" max="9990" width="8.36328125" style="113" customWidth="1"/>
    <col min="9991" max="9991" width="7.36328125" style="113" customWidth="1"/>
    <col min="9992" max="9993" width="8.453125" style="113" customWidth="1"/>
    <col min="9994" max="9994" width="17.08984375" style="113" customWidth="1"/>
    <col min="9995" max="10240" width="9" style="113"/>
    <col min="10241" max="10241" width="5.26953125" style="113" customWidth="1"/>
    <col min="10242" max="10243" width="9" style="113" customWidth="1"/>
    <col min="10244" max="10245" width="8.453125" style="113" customWidth="1"/>
    <col min="10246" max="10246" width="8.36328125" style="113" customWidth="1"/>
    <col min="10247" max="10247" width="7.36328125" style="113" customWidth="1"/>
    <col min="10248" max="10249" width="8.453125" style="113" customWidth="1"/>
    <col min="10250" max="10250" width="17.08984375" style="113" customWidth="1"/>
    <col min="10251" max="10496" width="9" style="113"/>
    <col min="10497" max="10497" width="5.26953125" style="113" customWidth="1"/>
    <col min="10498" max="10499" width="9" style="113" customWidth="1"/>
    <col min="10500" max="10501" width="8.453125" style="113" customWidth="1"/>
    <col min="10502" max="10502" width="8.36328125" style="113" customWidth="1"/>
    <col min="10503" max="10503" width="7.36328125" style="113" customWidth="1"/>
    <col min="10504" max="10505" width="8.453125" style="113" customWidth="1"/>
    <col min="10506" max="10506" width="17.08984375" style="113" customWidth="1"/>
    <col min="10507" max="10752" width="9" style="113"/>
    <col min="10753" max="10753" width="5.26953125" style="113" customWidth="1"/>
    <col min="10754" max="10755" width="9" style="113" customWidth="1"/>
    <col min="10756" max="10757" width="8.453125" style="113" customWidth="1"/>
    <col min="10758" max="10758" width="8.36328125" style="113" customWidth="1"/>
    <col min="10759" max="10759" width="7.36328125" style="113" customWidth="1"/>
    <col min="10760" max="10761" width="8.453125" style="113" customWidth="1"/>
    <col min="10762" max="10762" width="17.08984375" style="113" customWidth="1"/>
    <col min="10763" max="11008" width="9" style="113"/>
    <col min="11009" max="11009" width="5.26953125" style="113" customWidth="1"/>
    <col min="11010" max="11011" width="9" style="113" customWidth="1"/>
    <col min="11012" max="11013" width="8.453125" style="113" customWidth="1"/>
    <col min="11014" max="11014" width="8.36328125" style="113" customWidth="1"/>
    <col min="11015" max="11015" width="7.36328125" style="113" customWidth="1"/>
    <col min="11016" max="11017" width="8.453125" style="113" customWidth="1"/>
    <col min="11018" max="11018" width="17.08984375" style="113" customWidth="1"/>
    <col min="11019" max="11264" width="9" style="113"/>
    <col min="11265" max="11265" width="5.26953125" style="113" customWidth="1"/>
    <col min="11266" max="11267" width="9" style="113" customWidth="1"/>
    <col min="11268" max="11269" width="8.453125" style="113" customWidth="1"/>
    <col min="11270" max="11270" width="8.36328125" style="113" customWidth="1"/>
    <col min="11271" max="11271" width="7.36328125" style="113" customWidth="1"/>
    <col min="11272" max="11273" width="8.453125" style="113" customWidth="1"/>
    <col min="11274" max="11274" width="17.08984375" style="113" customWidth="1"/>
    <col min="11275" max="11520" width="9" style="113"/>
    <col min="11521" max="11521" width="5.26953125" style="113" customWidth="1"/>
    <col min="11522" max="11523" width="9" style="113" customWidth="1"/>
    <col min="11524" max="11525" width="8.453125" style="113" customWidth="1"/>
    <col min="11526" max="11526" width="8.36328125" style="113" customWidth="1"/>
    <col min="11527" max="11527" width="7.36328125" style="113" customWidth="1"/>
    <col min="11528" max="11529" width="8.453125" style="113" customWidth="1"/>
    <col min="11530" max="11530" width="17.08984375" style="113" customWidth="1"/>
    <col min="11531" max="11776" width="9" style="113"/>
    <col min="11777" max="11777" width="5.26953125" style="113" customWidth="1"/>
    <col min="11778" max="11779" width="9" style="113" customWidth="1"/>
    <col min="11780" max="11781" width="8.453125" style="113" customWidth="1"/>
    <col min="11782" max="11782" width="8.36328125" style="113" customWidth="1"/>
    <col min="11783" max="11783" width="7.36328125" style="113" customWidth="1"/>
    <col min="11784" max="11785" width="8.453125" style="113" customWidth="1"/>
    <col min="11786" max="11786" width="17.08984375" style="113" customWidth="1"/>
    <col min="11787" max="12032" width="9" style="113"/>
    <col min="12033" max="12033" width="5.26953125" style="113" customWidth="1"/>
    <col min="12034" max="12035" width="9" style="113" customWidth="1"/>
    <col min="12036" max="12037" width="8.453125" style="113" customWidth="1"/>
    <col min="12038" max="12038" width="8.36328125" style="113" customWidth="1"/>
    <col min="12039" max="12039" width="7.36328125" style="113" customWidth="1"/>
    <col min="12040" max="12041" width="8.453125" style="113" customWidth="1"/>
    <col min="12042" max="12042" width="17.08984375" style="113" customWidth="1"/>
    <col min="12043" max="12288" width="9" style="113"/>
    <col min="12289" max="12289" width="5.26953125" style="113" customWidth="1"/>
    <col min="12290" max="12291" width="9" style="113" customWidth="1"/>
    <col min="12292" max="12293" width="8.453125" style="113" customWidth="1"/>
    <col min="12294" max="12294" width="8.36328125" style="113" customWidth="1"/>
    <col min="12295" max="12295" width="7.36328125" style="113" customWidth="1"/>
    <col min="12296" max="12297" width="8.453125" style="113" customWidth="1"/>
    <col min="12298" max="12298" width="17.08984375" style="113" customWidth="1"/>
    <col min="12299" max="12544" width="9" style="113"/>
    <col min="12545" max="12545" width="5.26953125" style="113" customWidth="1"/>
    <col min="12546" max="12547" width="9" style="113" customWidth="1"/>
    <col min="12548" max="12549" width="8.453125" style="113" customWidth="1"/>
    <col min="12550" max="12550" width="8.36328125" style="113" customWidth="1"/>
    <col min="12551" max="12551" width="7.36328125" style="113" customWidth="1"/>
    <col min="12552" max="12553" width="8.453125" style="113" customWidth="1"/>
    <col min="12554" max="12554" width="17.08984375" style="113" customWidth="1"/>
    <col min="12555" max="12800" width="9" style="113"/>
    <col min="12801" max="12801" width="5.26953125" style="113" customWidth="1"/>
    <col min="12802" max="12803" width="9" style="113" customWidth="1"/>
    <col min="12804" max="12805" width="8.453125" style="113" customWidth="1"/>
    <col min="12806" max="12806" width="8.36328125" style="113" customWidth="1"/>
    <col min="12807" max="12807" width="7.36328125" style="113" customWidth="1"/>
    <col min="12808" max="12809" width="8.453125" style="113" customWidth="1"/>
    <col min="12810" max="12810" width="17.08984375" style="113" customWidth="1"/>
    <col min="12811" max="13056" width="9" style="113"/>
    <col min="13057" max="13057" width="5.26953125" style="113" customWidth="1"/>
    <col min="13058" max="13059" width="9" style="113" customWidth="1"/>
    <col min="13060" max="13061" width="8.453125" style="113" customWidth="1"/>
    <col min="13062" max="13062" width="8.36328125" style="113" customWidth="1"/>
    <col min="13063" max="13063" width="7.36328125" style="113" customWidth="1"/>
    <col min="13064" max="13065" width="8.453125" style="113" customWidth="1"/>
    <col min="13066" max="13066" width="17.08984375" style="113" customWidth="1"/>
    <col min="13067" max="13312" width="9" style="113"/>
    <col min="13313" max="13313" width="5.26953125" style="113" customWidth="1"/>
    <col min="13314" max="13315" width="9" style="113" customWidth="1"/>
    <col min="13316" max="13317" width="8.453125" style="113" customWidth="1"/>
    <col min="13318" max="13318" width="8.36328125" style="113" customWidth="1"/>
    <col min="13319" max="13319" width="7.36328125" style="113" customWidth="1"/>
    <col min="13320" max="13321" width="8.453125" style="113" customWidth="1"/>
    <col min="13322" max="13322" width="17.08984375" style="113" customWidth="1"/>
    <col min="13323" max="13568" width="9" style="113"/>
    <col min="13569" max="13569" width="5.26953125" style="113" customWidth="1"/>
    <col min="13570" max="13571" width="9" style="113" customWidth="1"/>
    <col min="13572" max="13573" width="8.453125" style="113" customWidth="1"/>
    <col min="13574" max="13574" width="8.36328125" style="113" customWidth="1"/>
    <col min="13575" max="13575" width="7.36328125" style="113" customWidth="1"/>
    <col min="13576" max="13577" width="8.453125" style="113" customWidth="1"/>
    <col min="13578" max="13578" width="17.08984375" style="113" customWidth="1"/>
    <col min="13579" max="13824" width="9" style="113"/>
    <col min="13825" max="13825" width="5.26953125" style="113" customWidth="1"/>
    <col min="13826" max="13827" width="9" style="113" customWidth="1"/>
    <col min="13828" max="13829" width="8.453125" style="113" customWidth="1"/>
    <col min="13830" max="13830" width="8.36328125" style="113" customWidth="1"/>
    <col min="13831" max="13831" width="7.36328125" style="113" customWidth="1"/>
    <col min="13832" max="13833" width="8.453125" style="113" customWidth="1"/>
    <col min="13834" max="13834" width="17.08984375" style="113" customWidth="1"/>
    <col min="13835" max="14080" width="9" style="113"/>
    <col min="14081" max="14081" width="5.26953125" style="113" customWidth="1"/>
    <col min="14082" max="14083" width="9" style="113" customWidth="1"/>
    <col min="14084" max="14085" width="8.453125" style="113" customWidth="1"/>
    <col min="14086" max="14086" width="8.36328125" style="113" customWidth="1"/>
    <col min="14087" max="14087" width="7.36328125" style="113" customWidth="1"/>
    <col min="14088" max="14089" width="8.453125" style="113" customWidth="1"/>
    <col min="14090" max="14090" width="17.08984375" style="113" customWidth="1"/>
    <col min="14091" max="14336" width="9" style="113"/>
    <col min="14337" max="14337" width="5.26953125" style="113" customWidth="1"/>
    <col min="14338" max="14339" width="9" style="113" customWidth="1"/>
    <col min="14340" max="14341" width="8.453125" style="113" customWidth="1"/>
    <col min="14342" max="14342" width="8.36328125" style="113" customWidth="1"/>
    <col min="14343" max="14343" width="7.36328125" style="113" customWidth="1"/>
    <col min="14344" max="14345" width="8.453125" style="113" customWidth="1"/>
    <col min="14346" max="14346" width="17.08984375" style="113" customWidth="1"/>
    <col min="14347" max="14592" width="9" style="113"/>
    <col min="14593" max="14593" width="5.26953125" style="113" customWidth="1"/>
    <col min="14594" max="14595" width="9" style="113" customWidth="1"/>
    <col min="14596" max="14597" width="8.453125" style="113" customWidth="1"/>
    <col min="14598" max="14598" width="8.36328125" style="113" customWidth="1"/>
    <col min="14599" max="14599" width="7.36328125" style="113" customWidth="1"/>
    <col min="14600" max="14601" width="8.453125" style="113" customWidth="1"/>
    <col min="14602" max="14602" width="17.08984375" style="113" customWidth="1"/>
    <col min="14603" max="14848" width="9" style="113"/>
    <col min="14849" max="14849" width="5.26953125" style="113" customWidth="1"/>
    <col min="14850" max="14851" width="9" style="113" customWidth="1"/>
    <col min="14852" max="14853" width="8.453125" style="113" customWidth="1"/>
    <col min="14854" max="14854" width="8.36328125" style="113" customWidth="1"/>
    <col min="14855" max="14855" width="7.36328125" style="113" customWidth="1"/>
    <col min="14856" max="14857" width="8.453125" style="113" customWidth="1"/>
    <col min="14858" max="14858" width="17.08984375" style="113" customWidth="1"/>
    <col min="14859" max="15104" width="9" style="113"/>
    <col min="15105" max="15105" width="5.26953125" style="113" customWidth="1"/>
    <col min="15106" max="15107" width="9" style="113" customWidth="1"/>
    <col min="15108" max="15109" width="8.453125" style="113" customWidth="1"/>
    <col min="15110" max="15110" width="8.36328125" style="113" customWidth="1"/>
    <col min="15111" max="15111" width="7.36328125" style="113" customWidth="1"/>
    <col min="15112" max="15113" width="8.453125" style="113" customWidth="1"/>
    <col min="15114" max="15114" width="17.08984375" style="113" customWidth="1"/>
    <col min="15115" max="15360" width="9" style="113"/>
    <col min="15361" max="15361" width="5.26953125" style="113" customWidth="1"/>
    <col min="15362" max="15363" width="9" style="113" customWidth="1"/>
    <col min="15364" max="15365" width="8.453125" style="113" customWidth="1"/>
    <col min="15366" max="15366" width="8.36328125" style="113" customWidth="1"/>
    <col min="15367" max="15367" width="7.36328125" style="113" customWidth="1"/>
    <col min="15368" max="15369" width="8.453125" style="113" customWidth="1"/>
    <col min="15370" max="15370" width="17.08984375" style="113" customWidth="1"/>
    <col min="15371" max="15616" width="9" style="113"/>
    <col min="15617" max="15617" width="5.26953125" style="113" customWidth="1"/>
    <col min="15618" max="15619" width="9" style="113" customWidth="1"/>
    <col min="15620" max="15621" width="8.453125" style="113" customWidth="1"/>
    <col min="15622" max="15622" width="8.36328125" style="113" customWidth="1"/>
    <col min="15623" max="15623" width="7.36328125" style="113" customWidth="1"/>
    <col min="15624" max="15625" width="8.453125" style="113" customWidth="1"/>
    <col min="15626" max="15626" width="17.08984375" style="113" customWidth="1"/>
    <col min="15627" max="15872" width="9" style="113"/>
    <col min="15873" max="15873" width="5.26953125" style="113" customWidth="1"/>
    <col min="15874" max="15875" width="9" style="113" customWidth="1"/>
    <col min="15876" max="15877" width="8.453125" style="113" customWidth="1"/>
    <col min="15878" max="15878" width="8.36328125" style="113" customWidth="1"/>
    <col min="15879" max="15879" width="7.36328125" style="113" customWidth="1"/>
    <col min="15880" max="15881" width="8.453125" style="113" customWidth="1"/>
    <col min="15882" max="15882" width="17.08984375" style="113" customWidth="1"/>
    <col min="15883" max="16128" width="9" style="113"/>
    <col min="16129" max="16129" width="5.26953125" style="113" customWidth="1"/>
    <col min="16130" max="16131" width="9" style="113" customWidth="1"/>
    <col min="16132" max="16133" width="8.453125" style="113" customWidth="1"/>
    <col min="16134" max="16134" width="8.36328125" style="113" customWidth="1"/>
    <col min="16135" max="16135" width="7.36328125" style="113" customWidth="1"/>
    <col min="16136" max="16137" width="8.453125" style="113" customWidth="1"/>
    <col min="16138" max="16138" width="17.08984375" style="113" customWidth="1"/>
    <col min="16139" max="16384" width="9" style="113"/>
  </cols>
  <sheetData>
    <row r="1" spans="1:10" ht="27.75" customHeight="1">
      <c r="A1" s="310" t="s">
        <v>374</v>
      </c>
      <c r="B1" s="155"/>
      <c r="G1" s="782" t="s">
        <v>102</v>
      </c>
      <c r="H1" s="782"/>
      <c r="I1" s="782"/>
      <c r="J1" s="782"/>
    </row>
    <row r="2" spans="1:10" ht="84.75" customHeight="1">
      <c r="A2" s="784" t="s">
        <v>186</v>
      </c>
      <c r="B2" s="785"/>
      <c r="C2" s="785"/>
      <c r="D2" s="785"/>
      <c r="E2" s="785"/>
      <c r="F2" s="785"/>
      <c r="G2" s="785"/>
      <c r="H2" s="785"/>
      <c r="I2" s="785"/>
      <c r="J2" s="785"/>
    </row>
    <row r="3" spans="1:10" ht="15.75" customHeight="1">
      <c r="A3" s="801"/>
      <c r="B3" s="801"/>
      <c r="C3" s="801"/>
      <c r="D3" s="801"/>
      <c r="E3" s="801"/>
      <c r="F3" s="119"/>
      <c r="H3" s="138"/>
      <c r="I3" s="138"/>
      <c r="J3" s="138"/>
    </row>
    <row r="4" spans="1:10" ht="15.75" customHeight="1" thickBot="1">
      <c r="A4" s="849"/>
      <c r="B4" s="849"/>
      <c r="C4" s="849"/>
      <c r="D4" s="850"/>
      <c r="E4" s="801"/>
      <c r="F4" s="146"/>
    </row>
    <row r="5" spans="1:10" ht="17.25" customHeight="1">
      <c r="A5" s="849"/>
      <c r="B5" s="849"/>
      <c r="C5" s="849"/>
      <c r="D5" s="850"/>
      <c r="E5" s="850"/>
      <c r="F5" s="146"/>
      <c r="G5" s="1232" t="s">
        <v>187</v>
      </c>
      <c r="H5" s="1233"/>
      <c r="I5" s="1237"/>
      <c r="J5" s="1238"/>
    </row>
    <row r="6" spans="1:10" ht="17.25" customHeight="1">
      <c r="A6" s="849"/>
      <c r="B6" s="849"/>
      <c r="C6" s="849"/>
      <c r="D6" s="850"/>
      <c r="E6" s="850"/>
      <c r="F6" s="145"/>
      <c r="G6" s="1234"/>
      <c r="H6" s="884"/>
      <c r="I6" s="863"/>
      <c r="J6" s="1239"/>
    </row>
    <row r="7" spans="1:10" ht="17.25" customHeight="1" thickBot="1">
      <c r="A7" s="849"/>
      <c r="B7" s="849"/>
      <c r="C7" s="849"/>
      <c r="D7" s="850"/>
      <c r="E7" s="850"/>
      <c r="F7" s="145"/>
      <c r="G7" s="1235"/>
      <c r="H7" s="1236"/>
      <c r="I7" s="1240"/>
      <c r="J7" s="1241"/>
    </row>
    <row r="8" spans="1:10" ht="15.75" customHeight="1"/>
    <row r="9" spans="1:10" ht="15.75" customHeight="1">
      <c r="A9" s="139" t="s">
        <v>188</v>
      </c>
      <c r="B9" s="139"/>
      <c r="C9" s="139"/>
      <c r="D9" s="139"/>
      <c r="E9" s="139"/>
      <c r="F9" s="139"/>
      <c r="G9" s="139"/>
      <c r="H9" s="139"/>
      <c r="I9" s="139"/>
      <c r="J9" s="139"/>
    </row>
    <row r="10" spans="1:10" s="139" customFormat="1" ht="30" customHeight="1">
      <c r="A10" s="141"/>
      <c r="B10" s="802" t="s">
        <v>28</v>
      </c>
      <c r="C10" s="802"/>
      <c r="D10" s="802" t="s">
        <v>289</v>
      </c>
      <c r="E10" s="802"/>
      <c r="F10" s="802" t="s">
        <v>4</v>
      </c>
      <c r="G10" s="855"/>
      <c r="H10" s="884" t="s">
        <v>323</v>
      </c>
      <c r="I10" s="802"/>
      <c r="J10" s="176" t="s">
        <v>189</v>
      </c>
    </row>
    <row r="11" spans="1:10" s="139" customFormat="1" ht="17.25" customHeight="1">
      <c r="A11" s="141">
        <v>1</v>
      </c>
      <c r="B11" s="858"/>
      <c r="C11" s="858"/>
      <c r="D11" s="859"/>
      <c r="E11" s="860"/>
      <c r="F11" s="858"/>
      <c r="G11" s="851"/>
      <c r="H11" s="873"/>
      <c r="I11" s="873"/>
      <c r="J11" s="142"/>
    </row>
    <row r="12" spans="1:10" s="139" customFormat="1" ht="17.25" customHeight="1">
      <c r="A12" s="141">
        <v>2</v>
      </c>
      <c r="B12" s="858"/>
      <c r="C12" s="858"/>
      <c r="D12" s="859"/>
      <c r="E12" s="860"/>
      <c r="F12" s="858"/>
      <c r="G12" s="851"/>
      <c r="H12" s="873"/>
      <c r="I12" s="873"/>
      <c r="J12" s="142"/>
    </row>
    <row r="13" spans="1:10" s="139" customFormat="1" ht="17.25" customHeight="1">
      <c r="A13" s="141">
        <v>3</v>
      </c>
      <c r="B13" s="851"/>
      <c r="C13" s="864"/>
      <c r="D13" s="865"/>
      <c r="E13" s="866"/>
      <c r="F13" s="851"/>
      <c r="G13" s="852"/>
      <c r="H13" s="873"/>
      <c r="I13" s="873"/>
      <c r="J13" s="142"/>
    </row>
    <row r="14" spans="1:10" s="139" customFormat="1" ht="17.25" customHeight="1">
      <c r="A14" s="141">
        <v>4</v>
      </c>
      <c r="B14" s="851"/>
      <c r="C14" s="864"/>
      <c r="D14" s="865"/>
      <c r="E14" s="866"/>
      <c r="F14" s="851"/>
      <c r="G14" s="852"/>
      <c r="H14" s="873"/>
      <c r="I14" s="873"/>
      <c r="J14" s="142"/>
    </row>
    <row r="15" spans="1:10" s="139" customFormat="1" ht="17.25" customHeight="1">
      <c r="A15" s="141">
        <v>5</v>
      </c>
      <c r="B15" s="851"/>
      <c r="C15" s="864"/>
      <c r="D15" s="865"/>
      <c r="E15" s="866"/>
      <c r="F15" s="851"/>
      <c r="G15" s="852"/>
      <c r="H15" s="873"/>
      <c r="I15" s="873"/>
      <c r="J15" s="142"/>
    </row>
    <row r="16" spans="1:10" s="139" customFormat="1" ht="17.25" customHeight="1">
      <c r="A16" s="141">
        <v>6</v>
      </c>
      <c r="B16" s="851"/>
      <c r="C16" s="864"/>
      <c r="D16" s="865"/>
      <c r="E16" s="866"/>
      <c r="F16" s="851"/>
      <c r="G16" s="852"/>
      <c r="H16" s="873"/>
      <c r="I16" s="873"/>
      <c r="J16" s="140"/>
    </row>
    <row r="17" spans="1:10" s="139" customFormat="1" ht="17.25" customHeight="1">
      <c r="A17" s="141">
        <v>7</v>
      </c>
      <c r="B17" s="858"/>
      <c r="C17" s="858"/>
      <c r="D17" s="858"/>
      <c r="E17" s="858"/>
      <c r="F17" s="858"/>
      <c r="G17" s="851"/>
      <c r="H17" s="858"/>
      <c r="I17" s="858"/>
      <c r="J17" s="143"/>
    </row>
    <row r="18" spans="1:10" s="139" customFormat="1" ht="17.25" customHeight="1">
      <c r="A18" s="141">
        <v>8</v>
      </c>
      <c r="B18" s="858"/>
      <c r="C18" s="858"/>
      <c r="D18" s="858"/>
      <c r="E18" s="858"/>
      <c r="F18" s="858"/>
      <c r="G18" s="851"/>
      <c r="H18" s="858"/>
      <c r="I18" s="858"/>
      <c r="J18" s="140"/>
    </row>
    <row r="19" spans="1:10" s="139" customFormat="1" ht="17.25" customHeight="1">
      <c r="A19" s="141">
        <v>9</v>
      </c>
      <c r="B19" s="858"/>
      <c r="C19" s="858"/>
      <c r="D19" s="858"/>
      <c r="E19" s="858"/>
      <c r="F19" s="858"/>
      <c r="G19" s="851"/>
      <c r="H19" s="858"/>
      <c r="I19" s="858"/>
      <c r="J19" s="140"/>
    </row>
    <row r="20" spans="1:10" s="139" customFormat="1" ht="17.25" customHeight="1">
      <c r="A20" s="141">
        <v>10</v>
      </c>
      <c r="B20" s="858"/>
      <c r="C20" s="858"/>
      <c r="D20" s="858"/>
      <c r="E20" s="858"/>
      <c r="F20" s="858"/>
      <c r="G20" s="851"/>
      <c r="H20" s="858"/>
      <c r="I20" s="858"/>
      <c r="J20" s="140"/>
    </row>
    <row r="21" spans="1:10" s="139" customFormat="1" ht="17.25" customHeight="1">
      <c r="A21" s="141">
        <v>11</v>
      </c>
      <c r="B21" s="851"/>
      <c r="C21" s="864"/>
      <c r="D21" s="865"/>
      <c r="E21" s="866"/>
      <c r="F21" s="858"/>
      <c r="G21" s="851"/>
      <c r="H21" s="873"/>
      <c r="I21" s="873"/>
      <c r="J21" s="142"/>
    </row>
    <row r="22" spans="1:10" s="139" customFormat="1" ht="17.25" customHeight="1">
      <c r="A22" s="141">
        <v>12</v>
      </c>
      <c r="B22" s="858"/>
      <c r="C22" s="858"/>
      <c r="D22" s="859"/>
      <c r="E22" s="860"/>
      <c r="F22" s="858"/>
      <c r="G22" s="851"/>
      <c r="H22" s="873"/>
      <c r="I22" s="873"/>
      <c r="J22" s="142"/>
    </row>
    <row r="23" spans="1:10" s="139" customFormat="1" ht="17.25" customHeight="1">
      <c r="A23" s="141">
        <v>13</v>
      </c>
      <c r="B23" s="851"/>
      <c r="C23" s="864"/>
      <c r="D23" s="865"/>
      <c r="E23" s="866"/>
      <c r="F23" s="851"/>
      <c r="G23" s="852"/>
      <c r="H23" s="873"/>
      <c r="I23" s="873"/>
      <c r="J23" s="142"/>
    </row>
    <row r="24" spans="1:10" s="139" customFormat="1" ht="17.25" customHeight="1">
      <c r="A24" s="141">
        <v>14</v>
      </c>
      <c r="B24" s="858"/>
      <c r="C24" s="858"/>
      <c r="D24" s="859"/>
      <c r="E24" s="860"/>
      <c r="F24" s="858"/>
      <c r="G24" s="851"/>
      <c r="H24" s="873"/>
      <c r="I24" s="873"/>
      <c r="J24" s="142"/>
    </row>
    <row r="25" spans="1:10" s="139" customFormat="1" ht="17.25" customHeight="1">
      <c r="A25" s="141">
        <v>15</v>
      </c>
      <c r="B25" s="858"/>
      <c r="C25" s="858"/>
      <c r="D25" s="865"/>
      <c r="E25" s="872"/>
      <c r="F25" s="858"/>
      <c r="G25" s="851"/>
      <c r="H25" s="873"/>
      <c r="I25" s="873"/>
      <c r="J25" s="140"/>
    </row>
    <row r="26" spans="1:10" s="139" customFormat="1" ht="17.25" customHeight="1">
      <c r="A26" s="141">
        <v>16</v>
      </c>
      <c r="B26" s="858"/>
      <c r="C26" s="858"/>
      <c r="D26" s="873"/>
      <c r="E26" s="858"/>
      <c r="F26" s="858"/>
      <c r="G26" s="851"/>
      <c r="H26" s="873"/>
      <c r="I26" s="873"/>
      <c r="J26" s="140"/>
    </row>
    <row r="27" spans="1:10" s="139" customFormat="1" ht="17.25" customHeight="1">
      <c r="A27" s="141">
        <v>17</v>
      </c>
      <c r="B27" s="858"/>
      <c r="C27" s="858"/>
      <c r="D27" s="858"/>
      <c r="E27" s="858"/>
      <c r="F27" s="858"/>
      <c r="G27" s="851"/>
      <c r="H27" s="873"/>
      <c r="I27" s="873"/>
      <c r="J27" s="140"/>
    </row>
    <row r="28" spans="1:10" s="139" customFormat="1" ht="17.25" customHeight="1">
      <c r="A28" s="141">
        <v>18</v>
      </c>
      <c r="B28" s="858"/>
      <c r="C28" s="858"/>
      <c r="D28" s="858"/>
      <c r="E28" s="858"/>
      <c r="F28" s="858"/>
      <c r="G28" s="851"/>
      <c r="H28" s="873"/>
      <c r="I28" s="873"/>
      <c r="J28" s="140"/>
    </row>
    <row r="29" spans="1:10" s="139" customFormat="1" ht="17.25" customHeight="1">
      <c r="A29" s="141">
        <v>19</v>
      </c>
      <c r="B29" s="858"/>
      <c r="C29" s="858"/>
      <c r="D29" s="858"/>
      <c r="E29" s="858"/>
      <c r="F29" s="858"/>
      <c r="G29" s="851"/>
      <c r="H29" s="873"/>
      <c r="I29" s="873"/>
      <c r="J29" s="140"/>
    </row>
    <row r="30" spans="1:10" s="139" customFormat="1" ht="17.25" customHeight="1">
      <c r="A30" s="141">
        <v>20</v>
      </c>
      <c r="B30" s="858"/>
      <c r="C30" s="858"/>
      <c r="D30" s="858"/>
      <c r="E30" s="858"/>
      <c r="F30" s="858"/>
      <c r="G30" s="851"/>
      <c r="H30" s="873"/>
      <c r="I30" s="873"/>
      <c r="J30" s="140"/>
    </row>
    <row r="31" spans="1:10" s="139" customFormat="1" ht="17.25" customHeight="1">
      <c r="A31" s="141">
        <v>21</v>
      </c>
      <c r="B31" s="858"/>
      <c r="C31" s="858"/>
      <c r="D31" s="874"/>
      <c r="E31" s="875"/>
      <c r="F31" s="858"/>
      <c r="G31" s="851"/>
      <c r="H31" s="873"/>
      <c r="I31" s="873"/>
      <c r="J31" s="142"/>
    </row>
    <row r="32" spans="1:10" s="139" customFormat="1" ht="17.25" customHeight="1">
      <c r="A32" s="141">
        <v>22</v>
      </c>
      <c r="B32" s="858"/>
      <c r="C32" s="858"/>
      <c r="D32" s="874"/>
      <c r="E32" s="875"/>
      <c r="F32" s="858"/>
      <c r="G32" s="851"/>
      <c r="H32" s="873"/>
      <c r="I32" s="873"/>
      <c r="J32" s="142"/>
    </row>
    <row r="33" spans="1:10" s="139" customFormat="1" ht="17.25" customHeight="1">
      <c r="A33" s="141">
        <v>23</v>
      </c>
      <c r="B33" s="858"/>
      <c r="C33" s="858"/>
      <c r="D33" s="874"/>
      <c r="E33" s="875"/>
      <c r="F33" s="858"/>
      <c r="G33" s="851"/>
      <c r="H33" s="873"/>
      <c r="I33" s="873"/>
      <c r="J33" s="142"/>
    </row>
    <row r="34" spans="1:10" s="139" customFormat="1" ht="17.25" customHeight="1">
      <c r="A34" s="141">
        <v>24</v>
      </c>
      <c r="B34" s="858"/>
      <c r="C34" s="858"/>
      <c r="D34" s="874"/>
      <c r="E34" s="875"/>
      <c r="F34" s="858"/>
      <c r="G34" s="851"/>
      <c r="H34" s="873"/>
      <c r="I34" s="873"/>
      <c r="J34" s="140"/>
    </row>
    <row r="35" spans="1:10" s="139" customFormat="1" ht="17.25" customHeight="1">
      <c r="A35" s="141">
        <v>25</v>
      </c>
      <c r="B35" s="858"/>
      <c r="C35" s="858"/>
      <c r="D35" s="874"/>
      <c r="E35" s="875"/>
      <c r="F35" s="858"/>
      <c r="G35" s="851"/>
      <c r="H35" s="873"/>
      <c r="I35" s="873"/>
      <c r="J35" s="140"/>
    </row>
    <row r="36" spans="1:10" s="139" customFormat="1" ht="17.25" customHeight="1">
      <c r="A36" s="141">
        <v>26</v>
      </c>
      <c r="B36" s="858"/>
      <c r="C36" s="858"/>
      <c r="D36" s="858"/>
      <c r="E36" s="858"/>
      <c r="F36" s="858"/>
      <c r="G36" s="851"/>
      <c r="H36" s="873"/>
      <c r="I36" s="873"/>
      <c r="J36" s="140"/>
    </row>
    <row r="37" spans="1:10" s="139" customFormat="1" ht="17.25" customHeight="1">
      <c r="A37" s="141">
        <v>27</v>
      </c>
      <c r="B37" s="858"/>
      <c r="C37" s="858"/>
      <c r="D37" s="858"/>
      <c r="E37" s="858"/>
      <c r="F37" s="858"/>
      <c r="G37" s="851"/>
      <c r="H37" s="873"/>
      <c r="I37" s="873"/>
      <c r="J37" s="140"/>
    </row>
    <row r="38" spans="1:10" s="139" customFormat="1" ht="17.25" customHeight="1">
      <c r="A38" s="141">
        <v>28</v>
      </c>
      <c r="B38" s="858"/>
      <c r="C38" s="858"/>
      <c r="D38" s="858"/>
      <c r="E38" s="858"/>
      <c r="F38" s="858"/>
      <c r="G38" s="851"/>
      <c r="H38" s="873"/>
      <c r="I38" s="873"/>
      <c r="J38" s="140"/>
    </row>
    <row r="39" spans="1:10" s="139" customFormat="1" ht="17.25" customHeight="1">
      <c r="A39" s="141">
        <v>29</v>
      </c>
      <c r="B39" s="858"/>
      <c r="C39" s="858"/>
      <c r="D39" s="858"/>
      <c r="E39" s="858"/>
      <c r="F39" s="858"/>
      <c r="G39" s="851"/>
      <c r="H39" s="873"/>
      <c r="I39" s="873"/>
      <c r="J39" s="140"/>
    </row>
    <row r="40" spans="1:10" s="139" customFormat="1" ht="17.25" customHeight="1">
      <c r="A40" s="141">
        <v>30</v>
      </c>
      <c r="B40" s="858"/>
      <c r="C40" s="858"/>
      <c r="D40" s="858"/>
      <c r="E40" s="858"/>
      <c r="F40" s="858"/>
      <c r="G40" s="851"/>
      <c r="H40" s="873"/>
      <c r="I40" s="873"/>
      <c r="J40" s="140"/>
    </row>
    <row r="41" spans="1:10" ht="20.25" customHeight="1">
      <c r="A41" s="878" t="s">
        <v>190</v>
      </c>
      <c r="B41" s="879"/>
      <c r="C41" s="879"/>
      <c r="D41" s="879"/>
      <c r="E41" s="879"/>
      <c r="F41" s="879"/>
      <c r="G41" s="879"/>
      <c r="H41" s="879"/>
      <c r="I41" s="879"/>
      <c r="J41" s="879"/>
    </row>
    <row r="42" spans="1:10" ht="20.25" customHeight="1">
      <c r="A42" s="879"/>
      <c r="B42" s="879"/>
      <c r="C42" s="879"/>
      <c r="D42" s="879"/>
      <c r="E42" s="879"/>
      <c r="F42" s="879"/>
      <c r="G42" s="879"/>
      <c r="H42" s="879"/>
      <c r="I42" s="879"/>
      <c r="J42" s="879"/>
    </row>
  </sheetData>
  <mergeCells count="139">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1:C31"/>
    <mergeCell ref="D31:E31"/>
    <mergeCell ref="F31:G31"/>
    <mergeCell ref="H31:I31"/>
    <mergeCell ref="B32:C32"/>
    <mergeCell ref="D32:E32"/>
    <mergeCell ref="F32:G32"/>
    <mergeCell ref="H32:I32"/>
    <mergeCell ref="B33:C33"/>
    <mergeCell ref="D33:E33"/>
    <mergeCell ref="F33:G33"/>
    <mergeCell ref="H33:I33"/>
    <mergeCell ref="B28:C28"/>
    <mergeCell ref="D28:E28"/>
    <mergeCell ref="F28:G28"/>
    <mergeCell ref="H28:I28"/>
    <mergeCell ref="B29:C29"/>
    <mergeCell ref="D29:E29"/>
    <mergeCell ref="F29:G29"/>
    <mergeCell ref="H29:I29"/>
    <mergeCell ref="B30:C30"/>
    <mergeCell ref="D30:E30"/>
    <mergeCell ref="F30:G30"/>
    <mergeCell ref="H30:I30"/>
    <mergeCell ref="B25:C25"/>
    <mergeCell ref="D25:E25"/>
    <mergeCell ref="F25:G25"/>
    <mergeCell ref="H25:I25"/>
    <mergeCell ref="B26:C26"/>
    <mergeCell ref="D26:E26"/>
    <mergeCell ref="F26:G26"/>
    <mergeCell ref="H26:I26"/>
    <mergeCell ref="B27:C27"/>
    <mergeCell ref="D27:E27"/>
    <mergeCell ref="F27:G27"/>
    <mergeCell ref="H27:I27"/>
    <mergeCell ref="B22:C22"/>
    <mergeCell ref="D22:E22"/>
    <mergeCell ref="F22:G22"/>
    <mergeCell ref="H22:I22"/>
    <mergeCell ref="B23:C23"/>
    <mergeCell ref="D23:E23"/>
    <mergeCell ref="F23:G23"/>
    <mergeCell ref="H23:I23"/>
    <mergeCell ref="B24:C24"/>
    <mergeCell ref="D24:E24"/>
    <mergeCell ref="F24:G24"/>
    <mergeCell ref="H24:I24"/>
    <mergeCell ref="B19:C19"/>
    <mergeCell ref="D19:E19"/>
    <mergeCell ref="F19:G19"/>
    <mergeCell ref="H19:I19"/>
    <mergeCell ref="B20:C20"/>
    <mergeCell ref="D20:E20"/>
    <mergeCell ref="F20:G20"/>
    <mergeCell ref="H20:I20"/>
    <mergeCell ref="B21:C21"/>
    <mergeCell ref="D21:E21"/>
    <mergeCell ref="F21:G21"/>
    <mergeCell ref="H21:I21"/>
    <mergeCell ref="B16:C16"/>
    <mergeCell ref="D16:E16"/>
    <mergeCell ref="F16:G16"/>
    <mergeCell ref="H16:I16"/>
    <mergeCell ref="B17:C17"/>
    <mergeCell ref="D17:E17"/>
    <mergeCell ref="F17:G17"/>
    <mergeCell ref="H17:I17"/>
    <mergeCell ref="B18:C18"/>
    <mergeCell ref="D18:E18"/>
    <mergeCell ref="F18:G18"/>
    <mergeCell ref="H18:I18"/>
    <mergeCell ref="B13:C13"/>
    <mergeCell ref="D13:E13"/>
    <mergeCell ref="F13:G13"/>
    <mergeCell ref="H13:I13"/>
    <mergeCell ref="B14:C14"/>
    <mergeCell ref="D14:E14"/>
    <mergeCell ref="F14:G14"/>
    <mergeCell ref="H14:I14"/>
    <mergeCell ref="B15:C15"/>
    <mergeCell ref="D15:E15"/>
    <mergeCell ref="F15:G15"/>
    <mergeCell ref="H15:I15"/>
    <mergeCell ref="B10:C10"/>
    <mergeCell ref="D10:E10"/>
    <mergeCell ref="F10:G10"/>
    <mergeCell ref="H10:I10"/>
    <mergeCell ref="B11:C11"/>
    <mergeCell ref="D11:E11"/>
    <mergeCell ref="F11:G11"/>
    <mergeCell ref="H11:I11"/>
    <mergeCell ref="B12:C12"/>
    <mergeCell ref="D12:E12"/>
    <mergeCell ref="F12:G12"/>
    <mergeCell ref="H12:I12"/>
    <mergeCell ref="G1:J1"/>
    <mergeCell ref="A2:J2"/>
    <mergeCell ref="A3:C3"/>
    <mergeCell ref="D3:E3"/>
    <mergeCell ref="A4:C4"/>
    <mergeCell ref="D4:E4"/>
    <mergeCell ref="A5:C5"/>
    <mergeCell ref="D5:E5"/>
    <mergeCell ref="G5:H7"/>
    <mergeCell ref="I5:J7"/>
    <mergeCell ref="A6:C6"/>
    <mergeCell ref="D6:E6"/>
    <mergeCell ref="A7:C7"/>
    <mergeCell ref="D7:E7"/>
  </mergeCells>
  <phoneticPr fontId="5"/>
  <pageMargins left="0.7" right="0.7" top="0.75" bottom="0.75" header="0.3" footer="0.3"/>
  <pageSetup paperSize="9" scale="9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42"/>
  <sheetViews>
    <sheetView showGridLines="0" view="pageBreakPreview" zoomScale="110" zoomScaleNormal="100" zoomScaleSheetLayoutView="110" workbookViewId="0"/>
  </sheetViews>
  <sheetFormatPr defaultRowHeight="13"/>
  <cols>
    <col min="1" max="1" width="5.26953125" style="113" customWidth="1"/>
    <col min="2" max="9" width="10.453125" style="113" customWidth="1"/>
    <col min="10" max="256" width="9" style="113"/>
    <col min="257" max="257" width="5.26953125" style="113" customWidth="1"/>
    <col min="258" max="265" width="10.453125" style="113" customWidth="1"/>
    <col min="266" max="512" width="9" style="113"/>
    <col min="513" max="513" width="5.26953125" style="113" customWidth="1"/>
    <col min="514" max="521" width="10.453125" style="113" customWidth="1"/>
    <col min="522" max="768" width="9" style="113"/>
    <col min="769" max="769" width="5.26953125" style="113" customWidth="1"/>
    <col min="770" max="777" width="10.453125" style="113" customWidth="1"/>
    <col min="778" max="1024" width="9" style="113"/>
    <col min="1025" max="1025" width="5.26953125" style="113" customWidth="1"/>
    <col min="1026" max="1033" width="10.453125" style="113" customWidth="1"/>
    <col min="1034" max="1280" width="9" style="113"/>
    <col min="1281" max="1281" width="5.26953125" style="113" customWidth="1"/>
    <col min="1282" max="1289" width="10.453125" style="113" customWidth="1"/>
    <col min="1290" max="1536" width="9" style="113"/>
    <col min="1537" max="1537" width="5.26953125" style="113" customWidth="1"/>
    <col min="1538" max="1545" width="10.453125" style="113" customWidth="1"/>
    <col min="1546" max="1792" width="9" style="113"/>
    <col min="1793" max="1793" width="5.26953125" style="113" customWidth="1"/>
    <col min="1794" max="1801" width="10.453125" style="113" customWidth="1"/>
    <col min="1802" max="2048" width="9" style="113"/>
    <col min="2049" max="2049" width="5.26953125" style="113" customWidth="1"/>
    <col min="2050" max="2057" width="10.453125" style="113" customWidth="1"/>
    <col min="2058" max="2304" width="9" style="113"/>
    <col min="2305" max="2305" width="5.26953125" style="113" customWidth="1"/>
    <col min="2306" max="2313" width="10.453125" style="113" customWidth="1"/>
    <col min="2314" max="2560" width="9" style="113"/>
    <col min="2561" max="2561" width="5.26953125" style="113" customWidth="1"/>
    <col min="2562" max="2569" width="10.453125" style="113" customWidth="1"/>
    <col min="2570" max="2816" width="9" style="113"/>
    <col min="2817" max="2817" width="5.26953125" style="113" customWidth="1"/>
    <col min="2818" max="2825" width="10.453125" style="113" customWidth="1"/>
    <col min="2826" max="3072" width="9" style="113"/>
    <col min="3073" max="3073" width="5.26953125" style="113" customWidth="1"/>
    <col min="3074" max="3081" width="10.453125" style="113" customWidth="1"/>
    <col min="3082" max="3328" width="9" style="113"/>
    <col min="3329" max="3329" width="5.26953125" style="113" customWidth="1"/>
    <col min="3330" max="3337" width="10.453125" style="113" customWidth="1"/>
    <col min="3338" max="3584" width="9" style="113"/>
    <col min="3585" max="3585" width="5.26953125" style="113" customWidth="1"/>
    <col min="3586" max="3593" width="10.453125" style="113" customWidth="1"/>
    <col min="3594" max="3840" width="9" style="113"/>
    <col min="3841" max="3841" width="5.26953125" style="113" customWidth="1"/>
    <col min="3842" max="3849" width="10.453125" style="113" customWidth="1"/>
    <col min="3850" max="4096" width="9" style="113"/>
    <col min="4097" max="4097" width="5.26953125" style="113" customWidth="1"/>
    <col min="4098" max="4105" width="10.453125" style="113" customWidth="1"/>
    <col min="4106" max="4352" width="9" style="113"/>
    <col min="4353" max="4353" width="5.26953125" style="113" customWidth="1"/>
    <col min="4354" max="4361" width="10.453125" style="113" customWidth="1"/>
    <col min="4362" max="4608" width="9" style="113"/>
    <col min="4609" max="4609" width="5.26953125" style="113" customWidth="1"/>
    <col min="4610" max="4617" width="10.453125" style="113" customWidth="1"/>
    <col min="4618" max="4864" width="9" style="113"/>
    <col min="4865" max="4865" width="5.26953125" style="113" customWidth="1"/>
    <col min="4866" max="4873" width="10.453125" style="113" customWidth="1"/>
    <col min="4874" max="5120" width="9" style="113"/>
    <col min="5121" max="5121" width="5.26953125" style="113" customWidth="1"/>
    <col min="5122" max="5129" width="10.453125" style="113" customWidth="1"/>
    <col min="5130" max="5376" width="9" style="113"/>
    <col min="5377" max="5377" width="5.26953125" style="113" customWidth="1"/>
    <col min="5378" max="5385" width="10.453125" style="113" customWidth="1"/>
    <col min="5386" max="5632" width="9" style="113"/>
    <col min="5633" max="5633" width="5.26953125" style="113" customWidth="1"/>
    <col min="5634" max="5641" width="10.453125" style="113" customWidth="1"/>
    <col min="5642" max="5888" width="9" style="113"/>
    <col min="5889" max="5889" width="5.26953125" style="113" customWidth="1"/>
    <col min="5890" max="5897" width="10.453125" style="113" customWidth="1"/>
    <col min="5898" max="6144" width="9" style="113"/>
    <col min="6145" max="6145" width="5.26953125" style="113" customWidth="1"/>
    <col min="6146" max="6153" width="10.453125" style="113" customWidth="1"/>
    <col min="6154" max="6400" width="9" style="113"/>
    <col min="6401" max="6401" width="5.26953125" style="113" customWidth="1"/>
    <col min="6402" max="6409" width="10.453125" style="113" customWidth="1"/>
    <col min="6410" max="6656" width="9" style="113"/>
    <col min="6657" max="6657" width="5.26953125" style="113" customWidth="1"/>
    <col min="6658" max="6665" width="10.453125" style="113" customWidth="1"/>
    <col min="6666" max="6912" width="9" style="113"/>
    <col min="6913" max="6913" width="5.26953125" style="113" customWidth="1"/>
    <col min="6914" max="6921" width="10.453125" style="113" customWidth="1"/>
    <col min="6922" max="7168" width="9" style="113"/>
    <col min="7169" max="7169" width="5.26953125" style="113" customWidth="1"/>
    <col min="7170" max="7177" width="10.453125" style="113" customWidth="1"/>
    <col min="7178" max="7424" width="9" style="113"/>
    <col min="7425" max="7425" width="5.26953125" style="113" customWidth="1"/>
    <col min="7426" max="7433" width="10.453125" style="113" customWidth="1"/>
    <col min="7434" max="7680" width="9" style="113"/>
    <col min="7681" max="7681" width="5.26953125" style="113" customWidth="1"/>
    <col min="7682" max="7689" width="10.453125" style="113" customWidth="1"/>
    <col min="7690" max="7936" width="9" style="113"/>
    <col min="7937" max="7937" width="5.26953125" style="113" customWidth="1"/>
    <col min="7938" max="7945" width="10.453125" style="113" customWidth="1"/>
    <col min="7946" max="8192" width="9" style="113"/>
    <col min="8193" max="8193" width="5.26953125" style="113" customWidth="1"/>
    <col min="8194" max="8201" width="10.453125" style="113" customWidth="1"/>
    <col min="8202" max="8448" width="9" style="113"/>
    <col min="8449" max="8449" width="5.26953125" style="113" customWidth="1"/>
    <col min="8450" max="8457" width="10.453125" style="113" customWidth="1"/>
    <col min="8458" max="8704" width="9" style="113"/>
    <col min="8705" max="8705" width="5.26953125" style="113" customWidth="1"/>
    <col min="8706" max="8713" width="10.453125" style="113" customWidth="1"/>
    <col min="8714" max="8960" width="9" style="113"/>
    <col min="8961" max="8961" width="5.26953125" style="113" customWidth="1"/>
    <col min="8962" max="8969" width="10.453125" style="113" customWidth="1"/>
    <col min="8970" max="9216" width="9" style="113"/>
    <col min="9217" max="9217" width="5.26953125" style="113" customWidth="1"/>
    <col min="9218" max="9225" width="10.453125" style="113" customWidth="1"/>
    <col min="9226" max="9472" width="9" style="113"/>
    <col min="9473" max="9473" width="5.26953125" style="113" customWidth="1"/>
    <col min="9474" max="9481" width="10.453125" style="113" customWidth="1"/>
    <col min="9482" max="9728" width="9" style="113"/>
    <col min="9729" max="9729" width="5.26953125" style="113" customWidth="1"/>
    <col min="9730" max="9737" width="10.453125" style="113" customWidth="1"/>
    <col min="9738" max="9984" width="9" style="113"/>
    <col min="9985" max="9985" width="5.26953125" style="113" customWidth="1"/>
    <col min="9986" max="9993" width="10.453125" style="113" customWidth="1"/>
    <col min="9994" max="10240" width="9" style="113"/>
    <col min="10241" max="10241" width="5.26953125" style="113" customWidth="1"/>
    <col min="10242" max="10249" width="10.453125" style="113" customWidth="1"/>
    <col min="10250" max="10496" width="9" style="113"/>
    <col min="10497" max="10497" width="5.26953125" style="113" customWidth="1"/>
    <col min="10498" max="10505" width="10.453125" style="113" customWidth="1"/>
    <col min="10506" max="10752" width="9" style="113"/>
    <col min="10753" max="10753" width="5.26953125" style="113" customWidth="1"/>
    <col min="10754" max="10761" width="10.453125" style="113" customWidth="1"/>
    <col min="10762" max="11008" width="9" style="113"/>
    <col min="11009" max="11009" width="5.26953125" style="113" customWidth="1"/>
    <col min="11010" max="11017" width="10.453125" style="113" customWidth="1"/>
    <col min="11018" max="11264" width="9" style="113"/>
    <col min="11265" max="11265" width="5.26953125" style="113" customWidth="1"/>
    <col min="11266" max="11273" width="10.453125" style="113" customWidth="1"/>
    <col min="11274" max="11520" width="9" style="113"/>
    <col min="11521" max="11521" width="5.26953125" style="113" customWidth="1"/>
    <col min="11522" max="11529" width="10.453125" style="113" customWidth="1"/>
    <col min="11530" max="11776" width="9" style="113"/>
    <col min="11777" max="11777" width="5.26953125" style="113" customWidth="1"/>
    <col min="11778" max="11785" width="10.453125" style="113" customWidth="1"/>
    <col min="11786" max="12032" width="9" style="113"/>
    <col min="12033" max="12033" width="5.26953125" style="113" customWidth="1"/>
    <col min="12034" max="12041" width="10.453125" style="113" customWidth="1"/>
    <col min="12042" max="12288" width="9" style="113"/>
    <col min="12289" max="12289" width="5.26953125" style="113" customWidth="1"/>
    <col min="12290" max="12297" width="10.453125" style="113" customWidth="1"/>
    <col min="12298" max="12544" width="9" style="113"/>
    <col min="12545" max="12545" width="5.26953125" style="113" customWidth="1"/>
    <col min="12546" max="12553" width="10.453125" style="113" customWidth="1"/>
    <col min="12554" max="12800" width="9" style="113"/>
    <col min="12801" max="12801" width="5.26953125" style="113" customWidth="1"/>
    <col min="12802" max="12809" width="10.453125" style="113" customWidth="1"/>
    <col min="12810" max="13056" width="9" style="113"/>
    <col min="13057" max="13057" width="5.26953125" style="113" customWidth="1"/>
    <col min="13058" max="13065" width="10.453125" style="113" customWidth="1"/>
    <col min="13066" max="13312" width="9" style="113"/>
    <col min="13313" max="13313" width="5.26953125" style="113" customWidth="1"/>
    <col min="13314" max="13321" width="10.453125" style="113" customWidth="1"/>
    <col min="13322" max="13568" width="9" style="113"/>
    <col min="13569" max="13569" width="5.26953125" style="113" customWidth="1"/>
    <col min="13570" max="13577" width="10.453125" style="113" customWidth="1"/>
    <col min="13578" max="13824" width="9" style="113"/>
    <col min="13825" max="13825" width="5.26953125" style="113" customWidth="1"/>
    <col min="13826" max="13833" width="10.453125" style="113" customWidth="1"/>
    <col min="13834" max="14080" width="9" style="113"/>
    <col min="14081" max="14081" width="5.26953125" style="113" customWidth="1"/>
    <col min="14082" max="14089" width="10.453125" style="113" customWidth="1"/>
    <col min="14090" max="14336" width="9" style="113"/>
    <col min="14337" max="14337" width="5.26953125" style="113" customWidth="1"/>
    <col min="14338" max="14345" width="10.453125" style="113" customWidth="1"/>
    <col min="14346" max="14592" width="9" style="113"/>
    <col min="14593" max="14593" width="5.26953125" style="113" customWidth="1"/>
    <col min="14594" max="14601" width="10.453125" style="113" customWidth="1"/>
    <col min="14602" max="14848" width="9" style="113"/>
    <col min="14849" max="14849" width="5.26953125" style="113" customWidth="1"/>
    <col min="14850" max="14857" width="10.453125" style="113" customWidth="1"/>
    <col min="14858" max="15104" width="9" style="113"/>
    <col min="15105" max="15105" width="5.26953125" style="113" customWidth="1"/>
    <col min="15106" max="15113" width="10.453125" style="113" customWidth="1"/>
    <col min="15114" max="15360" width="9" style="113"/>
    <col min="15361" max="15361" width="5.26953125" style="113" customWidth="1"/>
    <col min="15362" max="15369" width="10.453125" style="113" customWidth="1"/>
    <col min="15370" max="15616" width="9" style="113"/>
    <col min="15617" max="15617" width="5.26953125" style="113" customWidth="1"/>
    <col min="15618" max="15625" width="10.453125" style="113" customWidth="1"/>
    <col min="15626" max="15872" width="9" style="113"/>
    <col min="15873" max="15873" width="5.26953125" style="113" customWidth="1"/>
    <col min="15874" max="15881" width="10.453125" style="113" customWidth="1"/>
    <col min="15882" max="16128" width="9" style="113"/>
    <col min="16129" max="16129" width="5.26953125" style="113" customWidth="1"/>
    <col min="16130" max="16137" width="10.453125" style="113" customWidth="1"/>
    <col min="16138" max="16384" width="9" style="113"/>
  </cols>
  <sheetData>
    <row r="1" spans="1:9" ht="27.75" customHeight="1">
      <c r="A1" s="310" t="s">
        <v>375</v>
      </c>
      <c r="B1" s="155"/>
      <c r="D1" s="138"/>
      <c r="E1" s="138"/>
      <c r="F1" s="138"/>
      <c r="G1" s="801" t="s">
        <v>102</v>
      </c>
      <c r="H1" s="801"/>
      <c r="I1" s="801"/>
    </row>
    <row r="2" spans="1:9" ht="84.75" customHeight="1">
      <c r="A2" s="784" t="s">
        <v>191</v>
      </c>
      <c r="B2" s="785"/>
      <c r="C2" s="785"/>
      <c r="D2" s="785"/>
      <c r="E2" s="785"/>
      <c r="F2" s="785"/>
      <c r="G2" s="785"/>
      <c r="H2" s="785"/>
      <c r="I2" s="785"/>
    </row>
    <row r="3" spans="1:9" ht="15.75" customHeight="1">
      <c r="A3" s="801"/>
      <c r="B3" s="801"/>
      <c r="C3" s="801"/>
      <c r="D3" s="801"/>
      <c r="E3" s="801"/>
      <c r="F3" s="119"/>
      <c r="H3" s="138"/>
      <c r="I3" s="138"/>
    </row>
    <row r="4" spans="1:9" ht="15.75" customHeight="1" thickBot="1">
      <c r="A4" s="849"/>
      <c r="B4" s="849"/>
      <c r="C4" s="849"/>
      <c r="D4" s="850"/>
      <c r="E4" s="801"/>
      <c r="F4" s="146"/>
    </row>
    <row r="5" spans="1:9" ht="17.25" customHeight="1">
      <c r="A5" s="849"/>
      <c r="B5" s="849"/>
      <c r="C5" s="849"/>
      <c r="D5" s="178"/>
      <c r="E5" s="1242" t="s">
        <v>192</v>
      </c>
      <c r="F5" s="1243"/>
      <c r="G5" s="1248"/>
      <c r="H5" s="1220"/>
      <c r="I5" s="177"/>
    </row>
    <row r="6" spans="1:9" ht="17.25" customHeight="1">
      <c r="A6" s="849"/>
      <c r="B6" s="849"/>
      <c r="C6" s="849"/>
      <c r="D6" s="178"/>
      <c r="E6" s="1244"/>
      <c r="F6" s="1245"/>
      <c r="G6" s="1249"/>
      <c r="H6" s="1250"/>
      <c r="I6" s="177"/>
    </row>
    <row r="7" spans="1:9" ht="17.25" customHeight="1" thickBot="1">
      <c r="A7" s="849"/>
      <c r="B7" s="849"/>
      <c r="C7" s="849"/>
      <c r="D7" s="178"/>
      <c r="E7" s="1246"/>
      <c r="F7" s="1247"/>
      <c r="G7" s="1251"/>
      <c r="H7" s="1252"/>
      <c r="I7" s="177"/>
    </row>
    <row r="8" spans="1:9" ht="15.75" customHeight="1"/>
    <row r="9" spans="1:9" ht="15.75" customHeight="1">
      <c r="A9" s="139" t="s">
        <v>193</v>
      </c>
      <c r="B9" s="139"/>
      <c r="C9" s="139"/>
      <c r="D9" s="139"/>
      <c r="E9" s="139"/>
      <c r="F9" s="139"/>
      <c r="G9" s="139"/>
      <c r="H9" s="139"/>
      <c r="I9" s="139"/>
    </row>
    <row r="10" spans="1:9" s="139" customFormat="1" ht="30" customHeight="1">
      <c r="A10" s="141"/>
      <c r="B10" s="802" t="s">
        <v>28</v>
      </c>
      <c r="C10" s="802"/>
      <c r="D10" s="802" t="s">
        <v>289</v>
      </c>
      <c r="E10" s="802"/>
      <c r="F10" s="802" t="s">
        <v>4</v>
      </c>
      <c r="G10" s="855"/>
      <c r="H10" s="884" t="s">
        <v>194</v>
      </c>
      <c r="I10" s="802"/>
    </row>
    <row r="11" spans="1:9" s="139" customFormat="1" ht="17.25" customHeight="1">
      <c r="A11" s="141">
        <v>1</v>
      </c>
      <c r="B11" s="858"/>
      <c r="C11" s="858"/>
      <c r="D11" s="859"/>
      <c r="E11" s="860"/>
      <c r="F11" s="858"/>
      <c r="G11" s="851"/>
      <c r="H11" s="873"/>
      <c r="I11" s="873"/>
    </row>
    <row r="12" spans="1:9" s="139" customFormat="1" ht="17.25" customHeight="1">
      <c r="A12" s="141">
        <v>2</v>
      </c>
      <c r="B12" s="858"/>
      <c r="C12" s="858"/>
      <c r="D12" s="859"/>
      <c r="E12" s="860"/>
      <c r="F12" s="858"/>
      <c r="G12" s="851"/>
      <c r="H12" s="873"/>
      <c r="I12" s="873"/>
    </row>
    <row r="13" spans="1:9" s="139" customFormat="1" ht="17.25" customHeight="1">
      <c r="A13" s="141">
        <v>3</v>
      </c>
      <c r="B13" s="851"/>
      <c r="C13" s="864"/>
      <c r="D13" s="865"/>
      <c r="E13" s="866"/>
      <c r="F13" s="851"/>
      <c r="G13" s="852"/>
      <c r="H13" s="873"/>
      <c r="I13" s="873"/>
    </row>
    <row r="14" spans="1:9" s="139" customFormat="1" ht="17.25" customHeight="1">
      <c r="A14" s="141">
        <v>4</v>
      </c>
      <c r="B14" s="851"/>
      <c r="C14" s="864"/>
      <c r="D14" s="865"/>
      <c r="E14" s="866"/>
      <c r="F14" s="851"/>
      <c r="G14" s="852"/>
      <c r="H14" s="873"/>
      <c r="I14" s="873"/>
    </row>
    <row r="15" spans="1:9" s="139" customFormat="1" ht="17.25" customHeight="1">
      <c r="A15" s="141">
        <v>5</v>
      </c>
      <c r="B15" s="851"/>
      <c r="C15" s="864"/>
      <c r="D15" s="865"/>
      <c r="E15" s="866"/>
      <c r="F15" s="851"/>
      <c r="G15" s="852"/>
      <c r="H15" s="873"/>
      <c r="I15" s="873"/>
    </row>
    <row r="16" spans="1:9" s="139" customFormat="1" ht="17.25" customHeight="1">
      <c r="A16" s="141">
        <v>6</v>
      </c>
      <c r="B16" s="851"/>
      <c r="C16" s="864"/>
      <c r="D16" s="865"/>
      <c r="E16" s="866"/>
      <c r="F16" s="851"/>
      <c r="G16" s="852"/>
      <c r="H16" s="873"/>
      <c r="I16" s="873"/>
    </row>
    <row r="17" spans="1:9" s="139" customFormat="1" ht="17.25" customHeight="1">
      <c r="A17" s="141">
        <v>7</v>
      </c>
      <c r="B17" s="858"/>
      <c r="C17" s="858"/>
      <c r="D17" s="858"/>
      <c r="E17" s="858"/>
      <c r="F17" s="858"/>
      <c r="G17" s="851"/>
      <c r="H17" s="858"/>
      <c r="I17" s="858"/>
    </row>
    <row r="18" spans="1:9" s="139" customFormat="1" ht="17.25" customHeight="1">
      <c r="A18" s="141">
        <v>8</v>
      </c>
      <c r="B18" s="858"/>
      <c r="C18" s="858"/>
      <c r="D18" s="858"/>
      <c r="E18" s="858"/>
      <c r="F18" s="858"/>
      <c r="G18" s="851"/>
      <c r="H18" s="858"/>
      <c r="I18" s="858"/>
    </row>
    <row r="19" spans="1:9" s="139" customFormat="1" ht="17.25" customHeight="1">
      <c r="A19" s="141">
        <v>9</v>
      </c>
      <c r="B19" s="858"/>
      <c r="C19" s="858"/>
      <c r="D19" s="858"/>
      <c r="E19" s="858"/>
      <c r="F19" s="858"/>
      <c r="G19" s="851"/>
      <c r="H19" s="858"/>
      <c r="I19" s="858"/>
    </row>
    <row r="20" spans="1:9" s="139" customFormat="1" ht="17.25" customHeight="1">
      <c r="A20" s="141">
        <v>10</v>
      </c>
      <c r="B20" s="858"/>
      <c r="C20" s="858"/>
      <c r="D20" s="858"/>
      <c r="E20" s="858"/>
      <c r="F20" s="858"/>
      <c r="G20" s="851"/>
      <c r="H20" s="858"/>
      <c r="I20" s="858"/>
    </row>
    <row r="21" spans="1:9" s="139" customFormat="1" ht="17.25" customHeight="1">
      <c r="A21" s="141">
        <v>11</v>
      </c>
      <c r="B21" s="851"/>
      <c r="C21" s="864"/>
      <c r="D21" s="865"/>
      <c r="E21" s="866"/>
      <c r="F21" s="858"/>
      <c r="G21" s="851"/>
      <c r="H21" s="873"/>
      <c r="I21" s="873"/>
    </row>
    <row r="22" spans="1:9" s="139" customFormat="1" ht="17.25" customHeight="1">
      <c r="A22" s="141">
        <v>12</v>
      </c>
      <c r="B22" s="858"/>
      <c r="C22" s="858"/>
      <c r="D22" s="859"/>
      <c r="E22" s="860"/>
      <c r="F22" s="858"/>
      <c r="G22" s="851"/>
      <c r="H22" s="873"/>
      <c r="I22" s="873"/>
    </row>
    <row r="23" spans="1:9" s="139" customFormat="1" ht="17.25" customHeight="1">
      <c r="A23" s="141">
        <v>13</v>
      </c>
      <c r="B23" s="851"/>
      <c r="C23" s="864"/>
      <c r="D23" s="865"/>
      <c r="E23" s="866"/>
      <c r="F23" s="851"/>
      <c r="G23" s="852"/>
      <c r="H23" s="873"/>
      <c r="I23" s="873"/>
    </row>
    <row r="24" spans="1:9" s="139" customFormat="1" ht="17.25" customHeight="1">
      <c r="A24" s="141">
        <v>14</v>
      </c>
      <c r="B24" s="858"/>
      <c r="C24" s="858"/>
      <c r="D24" s="859"/>
      <c r="E24" s="860"/>
      <c r="F24" s="858"/>
      <c r="G24" s="851"/>
      <c r="H24" s="873"/>
      <c r="I24" s="873"/>
    </row>
    <row r="25" spans="1:9" s="139" customFormat="1" ht="17.25" customHeight="1">
      <c r="A25" s="141">
        <v>15</v>
      </c>
      <c r="B25" s="858"/>
      <c r="C25" s="858"/>
      <c r="D25" s="865"/>
      <c r="E25" s="872"/>
      <c r="F25" s="858"/>
      <c r="G25" s="851"/>
      <c r="H25" s="873"/>
      <c r="I25" s="873"/>
    </row>
    <row r="26" spans="1:9" s="139" customFormat="1" ht="17.25" customHeight="1">
      <c r="A26" s="141">
        <v>16</v>
      </c>
      <c r="B26" s="858"/>
      <c r="C26" s="858"/>
      <c r="D26" s="873"/>
      <c r="E26" s="858"/>
      <c r="F26" s="858"/>
      <c r="G26" s="851"/>
      <c r="H26" s="873"/>
      <c r="I26" s="873"/>
    </row>
    <row r="27" spans="1:9" s="139" customFormat="1" ht="17.25" customHeight="1">
      <c r="A27" s="141">
        <v>17</v>
      </c>
      <c r="B27" s="858"/>
      <c r="C27" s="858"/>
      <c r="D27" s="858"/>
      <c r="E27" s="858"/>
      <c r="F27" s="858"/>
      <c r="G27" s="851"/>
      <c r="H27" s="873"/>
      <c r="I27" s="873"/>
    </row>
    <row r="28" spans="1:9" s="139" customFormat="1" ht="17.25" customHeight="1">
      <c r="A28" s="141">
        <v>18</v>
      </c>
      <c r="B28" s="858"/>
      <c r="C28" s="858"/>
      <c r="D28" s="858"/>
      <c r="E28" s="858"/>
      <c r="F28" s="858"/>
      <c r="G28" s="851"/>
      <c r="H28" s="873"/>
      <c r="I28" s="873"/>
    </row>
    <row r="29" spans="1:9" s="139" customFormat="1" ht="17.25" customHeight="1">
      <c r="A29" s="141">
        <v>19</v>
      </c>
      <c r="B29" s="858"/>
      <c r="C29" s="858"/>
      <c r="D29" s="858"/>
      <c r="E29" s="858"/>
      <c r="F29" s="858"/>
      <c r="G29" s="851"/>
      <c r="H29" s="873"/>
      <c r="I29" s="873"/>
    </row>
    <row r="30" spans="1:9" s="139" customFormat="1" ht="17.25" customHeight="1">
      <c r="A30" s="141">
        <v>20</v>
      </c>
      <c r="B30" s="858"/>
      <c r="C30" s="858"/>
      <c r="D30" s="858"/>
      <c r="E30" s="858"/>
      <c r="F30" s="858"/>
      <c r="G30" s="851"/>
      <c r="H30" s="873"/>
      <c r="I30" s="873"/>
    </row>
    <row r="31" spans="1:9" s="139" customFormat="1" ht="17.25" customHeight="1">
      <c r="A31" s="141">
        <v>21</v>
      </c>
      <c r="B31" s="858"/>
      <c r="C31" s="858"/>
      <c r="D31" s="874"/>
      <c r="E31" s="875"/>
      <c r="F31" s="858"/>
      <c r="G31" s="851"/>
      <c r="H31" s="873"/>
      <c r="I31" s="873"/>
    </row>
    <row r="32" spans="1:9" s="139" customFormat="1" ht="17.25" customHeight="1">
      <c r="A32" s="141">
        <v>22</v>
      </c>
      <c r="B32" s="858"/>
      <c r="C32" s="858"/>
      <c r="D32" s="874"/>
      <c r="E32" s="875"/>
      <c r="F32" s="858"/>
      <c r="G32" s="851"/>
      <c r="H32" s="873"/>
      <c r="I32" s="873"/>
    </row>
    <row r="33" spans="1:9" s="139" customFormat="1" ht="17.25" customHeight="1">
      <c r="A33" s="141">
        <v>23</v>
      </c>
      <c r="B33" s="858"/>
      <c r="C33" s="858"/>
      <c r="D33" s="874"/>
      <c r="E33" s="875"/>
      <c r="F33" s="858"/>
      <c r="G33" s="851"/>
      <c r="H33" s="873"/>
      <c r="I33" s="873"/>
    </row>
    <row r="34" spans="1:9" s="139" customFormat="1" ht="17.25" customHeight="1">
      <c r="A34" s="141">
        <v>24</v>
      </c>
      <c r="B34" s="858"/>
      <c r="C34" s="858"/>
      <c r="D34" s="874"/>
      <c r="E34" s="875"/>
      <c r="F34" s="858"/>
      <c r="G34" s="851"/>
      <c r="H34" s="873"/>
      <c r="I34" s="873"/>
    </row>
    <row r="35" spans="1:9" s="139" customFormat="1" ht="17.25" customHeight="1">
      <c r="A35" s="141">
        <v>25</v>
      </c>
      <c r="B35" s="858"/>
      <c r="C35" s="858"/>
      <c r="D35" s="874"/>
      <c r="E35" s="875"/>
      <c r="F35" s="858"/>
      <c r="G35" s="851"/>
      <c r="H35" s="873"/>
      <c r="I35" s="873"/>
    </row>
    <row r="36" spans="1:9" s="139" customFormat="1" ht="17.25" customHeight="1">
      <c r="A36" s="141">
        <v>26</v>
      </c>
      <c r="B36" s="858"/>
      <c r="C36" s="858"/>
      <c r="D36" s="858"/>
      <c r="E36" s="858"/>
      <c r="F36" s="858"/>
      <c r="G36" s="851"/>
      <c r="H36" s="873"/>
      <c r="I36" s="873"/>
    </row>
    <row r="37" spans="1:9" s="139" customFormat="1" ht="17.25" customHeight="1">
      <c r="A37" s="141">
        <v>27</v>
      </c>
      <c r="B37" s="858"/>
      <c r="C37" s="858"/>
      <c r="D37" s="858"/>
      <c r="E37" s="858"/>
      <c r="F37" s="858"/>
      <c r="G37" s="851"/>
      <c r="H37" s="873"/>
      <c r="I37" s="873"/>
    </row>
    <row r="38" spans="1:9" s="139" customFormat="1" ht="17.25" customHeight="1">
      <c r="A38" s="141">
        <v>28</v>
      </c>
      <c r="B38" s="858"/>
      <c r="C38" s="858"/>
      <c r="D38" s="858"/>
      <c r="E38" s="858"/>
      <c r="F38" s="858"/>
      <c r="G38" s="851"/>
      <c r="H38" s="873"/>
      <c r="I38" s="873"/>
    </row>
    <row r="39" spans="1:9" s="139" customFormat="1" ht="17.25" customHeight="1">
      <c r="A39" s="141">
        <v>29</v>
      </c>
      <c r="B39" s="858"/>
      <c r="C39" s="858"/>
      <c r="D39" s="858"/>
      <c r="E39" s="858"/>
      <c r="F39" s="858"/>
      <c r="G39" s="851"/>
      <c r="H39" s="873"/>
      <c r="I39" s="873"/>
    </row>
    <row r="40" spans="1:9" s="139" customFormat="1" ht="17.25" customHeight="1">
      <c r="A40" s="141">
        <v>30</v>
      </c>
      <c r="B40" s="858"/>
      <c r="C40" s="858"/>
      <c r="D40" s="858"/>
      <c r="E40" s="858"/>
      <c r="F40" s="858"/>
      <c r="G40" s="851"/>
      <c r="H40" s="873"/>
      <c r="I40" s="873"/>
    </row>
    <row r="41" spans="1:9" ht="22.5" customHeight="1">
      <c r="A41" s="878" t="s">
        <v>676</v>
      </c>
      <c r="B41" s="879"/>
      <c r="C41" s="879"/>
      <c r="D41" s="879"/>
      <c r="E41" s="879"/>
      <c r="F41" s="879"/>
      <c r="G41" s="879"/>
      <c r="H41" s="879"/>
      <c r="I41" s="879"/>
    </row>
    <row r="42" spans="1:9" ht="22.5" customHeight="1">
      <c r="A42" s="879"/>
      <c r="B42" s="879"/>
      <c r="C42" s="879"/>
      <c r="D42" s="879"/>
      <c r="E42" s="879"/>
      <c r="F42" s="879"/>
      <c r="G42" s="879"/>
      <c r="H42" s="879"/>
      <c r="I42" s="879"/>
    </row>
  </sheetData>
  <mergeCells count="136">
    <mergeCell ref="A41:I42"/>
    <mergeCell ref="B39:C39"/>
    <mergeCell ref="D39:E39"/>
    <mergeCell ref="F39:G39"/>
    <mergeCell ref="H39:I39"/>
    <mergeCell ref="B40:C40"/>
    <mergeCell ref="D40:E40"/>
    <mergeCell ref="F40:G40"/>
    <mergeCell ref="H40:I40"/>
    <mergeCell ref="B36:C36"/>
    <mergeCell ref="D36:E36"/>
    <mergeCell ref="F36:G36"/>
    <mergeCell ref="H36:I36"/>
    <mergeCell ref="B37:C37"/>
    <mergeCell ref="D37:E37"/>
    <mergeCell ref="F37:G37"/>
    <mergeCell ref="H37:I37"/>
    <mergeCell ref="B38:C38"/>
    <mergeCell ref="D38:E38"/>
    <mergeCell ref="F38:G38"/>
    <mergeCell ref="H38:I38"/>
    <mergeCell ref="B33:C33"/>
    <mergeCell ref="D33:E33"/>
    <mergeCell ref="F33:G33"/>
    <mergeCell ref="H33:I33"/>
    <mergeCell ref="B34:C34"/>
    <mergeCell ref="D34:E34"/>
    <mergeCell ref="F34:G34"/>
    <mergeCell ref="H34:I34"/>
    <mergeCell ref="B35:C35"/>
    <mergeCell ref="D35:E35"/>
    <mergeCell ref="F35:G35"/>
    <mergeCell ref="H35:I35"/>
    <mergeCell ref="B30:C30"/>
    <mergeCell ref="D30:E30"/>
    <mergeCell ref="F30:G30"/>
    <mergeCell ref="H30:I30"/>
    <mergeCell ref="B31:C31"/>
    <mergeCell ref="D31:E31"/>
    <mergeCell ref="F31:G31"/>
    <mergeCell ref="H31:I31"/>
    <mergeCell ref="B32:C32"/>
    <mergeCell ref="D32:E32"/>
    <mergeCell ref="F32:G32"/>
    <mergeCell ref="H32:I32"/>
    <mergeCell ref="B27:C27"/>
    <mergeCell ref="D27:E27"/>
    <mergeCell ref="F27:G27"/>
    <mergeCell ref="H27:I27"/>
    <mergeCell ref="B28:C28"/>
    <mergeCell ref="D28:E28"/>
    <mergeCell ref="F28:G28"/>
    <mergeCell ref="H28:I28"/>
    <mergeCell ref="B29:C29"/>
    <mergeCell ref="D29:E29"/>
    <mergeCell ref="F29:G29"/>
    <mergeCell ref="H29:I29"/>
    <mergeCell ref="B24:C24"/>
    <mergeCell ref="D24:E24"/>
    <mergeCell ref="F24:G24"/>
    <mergeCell ref="H24:I24"/>
    <mergeCell ref="B25:C25"/>
    <mergeCell ref="D25:E25"/>
    <mergeCell ref="F25:G25"/>
    <mergeCell ref="H25:I25"/>
    <mergeCell ref="B26:C26"/>
    <mergeCell ref="D26:E26"/>
    <mergeCell ref="F26:G26"/>
    <mergeCell ref="H26:I26"/>
    <mergeCell ref="B21:C21"/>
    <mergeCell ref="D21:E21"/>
    <mergeCell ref="F21:G21"/>
    <mergeCell ref="H21:I21"/>
    <mergeCell ref="B22:C22"/>
    <mergeCell ref="D22:E22"/>
    <mergeCell ref="F22:G22"/>
    <mergeCell ref="H22:I22"/>
    <mergeCell ref="B23:C23"/>
    <mergeCell ref="D23:E23"/>
    <mergeCell ref="F23:G23"/>
    <mergeCell ref="H23:I23"/>
    <mergeCell ref="B18:C18"/>
    <mergeCell ref="D18:E18"/>
    <mergeCell ref="F18:G18"/>
    <mergeCell ref="H18:I18"/>
    <mergeCell ref="B19:C19"/>
    <mergeCell ref="D19:E19"/>
    <mergeCell ref="F19:G19"/>
    <mergeCell ref="H19:I19"/>
    <mergeCell ref="B20:C20"/>
    <mergeCell ref="D20:E20"/>
    <mergeCell ref="F20:G20"/>
    <mergeCell ref="H20:I20"/>
    <mergeCell ref="B15:C15"/>
    <mergeCell ref="D15:E15"/>
    <mergeCell ref="F15:G15"/>
    <mergeCell ref="H15:I15"/>
    <mergeCell ref="B16:C16"/>
    <mergeCell ref="D16:E16"/>
    <mergeCell ref="F16:G16"/>
    <mergeCell ref="H16:I16"/>
    <mergeCell ref="B17:C17"/>
    <mergeCell ref="D17:E17"/>
    <mergeCell ref="F17:G17"/>
    <mergeCell ref="H17:I17"/>
    <mergeCell ref="B10:C10"/>
    <mergeCell ref="D10:E10"/>
    <mergeCell ref="F10:G10"/>
    <mergeCell ref="H10:I10"/>
    <mergeCell ref="B13:C13"/>
    <mergeCell ref="D13:E13"/>
    <mergeCell ref="F13:G13"/>
    <mergeCell ref="H13:I13"/>
    <mergeCell ref="F12:G12"/>
    <mergeCell ref="H12:I12"/>
    <mergeCell ref="B14:C14"/>
    <mergeCell ref="D14:E14"/>
    <mergeCell ref="F14:G14"/>
    <mergeCell ref="H14:I14"/>
    <mergeCell ref="B11:C11"/>
    <mergeCell ref="D11:E11"/>
    <mergeCell ref="F11:G11"/>
    <mergeCell ref="H11:I11"/>
    <mergeCell ref="B12:C12"/>
    <mergeCell ref="D12:E12"/>
    <mergeCell ref="A5:C5"/>
    <mergeCell ref="E5:F7"/>
    <mergeCell ref="G5:H7"/>
    <mergeCell ref="A6:C6"/>
    <mergeCell ref="A7:C7"/>
    <mergeCell ref="G1:I1"/>
    <mergeCell ref="A2:I2"/>
    <mergeCell ref="A3:C3"/>
    <mergeCell ref="D3:E3"/>
    <mergeCell ref="A4:C4"/>
    <mergeCell ref="D4:E4"/>
  </mergeCells>
  <phoneticPr fontId="5"/>
  <pageMargins left="0.8" right="0.7" top="0.75" bottom="0.75" header="0.3" footer="0.3"/>
  <pageSetup paperSize="9" scale="9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C1D29-DF98-476C-A518-4D3DE99EE96E}">
  <dimension ref="A1:G27"/>
  <sheetViews>
    <sheetView view="pageBreakPreview" zoomScaleNormal="100" zoomScaleSheetLayoutView="100" workbookViewId="0">
      <selection activeCell="N9" sqref="N9"/>
    </sheetView>
  </sheetViews>
  <sheetFormatPr defaultRowHeight="13"/>
  <cols>
    <col min="1" max="1" width="1.7265625" style="438" customWidth="1"/>
    <col min="2" max="2" width="11.1796875" style="438" customWidth="1"/>
    <col min="3" max="3" width="17" style="438" customWidth="1"/>
    <col min="4" max="4" width="16.6328125" style="438" customWidth="1"/>
    <col min="5" max="5" width="19.08984375" style="438" customWidth="1"/>
    <col min="6" max="6" width="16.453125" style="438" customWidth="1"/>
    <col min="7" max="7" width="21.36328125" style="438" customWidth="1"/>
    <col min="8" max="8" width="2" style="438" customWidth="1"/>
    <col min="9" max="9" width="2.7265625" style="438" customWidth="1"/>
    <col min="10" max="256" width="8.7265625" style="438"/>
    <col min="257" max="257" width="1.1796875" style="438" customWidth="1"/>
    <col min="258" max="259" width="17" style="438" customWidth="1"/>
    <col min="260" max="260" width="16.6328125" style="438" customWidth="1"/>
    <col min="261" max="261" width="19.08984375" style="438" customWidth="1"/>
    <col min="262" max="262" width="16.453125" style="438" customWidth="1"/>
    <col min="263" max="263" width="16.6328125" style="438" customWidth="1"/>
    <col min="264" max="264" width="4.08984375" style="438" customWidth="1"/>
    <col min="265" max="265" width="2.7265625" style="438" customWidth="1"/>
    <col min="266" max="512" width="8.7265625" style="438"/>
    <col min="513" max="513" width="1.1796875" style="438" customWidth="1"/>
    <col min="514" max="515" width="17" style="438" customWidth="1"/>
    <col min="516" max="516" width="16.6328125" style="438" customWidth="1"/>
    <col min="517" max="517" width="19.08984375" style="438" customWidth="1"/>
    <col min="518" max="518" width="16.453125" style="438" customWidth="1"/>
    <col min="519" max="519" width="16.6328125" style="438" customWidth="1"/>
    <col min="520" max="520" width="4.08984375" style="438" customWidth="1"/>
    <col min="521" max="521" width="2.7265625" style="438" customWidth="1"/>
    <col min="522" max="768" width="8.7265625" style="438"/>
    <col min="769" max="769" width="1.1796875" style="438" customWidth="1"/>
    <col min="770" max="771" width="17" style="438" customWidth="1"/>
    <col min="772" max="772" width="16.6328125" style="438" customWidth="1"/>
    <col min="773" max="773" width="19.08984375" style="438" customWidth="1"/>
    <col min="774" max="774" width="16.453125" style="438" customWidth="1"/>
    <col min="775" max="775" width="16.6328125" style="438" customWidth="1"/>
    <col min="776" max="776" width="4.08984375" style="438" customWidth="1"/>
    <col min="777" max="777" width="2.7265625" style="438" customWidth="1"/>
    <col min="778" max="1024" width="8.7265625" style="438"/>
    <col min="1025" max="1025" width="1.1796875" style="438" customWidth="1"/>
    <col min="1026" max="1027" width="17" style="438" customWidth="1"/>
    <col min="1028" max="1028" width="16.6328125" style="438" customWidth="1"/>
    <col min="1029" max="1029" width="19.08984375" style="438" customWidth="1"/>
    <col min="1030" max="1030" width="16.453125" style="438" customWidth="1"/>
    <col min="1031" max="1031" width="16.6328125" style="438" customWidth="1"/>
    <col min="1032" max="1032" width="4.08984375" style="438" customWidth="1"/>
    <col min="1033" max="1033" width="2.7265625" style="438" customWidth="1"/>
    <col min="1034" max="1280" width="8.7265625" style="438"/>
    <col min="1281" max="1281" width="1.1796875" style="438" customWidth="1"/>
    <col min="1282" max="1283" width="17" style="438" customWidth="1"/>
    <col min="1284" max="1284" width="16.6328125" style="438" customWidth="1"/>
    <col min="1285" max="1285" width="19.08984375" style="438" customWidth="1"/>
    <col min="1286" max="1286" width="16.453125" style="438" customWidth="1"/>
    <col min="1287" max="1287" width="16.6328125" style="438" customWidth="1"/>
    <col min="1288" max="1288" width="4.08984375" style="438" customWidth="1"/>
    <col min="1289" max="1289" width="2.7265625" style="438" customWidth="1"/>
    <col min="1290" max="1536" width="8.7265625" style="438"/>
    <col min="1537" max="1537" width="1.1796875" style="438" customWidth="1"/>
    <col min="1538" max="1539" width="17" style="438" customWidth="1"/>
    <col min="1540" max="1540" width="16.6328125" style="438" customWidth="1"/>
    <col min="1541" max="1541" width="19.08984375" style="438" customWidth="1"/>
    <col min="1542" max="1542" width="16.453125" style="438" customWidth="1"/>
    <col min="1543" max="1543" width="16.6328125" style="438" customWidth="1"/>
    <col min="1544" max="1544" width="4.08984375" style="438" customWidth="1"/>
    <col min="1545" max="1545" width="2.7265625" style="438" customWidth="1"/>
    <col min="1546" max="1792" width="8.7265625" style="438"/>
    <col min="1793" max="1793" width="1.1796875" style="438" customWidth="1"/>
    <col min="1794" max="1795" width="17" style="438" customWidth="1"/>
    <col min="1796" max="1796" width="16.6328125" style="438" customWidth="1"/>
    <col min="1797" max="1797" width="19.08984375" style="438" customWidth="1"/>
    <col min="1798" max="1798" width="16.453125" style="438" customWidth="1"/>
    <col min="1799" max="1799" width="16.6328125" style="438" customWidth="1"/>
    <col min="1800" max="1800" width="4.08984375" style="438" customWidth="1"/>
    <col min="1801" max="1801" width="2.7265625" style="438" customWidth="1"/>
    <col min="1802" max="2048" width="8.7265625" style="438"/>
    <col min="2049" max="2049" width="1.1796875" style="438" customWidth="1"/>
    <col min="2050" max="2051" width="17" style="438" customWidth="1"/>
    <col min="2052" max="2052" width="16.6328125" style="438" customWidth="1"/>
    <col min="2053" max="2053" width="19.08984375" style="438" customWidth="1"/>
    <col min="2054" max="2054" width="16.453125" style="438" customWidth="1"/>
    <col min="2055" max="2055" width="16.6328125" style="438" customWidth="1"/>
    <col min="2056" max="2056" width="4.08984375" style="438" customWidth="1"/>
    <col min="2057" max="2057" width="2.7265625" style="438" customWidth="1"/>
    <col min="2058" max="2304" width="8.7265625" style="438"/>
    <col min="2305" max="2305" width="1.1796875" style="438" customWidth="1"/>
    <col min="2306" max="2307" width="17" style="438" customWidth="1"/>
    <col min="2308" max="2308" width="16.6328125" style="438" customWidth="1"/>
    <col min="2309" max="2309" width="19.08984375" style="438" customWidth="1"/>
    <col min="2310" max="2310" width="16.453125" style="438" customWidth="1"/>
    <col min="2311" max="2311" width="16.6328125" style="438" customWidth="1"/>
    <col min="2312" max="2312" width="4.08984375" style="438" customWidth="1"/>
    <col min="2313" max="2313" width="2.7265625" style="438" customWidth="1"/>
    <col min="2314" max="2560" width="8.7265625" style="438"/>
    <col min="2561" max="2561" width="1.1796875" style="438" customWidth="1"/>
    <col min="2562" max="2563" width="17" style="438" customWidth="1"/>
    <col min="2564" max="2564" width="16.6328125" style="438" customWidth="1"/>
    <col min="2565" max="2565" width="19.08984375" style="438" customWidth="1"/>
    <col min="2566" max="2566" width="16.453125" style="438" customWidth="1"/>
    <col min="2567" max="2567" width="16.6328125" style="438" customWidth="1"/>
    <col min="2568" max="2568" width="4.08984375" style="438" customWidth="1"/>
    <col min="2569" max="2569" width="2.7265625" style="438" customWidth="1"/>
    <col min="2570" max="2816" width="8.7265625" style="438"/>
    <col min="2817" max="2817" width="1.1796875" style="438" customWidth="1"/>
    <col min="2818" max="2819" width="17" style="438" customWidth="1"/>
    <col min="2820" max="2820" width="16.6328125" style="438" customWidth="1"/>
    <col min="2821" max="2821" width="19.08984375" style="438" customWidth="1"/>
    <col min="2822" max="2822" width="16.453125" style="438" customWidth="1"/>
    <col min="2823" max="2823" width="16.6328125" style="438" customWidth="1"/>
    <col min="2824" max="2824" width="4.08984375" style="438" customWidth="1"/>
    <col min="2825" max="2825" width="2.7265625" style="438" customWidth="1"/>
    <col min="2826" max="3072" width="8.7265625" style="438"/>
    <col min="3073" max="3073" width="1.1796875" style="438" customWidth="1"/>
    <col min="3074" max="3075" width="17" style="438" customWidth="1"/>
    <col min="3076" max="3076" width="16.6328125" style="438" customWidth="1"/>
    <col min="3077" max="3077" width="19.08984375" style="438" customWidth="1"/>
    <col min="3078" max="3078" width="16.453125" style="438" customWidth="1"/>
    <col min="3079" max="3079" width="16.6328125" style="438" customWidth="1"/>
    <col min="3080" max="3080" width="4.08984375" style="438" customWidth="1"/>
    <col min="3081" max="3081" width="2.7265625" style="438" customWidth="1"/>
    <col min="3082" max="3328" width="8.7265625" style="438"/>
    <col min="3329" max="3329" width="1.1796875" style="438" customWidth="1"/>
    <col min="3330" max="3331" width="17" style="438" customWidth="1"/>
    <col min="3332" max="3332" width="16.6328125" style="438" customWidth="1"/>
    <col min="3333" max="3333" width="19.08984375" style="438" customWidth="1"/>
    <col min="3334" max="3334" width="16.453125" style="438" customWidth="1"/>
    <col min="3335" max="3335" width="16.6328125" style="438" customWidth="1"/>
    <col min="3336" max="3336" width="4.08984375" style="438" customWidth="1"/>
    <col min="3337" max="3337" width="2.7265625" style="438" customWidth="1"/>
    <col min="3338" max="3584" width="8.7265625" style="438"/>
    <col min="3585" max="3585" width="1.1796875" style="438" customWidth="1"/>
    <col min="3586" max="3587" width="17" style="438" customWidth="1"/>
    <col min="3588" max="3588" width="16.6328125" style="438" customWidth="1"/>
    <col min="3589" max="3589" width="19.08984375" style="438" customWidth="1"/>
    <col min="3590" max="3590" width="16.453125" style="438" customWidth="1"/>
    <col min="3591" max="3591" width="16.6328125" style="438" customWidth="1"/>
    <col min="3592" max="3592" width="4.08984375" style="438" customWidth="1"/>
    <col min="3593" max="3593" width="2.7265625" style="438" customWidth="1"/>
    <col min="3594" max="3840" width="8.7265625" style="438"/>
    <col min="3841" max="3841" width="1.1796875" style="438" customWidth="1"/>
    <col min="3842" max="3843" width="17" style="438" customWidth="1"/>
    <col min="3844" max="3844" width="16.6328125" style="438" customWidth="1"/>
    <col min="3845" max="3845" width="19.08984375" style="438" customWidth="1"/>
    <col min="3846" max="3846" width="16.453125" style="438" customWidth="1"/>
    <col min="3847" max="3847" width="16.6328125" style="438" customWidth="1"/>
    <col min="3848" max="3848" width="4.08984375" style="438" customWidth="1"/>
    <col min="3849" max="3849" width="2.7265625" style="438" customWidth="1"/>
    <col min="3850" max="4096" width="8.7265625" style="438"/>
    <col min="4097" max="4097" width="1.1796875" style="438" customWidth="1"/>
    <col min="4098" max="4099" width="17" style="438" customWidth="1"/>
    <col min="4100" max="4100" width="16.6328125" style="438" customWidth="1"/>
    <col min="4101" max="4101" width="19.08984375" style="438" customWidth="1"/>
    <col min="4102" max="4102" width="16.453125" style="438" customWidth="1"/>
    <col min="4103" max="4103" width="16.6328125" style="438" customWidth="1"/>
    <col min="4104" max="4104" width="4.08984375" style="438" customWidth="1"/>
    <col min="4105" max="4105" width="2.7265625" style="438" customWidth="1"/>
    <col min="4106" max="4352" width="8.7265625" style="438"/>
    <col min="4353" max="4353" width="1.1796875" style="438" customWidth="1"/>
    <col min="4354" max="4355" width="17" style="438" customWidth="1"/>
    <col min="4356" max="4356" width="16.6328125" style="438" customWidth="1"/>
    <col min="4357" max="4357" width="19.08984375" style="438" customWidth="1"/>
    <col min="4358" max="4358" width="16.453125" style="438" customWidth="1"/>
    <col min="4359" max="4359" width="16.6328125" style="438" customWidth="1"/>
    <col min="4360" max="4360" width="4.08984375" style="438" customWidth="1"/>
    <col min="4361" max="4361" width="2.7265625" style="438" customWidth="1"/>
    <col min="4362" max="4608" width="8.7265625" style="438"/>
    <col min="4609" max="4609" width="1.1796875" style="438" customWidth="1"/>
    <col min="4610" max="4611" width="17" style="438" customWidth="1"/>
    <col min="4612" max="4612" width="16.6328125" style="438" customWidth="1"/>
    <col min="4613" max="4613" width="19.08984375" style="438" customWidth="1"/>
    <col min="4614" max="4614" width="16.453125" style="438" customWidth="1"/>
    <col min="4615" max="4615" width="16.6328125" style="438" customWidth="1"/>
    <col min="4616" max="4616" width="4.08984375" style="438" customWidth="1"/>
    <col min="4617" max="4617" width="2.7265625" style="438" customWidth="1"/>
    <col min="4618" max="4864" width="8.7265625" style="438"/>
    <col min="4865" max="4865" width="1.1796875" style="438" customWidth="1"/>
    <col min="4866" max="4867" width="17" style="438" customWidth="1"/>
    <col min="4868" max="4868" width="16.6328125" style="438" customWidth="1"/>
    <col min="4869" max="4869" width="19.08984375" style="438" customWidth="1"/>
    <col min="4870" max="4870" width="16.453125" style="438" customWidth="1"/>
    <col min="4871" max="4871" width="16.6328125" style="438" customWidth="1"/>
    <col min="4872" max="4872" width="4.08984375" style="438" customWidth="1"/>
    <col min="4873" max="4873" width="2.7265625" style="438" customWidth="1"/>
    <col min="4874" max="5120" width="8.7265625" style="438"/>
    <col min="5121" max="5121" width="1.1796875" style="438" customWidth="1"/>
    <col min="5122" max="5123" width="17" style="438" customWidth="1"/>
    <col min="5124" max="5124" width="16.6328125" style="438" customWidth="1"/>
    <col min="5125" max="5125" width="19.08984375" style="438" customWidth="1"/>
    <col min="5126" max="5126" width="16.453125" style="438" customWidth="1"/>
    <col min="5127" max="5127" width="16.6328125" style="438" customWidth="1"/>
    <col min="5128" max="5128" width="4.08984375" style="438" customWidth="1"/>
    <col min="5129" max="5129" width="2.7265625" style="438" customWidth="1"/>
    <col min="5130" max="5376" width="8.7265625" style="438"/>
    <col min="5377" max="5377" width="1.1796875" style="438" customWidth="1"/>
    <col min="5378" max="5379" width="17" style="438" customWidth="1"/>
    <col min="5380" max="5380" width="16.6328125" style="438" customWidth="1"/>
    <col min="5381" max="5381" width="19.08984375" style="438" customWidth="1"/>
    <col min="5382" max="5382" width="16.453125" style="438" customWidth="1"/>
    <col min="5383" max="5383" width="16.6328125" style="438" customWidth="1"/>
    <col min="5384" max="5384" width="4.08984375" style="438" customWidth="1"/>
    <col min="5385" max="5385" width="2.7265625" style="438" customWidth="1"/>
    <col min="5386" max="5632" width="8.7265625" style="438"/>
    <col min="5633" max="5633" width="1.1796875" style="438" customWidth="1"/>
    <col min="5634" max="5635" width="17" style="438" customWidth="1"/>
    <col min="5636" max="5636" width="16.6328125" style="438" customWidth="1"/>
    <col min="5637" max="5637" width="19.08984375" style="438" customWidth="1"/>
    <col min="5638" max="5638" width="16.453125" style="438" customWidth="1"/>
    <col min="5639" max="5639" width="16.6328125" style="438" customWidth="1"/>
    <col min="5640" max="5640" width="4.08984375" style="438" customWidth="1"/>
    <col min="5641" max="5641" width="2.7265625" style="438" customWidth="1"/>
    <col min="5642" max="5888" width="8.7265625" style="438"/>
    <col min="5889" max="5889" width="1.1796875" style="438" customWidth="1"/>
    <col min="5890" max="5891" width="17" style="438" customWidth="1"/>
    <col min="5892" max="5892" width="16.6328125" style="438" customWidth="1"/>
    <col min="5893" max="5893" width="19.08984375" style="438" customWidth="1"/>
    <col min="5894" max="5894" width="16.453125" style="438" customWidth="1"/>
    <col min="5895" max="5895" width="16.6328125" style="438" customWidth="1"/>
    <col min="5896" max="5896" width="4.08984375" style="438" customWidth="1"/>
    <col min="5897" max="5897" width="2.7265625" style="438" customWidth="1"/>
    <col min="5898" max="6144" width="8.7265625" style="438"/>
    <col min="6145" max="6145" width="1.1796875" style="438" customWidth="1"/>
    <col min="6146" max="6147" width="17" style="438" customWidth="1"/>
    <col min="6148" max="6148" width="16.6328125" style="438" customWidth="1"/>
    <col min="6149" max="6149" width="19.08984375" style="438" customWidth="1"/>
    <col min="6150" max="6150" width="16.453125" style="438" customWidth="1"/>
    <col min="6151" max="6151" width="16.6328125" style="438" customWidth="1"/>
    <col min="6152" max="6152" width="4.08984375" style="438" customWidth="1"/>
    <col min="6153" max="6153" width="2.7265625" style="438" customWidth="1"/>
    <col min="6154" max="6400" width="8.7265625" style="438"/>
    <col min="6401" max="6401" width="1.1796875" style="438" customWidth="1"/>
    <col min="6402" max="6403" width="17" style="438" customWidth="1"/>
    <col min="6404" max="6404" width="16.6328125" style="438" customWidth="1"/>
    <col min="6405" max="6405" width="19.08984375" style="438" customWidth="1"/>
    <col min="6406" max="6406" width="16.453125" style="438" customWidth="1"/>
    <col min="6407" max="6407" width="16.6328125" style="438" customWidth="1"/>
    <col min="6408" max="6408" width="4.08984375" style="438" customWidth="1"/>
    <col min="6409" max="6409" width="2.7265625" style="438" customWidth="1"/>
    <col min="6410" max="6656" width="8.7265625" style="438"/>
    <col min="6657" max="6657" width="1.1796875" style="438" customWidth="1"/>
    <col min="6658" max="6659" width="17" style="438" customWidth="1"/>
    <col min="6660" max="6660" width="16.6328125" style="438" customWidth="1"/>
    <col min="6661" max="6661" width="19.08984375" style="438" customWidth="1"/>
    <col min="6662" max="6662" width="16.453125" style="438" customWidth="1"/>
    <col min="6663" max="6663" width="16.6328125" style="438" customWidth="1"/>
    <col min="6664" max="6664" width="4.08984375" style="438" customWidth="1"/>
    <col min="6665" max="6665" width="2.7265625" style="438" customWidth="1"/>
    <col min="6666" max="6912" width="8.7265625" style="438"/>
    <col min="6913" max="6913" width="1.1796875" style="438" customWidth="1"/>
    <col min="6914" max="6915" width="17" style="438" customWidth="1"/>
    <col min="6916" max="6916" width="16.6328125" style="438" customWidth="1"/>
    <col min="6917" max="6917" width="19.08984375" style="438" customWidth="1"/>
    <col min="6918" max="6918" width="16.453125" style="438" customWidth="1"/>
    <col min="6919" max="6919" width="16.6328125" style="438" customWidth="1"/>
    <col min="6920" max="6920" width="4.08984375" style="438" customWidth="1"/>
    <col min="6921" max="6921" width="2.7265625" style="438" customWidth="1"/>
    <col min="6922" max="7168" width="8.7265625" style="438"/>
    <col min="7169" max="7169" width="1.1796875" style="438" customWidth="1"/>
    <col min="7170" max="7171" width="17" style="438" customWidth="1"/>
    <col min="7172" max="7172" width="16.6328125" style="438" customWidth="1"/>
    <col min="7173" max="7173" width="19.08984375" style="438" customWidth="1"/>
    <col min="7174" max="7174" width="16.453125" style="438" customWidth="1"/>
    <col min="7175" max="7175" width="16.6328125" style="438" customWidth="1"/>
    <col min="7176" max="7176" width="4.08984375" style="438" customWidth="1"/>
    <col min="7177" max="7177" width="2.7265625" style="438" customWidth="1"/>
    <col min="7178" max="7424" width="8.7265625" style="438"/>
    <col min="7425" max="7425" width="1.1796875" style="438" customWidth="1"/>
    <col min="7426" max="7427" width="17" style="438" customWidth="1"/>
    <col min="7428" max="7428" width="16.6328125" style="438" customWidth="1"/>
    <col min="7429" max="7429" width="19.08984375" style="438" customWidth="1"/>
    <col min="7430" max="7430" width="16.453125" style="438" customWidth="1"/>
    <col min="7431" max="7431" width="16.6328125" style="438" customWidth="1"/>
    <col min="7432" max="7432" width="4.08984375" style="438" customWidth="1"/>
    <col min="7433" max="7433" width="2.7265625" style="438" customWidth="1"/>
    <col min="7434" max="7680" width="8.7265625" style="438"/>
    <col min="7681" max="7681" width="1.1796875" style="438" customWidth="1"/>
    <col min="7682" max="7683" width="17" style="438" customWidth="1"/>
    <col min="7684" max="7684" width="16.6328125" style="438" customWidth="1"/>
    <col min="7685" max="7685" width="19.08984375" style="438" customWidth="1"/>
    <col min="7686" max="7686" width="16.453125" style="438" customWidth="1"/>
    <col min="7687" max="7687" width="16.6328125" style="438" customWidth="1"/>
    <col min="7688" max="7688" width="4.08984375" style="438" customWidth="1"/>
    <col min="7689" max="7689" width="2.7265625" style="438" customWidth="1"/>
    <col min="7690" max="7936" width="8.7265625" style="438"/>
    <col min="7937" max="7937" width="1.1796875" style="438" customWidth="1"/>
    <col min="7938" max="7939" width="17" style="438" customWidth="1"/>
    <col min="7940" max="7940" width="16.6328125" style="438" customWidth="1"/>
    <col min="7941" max="7941" width="19.08984375" style="438" customWidth="1"/>
    <col min="7942" max="7942" width="16.453125" style="438" customWidth="1"/>
    <col min="7943" max="7943" width="16.6328125" style="438" customWidth="1"/>
    <col min="7944" max="7944" width="4.08984375" style="438" customWidth="1"/>
    <col min="7945" max="7945" width="2.7265625" style="438" customWidth="1"/>
    <col min="7946" max="8192" width="8.7265625" style="438"/>
    <col min="8193" max="8193" width="1.1796875" style="438" customWidth="1"/>
    <col min="8194" max="8195" width="17" style="438" customWidth="1"/>
    <col min="8196" max="8196" width="16.6328125" style="438" customWidth="1"/>
    <col min="8197" max="8197" width="19.08984375" style="438" customWidth="1"/>
    <col min="8198" max="8198" width="16.453125" style="438" customWidth="1"/>
    <col min="8199" max="8199" width="16.6328125" style="438" customWidth="1"/>
    <col min="8200" max="8200" width="4.08984375" style="438" customWidth="1"/>
    <col min="8201" max="8201" width="2.7265625" style="438" customWidth="1"/>
    <col min="8202" max="8448" width="8.7265625" style="438"/>
    <col min="8449" max="8449" width="1.1796875" style="438" customWidth="1"/>
    <col min="8450" max="8451" width="17" style="438" customWidth="1"/>
    <col min="8452" max="8452" width="16.6328125" style="438" customWidth="1"/>
    <col min="8453" max="8453" width="19.08984375" style="438" customWidth="1"/>
    <col min="8454" max="8454" width="16.453125" style="438" customWidth="1"/>
    <col min="8455" max="8455" width="16.6328125" style="438" customWidth="1"/>
    <col min="8456" max="8456" width="4.08984375" style="438" customWidth="1"/>
    <col min="8457" max="8457" width="2.7265625" style="438" customWidth="1"/>
    <col min="8458" max="8704" width="8.7265625" style="438"/>
    <col min="8705" max="8705" width="1.1796875" style="438" customWidth="1"/>
    <col min="8706" max="8707" width="17" style="438" customWidth="1"/>
    <col min="8708" max="8708" width="16.6328125" style="438" customWidth="1"/>
    <col min="8709" max="8709" width="19.08984375" style="438" customWidth="1"/>
    <col min="8710" max="8710" width="16.453125" style="438" customWidth="1"/>
    <col min="8711" max="8711" width="16.6328125" style="438" customWidth="1"/>
    <col min="8712" max="8712" width="4.08984375" style="438" customWidth="1"/>
    <col min="8713" max="8713" width="2.7265625" style="438" customWidth="1"/>
    <col min="8714" max="8960" width="8.7265625" style="438"/>
    <col min="8961" max="8961" width="1.1796875" style="438" customWidth="1"/>
    <col min="8962" max="8963" width="17" style="438" customWidth="1"/>
    <col min="8964" max="8964" width="16.6328125" style="438" customWidth="1"/>
    <col min="8965" max="8965" width="19.08984375" style="438" customWidth="1"/>
    <col min="8966" max="8966" width="16.453125" style="438" customWidth="1"/>
    <col min="8967" max="8967" width="16.6328125" style="438" customWidth="1"/>
    <col min="8968" max="8968" width="4.08984375" style="438" customWidth="1"/>
    <col min="8969" max="8969" width="2.7265625" style="438" customWidth="1"/>
    <col min="8970" max="9216" width="8.7265625" style="438"/>
    <col min="9217" max="9217" width="1.1796875" style="438" customWidth="1"/>
    <col min="9218" max="9219" width="17" style="438" customWidth="1"/>
    <col min="9220" max="9220" width="16.6328125" style="438" customWidth="1"/>
    <col min="9221" max="9221" width="19.08984375" style="438" customWidth="1"/>
    <col min="9222" max="9222" width="16.453125" style="438" customWidth="1"/>
    <col min="9223" max="9223" width="16.6328125" style="438" customWidth="1"/>
    <col min="9224" max="9224" width="4.08984375" style="438" customWidth="1"/>
    <col min="9225" max="9225" width="2.7265625" style="438" customWidth="1"/>
    <col min="9226" max="9472" width="8.7265625" style="438"/>
    <col min="9473" max="9473" width="1.1796875" style="438" customWidth="1"/>
    <col min="9474" max="9475" width="17" style="438" customWidth="1"/>
    <col min="9476" max="9476" width="16.6328125" style="438" customWidth="1"/>
    <col min="9477" max="9477" width="19.08984375" style="438" customWidth="1"/>
    <col min="9478" max="9478" width="16.453125" style="438" customWidth="1"/>
    <col min="9479" max="9479" width="16.6328125" style="438" customWidth="1"/>
    <col min="9480" max="9480" width="4.08984375" style="438" customWidth="1"/>
    <col min="9481" max="9481" width="2.7265625" style="438" customWidth="1"/>
    <col min="9482" max="9728" width="8.7265625" style="438"/>
    <col min="9729" max="9729" width="1.1796875" style="438" customWidth="1"/>
    <col min="9730" max="9731" width="17" style="438" customWidth="1"/>
    <col min="9732" max="9732" width="16.6328125" style="438" customWidth="1"/>
    <col min="9733" max="9733" width="19.08984375" style="438" customWidth="1"/>
    <col min="9734" max="9734" width="16.453125" style="438" customWidth="1"/>
    <col min="9735" max="9735" width="16.6328125" style="438" customWidth="1"/>
    <col min="9736" max="9736" width="4.08984375" style="438" customWidth="1"/>
    <col min="9737" max="9737" width="2.7265625" style="438" customWidth="1"/>
    <col min="9738" max="9984" width="8.7265625" style="438"/>
    <col min="9985" max="9985" width="1.1796875" style="438" customWidth="1"/>
    <col min="9986" max="9987" width="17" style="438" customWidth="1"/>
    <col min="9988" max="9988" width="16.6328125" style="438" customWidth="1"/>
    <col min="9989" max="9989" width="19.08984375" style="438" customWidth="1"/>
    <col min="9990" max="9990" width="16.453125" style="438" customWidth="1"/>
    <col min="9991" max="9991" width="16.6328125" style="438" customWidth="1"/>
    <col min="9992" max="9992" width="4.08984375" style="438" customWidth="1"/>
    <col min="9993" max="9993" width="2.7265625" style="438" customWidth="1"/>
    <col min="9994" max="10240" width="8.7265625" style="438"/>
    <col min="10241" max="10241" width="1.1796875" style="438" customWidth="1"/>
    <col min="10242" max="10243" width="17" style="438" customWidth="1"/>
    <col min="10244" max="10244" width="16.6328125" style="438" customWidth="1"/>
    <col min="10245" max="10245" width="19.08984375" style="438" customWidth="1"/>
    <col min="10246" max="10246" width="16.453125" style="438" customWidth="1"/>
    <col min="10247" max="10247" width="16.6328125" style="438" customWidth="1"/>
    <col min="10248" max="10248" width="4.08984375" style="438" customWidth="1"/>
    <col min="10249" max="10249" width="2.7265625" style="438" customWidth="1"/>
    <col min="10250" max="10496" width="8.7265625" style="438"/>
    <col min="10497" max="10497" width="1.1796875" style="438" customWidth="1"/>
    <col min="10498" max="10499" width="17" style="438" customWidth="1"/>
    <col min="10500" max="10500" width="16.6328125" style="438" customWidth="1"/>
    <col min="10501" max="10501" width="19.08984375" style="438" customWidth="1"/>
    <col min="10502" max="10502" width="16.453125" style="438" customWidth="1"/>
    <col min="10503" max="10503" width="16.6328125" style="438" customWidth="1"/>
    <col min="10504" max="10504" width="4.08984375" style="438" customWidth="1"/>
    <col min="10505" max="10505" width="2.7265625" style="438" customWidth="1"/>
    <col min="10506" max="10752" width="8.7265625" style="438"/>
    <col min="10753" max="10753" width="1.1796875" style="438" customWidth="1"/>
    <col min="10754" max="10755" width="17" style="438" customWidth="1"/>
    <col min="10756" max="10756" width="16.6328125" style="438" customWidth="1"/>
    <col min="10757" max="10757" width="19.08984375" style="438" customWidth="1"/>
    <col min="10758" max="10758" width="16.453125" style="438" customWidth="1"/>
    <col min="10759" max="10759" width="16.6328125" style="438" customWidth="1"/>
    <col min="10760" max="10760" width="4.08984375" style="438" customWidth="1"/>
    <col min="10761" max="10761" width="2.7265625" style="438" customWidth="1"/>
    <col min="10762" max="11008" width="8.7265625" style="438"/>
    <col min="11009" max="11009" width="1.1796875" style="438" customWidth="1"/>
    <col min="11010" max="11011" width="17" style="438" customWidth="1"/>
    <col min="11012" max="11012" width="16.6328125" style="438" customWidth="1"/>
    <col min="11013" max="11013" width="19.08984375" style="438" customWidth="1"/>
    <col min="11014" max="11014" width="16.453125" style="438" customWidth="1"/>
    <col min="11015" max="11015" width="16.6328125" style="438" customWidth="1"/>
    <col min="11016" max="11016" width="4.08984375" style="438" customWidth="1"/>
    <col min="11017" max="11017" width="2.7265625" style="438" customWidth="1"/>
    <col min="11018" max="11264" width="8.7265625" style="438"/>
    <col min="11265" max="11265" width="1.1796875" style="438" customWidth="1"/>
    <col min="11266" max="11267" width="17" style="438" customWidth="1"/>
    <col min="11268" max="11268" width="16.6328125" style="438" customWidth="1"/>
    <col min="11269" max="11269" width="19.08984375" style="438" customWidth="1"/>
    <col min="11270" max="11270" width="16.453125" style="438" customWidth="1"/>
    <col min="11271" max="11271" width="16.6328125" style="438" customWidth="1"/>
    <col min="11272" max="11272" width="4.08984375" style="438" customWidth="1"/>
    <col min="11273" max="11273" width="2.7265625" style="438" customWidth="1"/>
    <col min="11274" max="11520" width="8.7265625" style="438"/>
    <col min="11521" max="11521" width="1.1796875" style="438" customWidth="1"/>
    <col min="11522" max="11523" width="17" style="438" customWidth="1"/>
    <col min="11524" max="11524" width="16.6328125" style="438" customWidth="1"/>
    <col min="11525" max="11525" width="19.08984375" style="438" customWidth="1"/>
    <col min="11526" max="11526" width="16.453125" style="438" customWidth="1"/>
    <col min="11527" max="11527" width="16.6328125" style="438" customWidth="1"/>
    <col min="11528" max="11528" width="4.08984375" style="438" customWidth="1"/>
    <col min="11529" max="11529" width="2.7265625" style="438" customWidth="1"/>
    <col min="11530" max="11776" width="8.7265625" style="438"/>
    <col min="11777" max="11777" width="1.1796875" style="438" customWidth="1"/>
    <col min="11778" max="11779" width="17" style="438" customWidth="1"/>
    <col min="11780" max="11780" width="16.6328125" style="438" customWidth="1"/>
    <col min="11781" max="11781" width="19.08984375" style="438" customWidth="1"/>
    <col min="11782" max="11782" width="16.453125" style="438" customWidth="1"/>
    <col min="11783" max="11783" width="16.6328125" style="438" customWidth="1"/>
    <col min="11784" max="11784" width="4.08984375" style="438" customWidth="1"/>
    <col min="11785" max="11785" width="2.7265625" style="438" customWidth="1"/>
    <col min="11786" max="12032" width="8.7265625" style="438"/>
    <col min="12033" max="12033" width="1.1796875" style="438" customWidth="1"/>
    <col min="12034" max="12035" width="17" style="438" customWidth="1"/>
    <col min="12036" max="12036" width="16.6328125" style="438" customWidth="1"/>
    <col min="12037" max="12037" width="19.08984375" style="438" customWidth="1"/>
    <col min="12038" max="12038" width="16.453125" style="438" customWidth="1"/>
    <col min="12039" max="12039" width="16.6328125" style="438" customWidth="1"/>
    <col min="12040" max="12040" width="4.08984375" style="438" customWidth="1"/>
    <col min="12041" max="12041" width="2.7265625" style="438" customWidth="1"/>
    <col min="12042" max="12288" width="8.7265625" style="438"/>
    <col min="12289" max="12289" width="1.1796875" style="438" customWidth="1"/>
    <col min="12290" max="12291" width="17" style="438" customWidth="1"/>
    <col min="12292" max="12292" width="16.6328125" style="438" customWidth="1"/>
    <col min="12293" max="12293" width="19.08984375" style="438" customWidth="1"/>
    <col min="12294" max="12294" width="16.453125" style="438" customWidth="1"/>
    <col min="12295" max="12295" width="16.6328125" style="438" customWidth="1"/>
    <col min="12296" max="12296" width="4.08984375" style="438" customWidth="1"/>
    <col min="12297" max="12297" width="2.7265625" style="438" customWidth="1"/>
    <col min="12298" max="12544" width="8.7265625" style="438"/>
    <col min="12545" max="12545" width="1.1796875" style="438" customWidth="1"/>
    <col min="12546" max="12547" width="17" style="438" customWidth="1"/>
    <col min="12548" max="12548" width="16.6328125" style="438" customWidth="1"/>
    <col min="12549" max="12549" width="19.08984375" style="438" customWidth="1"/>
    <col min="12550" max="12550" width="16.453125" style="438" customWidth="1"/>
    <col min="12551" max="12551" width="16.6328125" style="438" customWidth="1"/>
    <col min="12552" max="12552" width="4.08984375" style="438" customWidth="1"/>
    <col min="12553" max="12553" width="2.7265625" style="438" customWidth="1"/>
    <col min="12554" max="12800" width="8.7265625" style="438"/>
    <col min="12801" max="12801" width="1.1796875" style="438" customWidth="1"/>
    <col min="12802" max="12803" width="17" style="438" customWidth="1"/>
    <col min="12804" max="12804" width="16.6328125" style="438" customWidth="1"/>
    <col min="12805" max="12805" width="19.08984375" style="438" customWidth="1"/>
    <col min="12806" max="12806" width="16.453125" style="438" customWidth="1"/>
    <col min="12807" max="12807" width="16.6328125" style="438" customWidth="1"/>
    <col min="12808" max="12808" width="4.08984375" style="438" customWidth="1"/>
    <col min="12809" max="12809" width="2.7265625" style="438" customWidth="1"/>
    <col min="12810" max="13056" width="8.7265625" style="438"/>
    <col min="13057" max="13057" width="1.1796875" style="438" customWidth="1"/>
    <col min="13058" max="13059" width="17" style="438" customWidth="1"/>
    <col min="13060" max="13060" width="16.6328125" style="438" customWidth="1"/>
    <col min="13061" max="13061" width="19.08984375" style="438" customWidth="1"/>
    <col min="13062" max="13062" width="16.453125" style="438" customWidth="1"/>
    <col min="13063" max="13063" width="16.6328125" style="438" customWidth="1"/>
    <col min="13064" max="13064" width="4.08984375" style="438" customWidth="1"/>
    <col min="13065" max="13065" width="2.7265625" style="438" customWidth="1"/>
    <col min="13066" max="13312" width="8.7265625" style="438"/>
    <col min="13313" max="13313" width="1.1796875" style="438" customWidth="1"/>
    <col min="13314" max="13315" width="17" style="438" customWidth="1"/>
    <col min="13316" max="13316" width="16.6328125" style="438" customWidth="1"/>
    <col min="13317" max="13317" width="19.08984375" style="438" customWidth="1"/>
    <col min="13318" max="13318" width="16.453125" style="438" customWidth="1"/>
    <col min="13319" max="13319" width="16.6328125" style="438" customWidth="1"/>
    <col min="13320" max="13320" width="4.08984375" style="438" customWidth="1"/>
    <col min="13321" max="13321" width="2.7265625" style="438" customWidth="1"/>
    <col min="13322" max="13568" width="8.7265625" style="438"/>
    <col min="13569" max="13569" width="1.1796875" style="438" customWidth="1"/>
    <col min="13570" max="13571" width="17" style="438" customWidth="1"/>
    <col min="13572" max="13572" width="16.6328125" style="438" customWidth="1"/>
    <col min="13573" max="13573" width="19.08984375" style="438" customWidth="1"/>
    <col min="13574" max="13574" width="16.453125" style="438" customWidth="1"/>
    <col min="13575" max="13575" width="16.6328125" style="438" customWidth="1"/>
    <col min="13576" max="13576" width="4.08984375" style="438" customWidth="1"/>
    <col min="13577" max="13577" width="2.7265625" style="438" customWidth="1"/>
    <col min="13578" max="13824" width="8.7265625" style="438"/>
    <col min="13825" max="13825" width="1.1796875" style="438" customWidth="1"/>
    <col min="13826" max="13827" width="17" style="438" customWidth="1"/>
    <col min="13828" max="13828" width="16.6328125" style="438" customWidth="1"/>
    <col min="13829" max="13829" width="19.08984375" style="438" customWidth="1"/>
    <col min="13830" max="13830" width="16.453125" style="438" customWidth="1"/>
    <col min="13831" max="13831" width="16.6328125" style="438" customWidth="1"/>
    <col min="13832" max="13832" width="4.08984375" style="438" customWidth="1"/>
    <col min="13833" max="13833" width="2.7265625" style="438" customWidth="1"/>
    <col min="13834" max="14080" width="8.7265625" style="438"/>
    <col min="14081" max="14081" width="1.1796875" style="438" customWidth="1"/>
    <col min="14082" max="14083" width="17" style="438" customWidth="1"/>
    <col min="14084" max="14084" width="16.6328125" style="438" customWidth="1"/>
    <col min="14085" max="14085" width="19.08984375" style="438" customWidth="1"/>
    <col min="14086" max="14086" width="16.453125" style="438" customWidth="1"/>
    <col min="14087" max="14087" width="16.6328125" style="438" customWidth="1"/>
    <col min="14088" max="14088" width="4.08984375" style="438" customWidth="1"/>
    <col min="14089" max="14089" width="2.7265625" style="438" customWidth="1"/>
    <col min="14090" max="14336" width="8.7265625" style="438"/>
    <col min="14337" max="14337" width="1.1796875" style="438" customWidth="1"/>
    <col min="14338" max="14339" width="17" style="438" customWidth="1"/>
    <col min="14340" max="14340" width="16.6328125" style="438" customWidth="1"/>
    <col min="14341" max="14341" width="19.08984375" style="438" customWidth="1"/>
    <col min="14342" max="14342" width="16.453125" style="438" customWidth="1"/>
    <col min="14343" max="14343" width="16.6328125" style="438" customWidth="1"/>
    <col min="14344" max="14344" width="4.08984375" style="438" customWidth="1"/>
    <col min="14345" max="14345" width="2.7265625" style="438" customWidth="1"/>
    <col min="14346" max="14592" width="8.7265625" style="438"/>
    <col min="14593" max="14593" width="1.1796875" style="438" customWidth="1"/>
    <col min="14594" max="14595" width="17" style="438" customWidth="1"/>
    <col min="14596" max="14596" width="16.6328125" style="438" customWidth="1"/>
    <col min="14597" max="14597" width="19.08984375" style="438" customWidth="1"/>
    <col min="14598" max="14598" width="16.453125" style="438" customWidth="1"/>
    <col min="14599" max="14599" width="16.6328125" style="438" customWidth="1"/>
    <col min="14600" max="14600" width="4.08984375" style="438" customWidth="1"/>
    <col min="14601" max="14601" width="2.7265625" style="438" customWidth="1"/>
    <col min="14602" max="14848" width="8.7265625" style="438"/>
    <col min="14849" max="14849" width="1.1796875" style="438" customWidth="1"/>
    <col min="14850" max="14851" width="17" style="438" customWidth="1"/>
    <col min="14852" max="14852" width="16.6328125" style="438" customWidth="1"/>
    <col min="14853" max="14853" width="19.08984375" style="438" customWidth="1"/>
    <col min="14854" max="14854" width="16.453125" style="438" customWidth="1"/>
    <col min="14855" max="14855" width="16.6328125" style="438" customWidth="1"/>
    <col min="14856" max="14856" width="4.08984375" style="438" customWidth="1"/>
    <col min="14857" max="14857" width="2.7265625" style="438" customWidth="1"/>
    <col min="14858" max="15104" width="8.7265625" style="438"/>
    <col min="15105" max="15105" width="1.1796875" style="438" customWidth="1"/>
    <col min="15106" max="15107" width="17" style="438" customWidth="1"/>
    <col min="15108" max="15108" width="16.6328125" style="438" customWidth="1"/>
    <col min="15109" max="15109" width="19.08984375" style="438" customWidth="1"/>
    <col min="15110" max="15110" width="16.453125" style="438" customWidth="1"/>
    <col min="15111" max="15111" width="16.6328125" style="438" customWidth="1"/>
    <col min="15112" max="15112" width="4.08984375" style="438" customWidth="1"/>
    <col min="15113" max="15113" width="2.7265625" style="438" customWidth="1"/>
    <col min="15114" max="15360" width="8.7265625" style="438"/>
    <col min="15361" max="15361" width="1.1796875" style="438" customWidth="1"/>
    <col min="15362" max="15363" width="17" style="438" customWidth="1"/>
    <col min="15364" max="15364" width="16.6328125" style="438" customWidth="1"/>
    <col min="15365" max="15365" width="19.08984375" style="438" customWidth="1"/>
    <col min="15366" max="15366" width="16.453125" style="438" customWidth="1"/>
    <col min="15367" max="15367" width="16.6328125" style="438" customWidth="1"/>
    <col min="15368" max="15368" width="4.08984375" style="438" customWidth="1"/>
    <col min="15369" max="15369" width="2.7265625" style="438" customWidth="1"/>
    <col min="15370" max="15616" width="8.7265625" style="438"/>
    <col min="15617" max="15617" width="1.1796875" style="438" customWidth="1"/>
    <col min="15618" max="15619" width="17" style="438" customWidth="1"/>
    <col min="15620" max="15620" width="16.6328125" style="438" customWidth="1"/>
    <col min="15621" max="15621" width="19.08984375" style="438" customWidth="1"/>
    <col min="15622" max="15622" width="16.453125" style="438" customWidth="1"/>
    <col min="15623" max="15623" width="16.6328125" style="438" customWidth="1"/>
    <col min="15624" max="15624" width="4.08984375" style="438" customWidth="1"/>
    <col min="15625" max="15625" width="2.7265625" style="438" customWidth="1"/>
    <col min="15626" max="15872" width="8.7265625" style="438"/>
    <col min="15873" max="15873" width="1.1796875" style="438" customWidth="1"/>
    <col min="15874" max="15875" width="17" style="438" customWidth="1"/>
    <col min="15876" max="15876" width="16.6328125" style="438" customWidth="1"/>
    <col min="15877" max="15877" width="19.08984375" style="438" customWidth="1"/>
    <col min="15878" max="15878" width="16.453125" style="438" customWidth="1"/>
    <col min="15879" max="15879" width="16.6328125" style="438" customWidth="1"/>
    <col min="15880" max="15880" width="4.08984375" style="438" customWidth="1"/>
    <col min="15881" max="15881" width="2.7265625" style="438" customWidth="1"/>
    <col min="15882" max="16128" width="8.7265625" style="438"/>
    <col min="16129" max="16129" width="1.1796875" style="438" customWidth="1"/>
    <col min="16130" max="16131" width="17" style="438" customWidth="1"/>
    <col min="16132" max="16132" width="16.6328125" style="438" customWidth="1"/>
    <col min="16133" max="16133" width="19.08984375" style="438" customWidth="1"/>
    <col min="16134" max="16134" width="16.453125" style="438" customWidth="1"/>
    <col min="16135" max="16135" width="16.6328125" style="438" customWidth="1"/>
    <col min="16136" max="16136" width="4.08984375" style="438" customWidth="1"/>
    <col min="16137" max="16137" width="2.7265625" style="438" customWidth="1"/>
    <col min="16138" max="16384" width="8.7265625" style="438"/>
  </cols>
  <sheetData>
    <row r="1" spans="1:7" ht="23.25" customHeight="1">
      <c r="A1" s="548" t="s">
        <v>716</v>
      </c>
    </row>
    <row r="2" spans="1:7" ht="22.5" customHeight="1">
      <c r="F2" s="1275" t="s">
        <v>229</v>
      </c>
      <c r="G2" s="1275"/>
    </row>
    <row r="3" spans="1:7" ht="15.75" customHeight="1">
      <c r="F3" s="549"/>
      <c r="G3" s="549"/>
    </row>
    <row r="4" spans="1:7" ht="27.75" customHeight="1">
      <c r="B4" s="1276" t="s">
        <v>649</v>
      </c>
      <c r="C4" s="1276"/>
      <c r="D4" s="1276"/>
      <c r="E4" s="1276"/>
      <c r="F4" s="1276"/>
      <c r="G4" s="1276"/>
    </row>
    <row r="5" spans="1:7" ht="21.75" customHeight="1">
      <c r="B5" s="439"/>
      <c r="C5" s="439"/>
      <c r="D5" s="439"/>
      <c r="E5" s="439"/>
      <c r="F5" s="439"/>
      <c r="G5" s="439"/>
    </row>
    <row r="6" spans="1:7" ht="21.75" customHeight="1">
      <c r="B6" s="1277" t="s">
        <v>503</v>
      </c>
      <c r="C6" s="1277"/>
      <c r="D6" s="1278"/>
      <c r="E6" s="1279"/>
      <c r="F6" s="1279"/>
      <c r="G6" s="1280"/>
    </row>
    <row r="7" spans="1:7" ht="21.75" customHeight="1">
      <c r="B7" s="1277" t="s">
        <v>650</v>
      </c>
      <c r="C7" s="1277"/>
      <c r="D7" s="1278" t="s">
        <v>651</v>
      </c>
      <c r="E7" s="1279"/>
      <c r="F7" s="1279"/>
      <c r="G7" s="1280"/>
    </row>
    <row r="8" spans="1:7" ht="18" customHeight="1" thickBot="1">
      <c r="B8" s="550"/>
      <c r="C8" s="550"/>
      <c r="D8" s="550"/>
      <c r="E8" s="550"/>
      <c r="F8" s="550"/>
      <c r="G8" s="550"/>
    </row>
    <row r="9" spans="1:7" ht="22.5" customHeight="1">
      <c r="B9" s="1271" t="s">
        <v>652</v>
      </c>
      <c r="C9" s="1274" t="s">
        <v>717</v>
      </c>
      <c r="D9" s="1265"/>
      <c r="E9" s="1265"/>
      <c r="F9" s="1265"/>
      <c r="G9" s="1266"/>
    </row>
    <row r="10" spans="1:7" ht="35.25" customHeight="1">
      <c r="B10" s="1272"/>
      <c r="C10" s="440"/>
      <c r="D10" s="1255" t="s">
        <v>653</v>
      </c>
      <c r="E10" s="1255"/>
      <c r="F10" s="1255"/>
      <c r="G10" s="1256"/>
    </row>
    <row r="11" spans="1:7" ht="22.5" customHeight="1">
      <c r="B11" s="1272"/>
      <c r="C11" s="1257" t="s">
        <v>718</v>
      </c>
      <c r="D11" s="1258"/>
      <c r="E11" s="1258"/>
      <c r="F11" s="1258"/>
      <c r="G11" s="1259"/>
    </row>
    <row r="12" spans="1:7" ht="35.25" customHeight="1">
      <c r="B12" s="1272"/>
      <c r="C12" s="440"/>
      <c r="D12" s="1255" t="s">
        <v>653</v>
      </c>
      <c r="E12" s="1255"/>
      <c r="F12" s="1255"/>
      <c r="G12" s="1256"/>
    </row>
    <row r="13" spans="1:7" ht="22.5" customHeight="1">
      <c r="B13" s="1272"/>
      <c r="C13" s="1257" t="s">
        <v>719</v>
      </c>
      <c r="D13" s="1258"/>
      <c r="E13" s="1258"/>
      <c r="F13" s="1258"/>
      <c r="G13" s="1259"/>
    </row>
    <row r="14" spans="1:7" ht="35.25" customHeight="1">
      <c r="B14" s="1272"/>
      <c r="C14" s="440"/>
      <c r="D14" s="1255" t="s">
        <v>653</v>
      </c>
      <c r="E14" s="1255"/>
      <c r="F14" s="1255"/>
      <c r="G14" s="1256"/>
    </row>
    <row r="15" spans="1:7" ht="22.5" customHeight="1">
      <c r="B15" s="1272"/>
      <c r="C15" s="1257" t="s">
        <v>720</v>
      </c>
      <c r="D15" s="1258"/>
      <c r="E15" s="1258"/>
      <c r="F15" s="1258"/>
      <c r="G15" s="1259"/>
    </row>
    <row r="16" spans="1:7" ht="35.25" customHeight="1">
      <c r="B16" s="1272"/>
      <c r="C16" s="440"/>
      <c r="D16" s="1255" t="s">
        <v>653</v>
      </c>
      <c r="E16" s="1255"/>
      <c r="F16" s="1255"/>
      <c r="G16" s="1256"/>
    </row>
    <row r="17" spans="2:7" ht="22.5" customHeight="1">
      <c r="B17" s="1272"/>
      <c r="C17" s="1257" t="s">
        <v>721</v>
      </c>
      <c r="D17" s="1258"/>
      <c r="E17" s="1258"/>
      <c r="F17" s="1258"/>
      <c r="G17" s="1259"/>
    </row>
    <row r="18" spans="2:7" ht="35.25" customHeight="1">
      <c r="B18" s="1272"/>
      <c r="C18" s="440"/>
      <c r="D18" s="1255" t="s">
        <v>653</v>
      </c>
      <c r="E18" s="1255"/>
      <c r="F18" s="1255"/>
      <c r="G18" s="1256"/>
    </row>
    <row r="19" spans="2:7" ht="22.5" customHeight="1">
      <c r="B19" s="1272"/>
      <c r="C19" s="1257" t="s">
        <v>722</v>
      </c>
      <c r="D19" s="1258"/>
      <c r="E19" s="1258"/>
      <c r="F19" s="1258"/>
      <c r="G19" s="1259"/>
    </row>
    <row r="20" spans="2:7" ht="35.25" customHeight="1" thickBot="1">
      <c r="B20" s="1273"/>
      <c r="C20" s="441"/>
      <c r="D20" s="1260" t="s">
        <v>653</v>
      </c>
      <c r="E20" s="1260"/>
      <c r="F20" s="1260"/>
      <c r="G20" s="1261"/>
    </row>
    <row r="21" spans="2:7" ht="31.5" customHeight="1">
      <c r="B21" s="1262" t="s">
        <v>654</v>
      </c>
      <c r="C21" s="1265" t="s">
        <v>723</v>
      </c>
      <c r="D21" s="1265"/>
      <c r="E21" s="1265"/>
      <c r="F21" s="1265"/>
      <c r="G21" s="1266"/>
    </row>
    <row r="22" spans="2:7" ht="35.25" customHeight="1">
      <c r="B22" s="1263"/>
      <c r="C22" s="442"/>
      <c r="D22" s="1267" t="s">
        <v>655</v>
      </c>
      <c r="E22" s="1267"/>
      <c r="F22" s="1267"/>
      <c r="G22" s="1268"/>
    </row>
    <row r="23" spans="2:7" ht="22.5" customHeight="1">
      <c r="B23" s="1263"/>
      <c r="C23" s="1258" t="s">
        <v>724</v>
      </c>
      <c r="D23" s="1258"/>
      <c r="E23" s="1258"/>
      <c r="F23" s="1258"/>
      <c r="G23" s="1259"/>
    </row>
    <row r="24" spans="2:7" ht="35.25" customHeight="1" thickBot="1">
      <c r="B24" s="1264"/>
      <c r="C24" s="443"/>
      <c r="D24" s="1269" t="s">
        <v>655</v>
      </c>
      <c r="E24" s="1269"/>
      <c r="F24" s="1269"/>
      <c r="G24" s="1270"/>
    </row>
    <row r="25" spans="2:7" ht="52.5" customHeight="1">
      <c r="B25" s="1253" t="s">
        <v>725</v>
      </c>
      <c r="C25" s="1253"/>
      <c r="D25" s="1253"/>
      <c r="E25" s="1253"/>
      <c r="F25" s="1253"/>
      <c r="G25" s="1253"/>
    </row>
    <row r="26" spans="2:7">
      <c r="B26" s="1254"/>
      <c r="C26" s="1254"/>
      <c r="D26" s="1254"/>
      <c r="E26" s="1254"/>
      <c r="F26" s="1254"/>
      <c r="G26" s="1254"/>
    </row>
    <row r="27" spans="2:7">
      <c r="B27" s="1254"/>
      <c r="C27" s="1254"/>
      <c r="D27" s="1254"/>
      <c r="E27" s="1254"/>
      <c r="F27" s="1254"/>
      <c r="G27" s="1254"/>
    </row>
  </sheetData>
  <mergeCells count="26">
    <mergeCell ref="D14:G14"/>
    <mergeCell ref="C15:G15"/>
    <mergeCell ref="D16:G16"/>
    <mergeCell ref="C17:G17"/>
    <mergeCell ref="F2:G2"/>
    <mergeCell ref="B4:G4"/>
    <mergeCell ref="B6:C6"/>
    <mergeCell ref="D6:G6"/>
    <mergeCell ref="B7:C7"/>
    <mergeCell ref="D7:G7"/>
    <mergeCell ref="B25:G25"/>
    <mergeCell ref="B26:G27"/>
    <mergeCell ref="D18:G18"/>
    <mergeCell ref="C19:G19"/>
    <mergeCell ref="D20:G20"/>
    <mergeCell ref="B21:B24"/>
    <mergeCell ref="C21:G21"/>
    <mergeCell ref="D22:G22"/>
    <mergeCell ref="C23:G23"/>
    <mergeCell ref="D24:G24"/>
    <mergeCell ref="B9:B20"/>
    <mergeCell ref="C9:G9"/>
    <mergeCell ref="D10:G10"/>
    <mergeCell ref="C11:G11"/>
    <mergeCell ref="D12:G12"/>
    <mergeCell ref="C13:G13"/>
  </mergeCells>
  <phoneticPr fontId="5"/>
  <pageMargins left="0.70866141732283472" right="0.70866141732283472" top="0.74803149606299213" bottom="0.74803149606299213" header="0.31496062992125984" footer="0.31496062992125984"/>
  <pageSetup paperSize="9" scale="83"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07A3F-89B9-45DB-80E1-0065A370DCE2}">
  <dimension ref="A1:J34"/>
  <sheetViews>
    <sheetView view="pageBreakPreview" zoomScaleNormal="100" zoomScaleSheetLayoutView="100" workbookViewId="0"/>
  </sheetViews>
  <sheetFormatPr defaultRowHeight="13"/>
  <cols>
    <col min="1" max="1" width="4.36328125" style="501" customWidth="1"/>
    <col min="2" max="3" width="9" style="501" customWidth="1"/>
    <col min="4" max="5" width="8.453125" style="501" customWidth="1"/>
    <col min="6" max="7" width="11.7265625" style="501" customWidth="1"/>
    <col min="8" max="9" width="8.453125" style="501" customWidth="1"/>
    <col min="10" max="10" width="22.6328125" style="501" customWidth="1"/>
    <col min="11" max="256" width="8.7265625" style="501"/>
    <col min="257" max="257" width="5.08984375" style="501" customWidth="1"/>
    <col min="258" max="259" width="9" style="501" customWidth="1"/>
    <col min="260" max="261" width="8.453125" style="501" customWidth="1"/>
    <col min="262" max="262" width="8.36328125" style="501" customWidth="1"/>
    <col min="263" max="263" width="7.36328125" style="501" customWidth="1"/>
    <col min="264" max="265" width="8.453125" style="501" customWidth="1"/>
    <col min="266" max="266" width="22.6328125" style="501" customWidth="1"/>
    <col min="267" max="512" width="8.7265625" style="501"/>
    <col min="513" max="513" width="5.08984375" style="501" customWidth="1"/>
    <col min="514" max="515" width="9" style="501" customWidth="1"/>
    <col min="516" max="517" width="8.453125" style="501" customWidth="1"/>
    <col min="518" max="518" width="8.36328125" style="501" customWidth="1"/>
    <col min="519" max="519" width="7.36328125" style="501" customWidth="1"/>
    <col min="520" max="521" width="8.453125" style="501" customWidth="1"/>
    <col min="522" max="522" width="22.6328125" style="501" customWidth="1"/>
    <col min="523" max="768" width="8.7265625" style="501"/>
    <col min="769" max="769" width="5.08984375" style="501" customWidth="1"/>
    <col min="770" max="771" width="9" style="501" customWidth="1"/>
    <col min="772" max="773" width="8.453125" style="501" customWidth="1"/>
    <col min="774" max="774" width="8.36328125" style="501" customWidth="1"/>
    <col min="775" max="775" width="7.36328125" style="501" customWidth="1"/>
    <col min="776" max="777" width="8.453125" style="501" customWidth="1"/>
    <col min="778" max="778" width="22.6328125" style="501" customWidth="1"/>
    <col min="779" max="1024" width="8.7265625" style="501"/>
    <col min="1025" max="1025" width="5.08984375" style="501" customWidth="1"/>
    <col min="1026" max="1027" width="9" style="501" customWidth="1"/>
    <col min="1028" max="1029" width="8.453125" style="501" customWidth="1"/>
    <col min="1030" max="1030" width="8.36328125" style="501" customWidth="1"/>
    <col min="1031" max="1031" width="7.36328125" style="501" customWidth="1"/>
    <col min="1032" max="1033" width="8.453125" style="501" customWidth="1"/>
    <col min="1034" max="1034" width="22.6328125" style="501" customWidth="1"/>
    <col min="1035" max="1280" width="8.7265625" style="501"/>
    <col min="1281" max="1281" width="5.08984375" style="501" customWidth="1"/>
    <col min="1282" max="1283" width="9" style="501" customWidth="1"/>
    <col min="1284" max="1285" width="8.453125" style="501" customWidth="1"/>
    <col min="1286" max="1286" width="8.36328125" style="501" customWidth="1"/>
    <col min="1287" max="1287" width="7.36328125" style="501" customWidth="1"/>
    <col min="1288" max="1289" width="8.453125" style="501" customWidth="1"/>
    <col min="1290" max="1290" width="22.6328125" style="501" customWidth="1"/>
    <col min="1291" max="1536" width="8.7265625" style="501"/>
    <col min="1537" max="1537" width="5.08984375" style="501" customWidth="1"/>
    <col min="1538" max="1539" width="9" style="501" customWidth="1"/>
    <col min="1540" max="1541" width="8.453125" style="501" customWidth="1"/>
    <col min="1542" max="1542" width="8.36328125" style="501" customWidth="1"/>
    <col min="1543" max="1543" width="7.36328125" style="501" customWidth="1"/>
    <col min="1544" max="1545" width="8.453125" style="501" customWidth="1"/>
    <col min="1546" max="1546" width="22.6328125" style="501" customWidth="1"/>
    <col min="1547" max="1792" width="8.7265625" style="501"/>
    <col min="1793" max="1793" width="5.08984375" style="501" customWidth="1"/>
    <col min="1794" max="1795" width="9" style="501" customWidth="1"/>
    <col min="1796" max="1797" width="8.453125" style="501" customWidth="1"/>
    <col min="1798" max="1798" width="8.36328125" style="501" customWidth="1"/>
    <col min="1799" max="1799" width="7.36328125" style="501" customWidth="1"/>
    <col min="1800" max="1801" width="8.453125" style="501" customWidth="1"/>
    <col min="1802" max="1802" width="22.6328125" style="501" customWidth="1"/>
    <col min="1803" max="2048" width="8.7265625" style="501"/>
    <col min="2049" max="2049" width="5.08984375" style="501" customWidth="1"/>
    <col min="2050" max="2051" width="9" style="501" customWidth="1"/>
    <col min="2052" max="2053" width="8.453125" style="501" customWidth="1"/>
    <col min="2054" max="2054" width="8.36328125" style="501" customWidth="1"/>
    <col min="2055" max="2055" width="7.36328125" style="501" customWidth="1"/>
    <col min="2056" max="2057" width="8.453125" style="501" customWidth="1"/>
    <col min="2058" max="2058" width="22.6328125" style="501" customWidth="1"/>
    <col min="2059" max="2304" width="8.7265625" style="501"/>
    <col min="2305" max="2305" width="5.08984375" style="501" customWidth="1"/>
    <col min="2306" max="2307" width="9" style="501" customWidth="1"/>
    <col min="2308" max="2309" width="8.453125" style="501" customWidth="1"/>
    <col min="2310" max="2310" width="8.36328125" style="501" customWidth="1"/>
    <col min="2311" max="2311" width="7.36328125" style="501" customWidth="1"/>
    <col min="2312" max="2313" width="8.453125" style="501" customWidth="1"/>
    <col min="2314" max="2314" width="22.6328125" style="501" customWidth="1"/>
    <col min="2315" max="2560" width="8.7265625" style="501"/>
    <col min="2561" max="2561" width="5.08984375" style="501" customWidth="1"/>
    <col min="2562" max="2563" width="9" style="501" customWidth="1"/>
    <col min="2564" max="2565" width="8.453125" style="501" customWidth="1"/>
    <col min="2566" max="2566" width="8.36328125" style="501" customWidth="1"/>
    <col min="2567" max="2567" width="7.36328125" style="501" customWidth="1"/>
    <col min="2568" max="2569" width="8.453125" style="501" customWidth="1"/>
    <col min="2570" max="2570" width="22.6328125" style="501" customWidth="1"/>
    <col min="2571" max="2816" width="8.7265625" style="501"/>
    <col min="2817" max="2817" width="5.08984375" style="501" customWidth="1"/>
    <col min="2818" max="2819" width="9" style="501" customWidth="1"/>
    <col min="2820" max="2821" width="8.453125" style="501" customWidth="1"/>
    <col min="2822" max="2822" width="8.36328125" style="501" customWidth="1"/>
    <col min="2823" max="2823" width="7.36328125" style="501" customWidth="1"/>
    <col min="2824" max="2825" width="8.453125" style="501" customWidth="1"/>
    <col min="2826" max="2826" width="22.6328125" style="501" customWidth="1"/>
    <col min="2827" max="3072" width="8.7265625" style="501"/>
    <col min="3073" max="3073" width="5.08984375" style="501" customWidth="1"/>
    <col min="3074" max="3075" width="9" style="501" customWidth="1"/>
    <col min="3076" max="3077" width="8.453125" style="501" customWidth="1"/>
    <col min="3078" max="3078" width="8.36328125" style="501" customWidth="1"/>
    <col min="3079" max="3079" width="7.36328125" style="501" customWidth="1"/>
    <col min="3080" max="3081" width="8.453125" style="501" customWidth="1"/>
    <col min="3082" max="3082" width="22.6328125" style="501" customWidth="1"/>
    <col min="3083" max="3328" width="8.7265625" style="501"/>
    <col min="3329" max="3329" width="5.08984375" style="501" customWidth="1"/>
    <col min="3330" max="3331" width="9" style="501" customWidth="1"/>
    <col min="3332" max="3333" width="8.453125" style="501" customWidth="1"/>
    <col min="3334" max="3334" width="8.36328125" style="501" customWidth="1"/>
    <col min="3335" max="3335" width="7.36328125" style="501" customWidth="1"/>
    <col min="3336" max="3337" width="8.453125" style="501" customWidth="1"/>
    <col min="3338" max="3338" width="22.6328125" style="501" customWidth="1"/>
    <col min="3339" max="3584" width="8.7265625" style="501"/>
    <col min="3585" max="3585" width="5.08984375" style="501" customWidth="1"/>
    <col min="3586" max="3587" width="9" style="501" customWidth="1"/>
    <col min="3588" max="3589" width="8.453125" style="501" customWidth="1"/>
    <col min="3590" max="3590" width="8.36328125" style="501" customWidth="1"/>
    <col min="3591" max="3591" width="7.36328125" style="501" customWidth="1"/>
    <col min="3592" max="3593" width="8.453125" style="501" customWidth="1"/>
    <col min="3594" max="3594" width="22.6328125" style="501" customWidth="1"/>
    <col min="3595" max="3840" width="8.7265625" style="501"/>
    <col min="3841" max="3841" width="5.08984375" style="501" customWidth="1"/>
    <col min="3842" max="3843" width="9" style="501" customWidth="1"/>
    <col min="3844" max="3845" width="8.453125" style="501" customWidth="1"/>
    <col min="3846" max="3846" width="8.36328125" style="501" customWidth="1"/>
    <col min="3847" max="3847" width="7.36328125" style="501" customWidth="1"/>
    <col min="3848" max="3849" width="8.453125" style="501" customWidth="1"/>
    <col min="3850" max="3850" width="22.6328125" style="501" customWidth="1"/>
    <col min="3851" max="4096" width="8.7265625" style="501"/>
    <col min="4097" max="4097" width="5.08984375" style="501" customWidth="1"/>
    <col min="4098" max="4099" width="9" style="501" customWidth="1"/>
    <col min="4100" max="4101" width="8.453125" style="501" customWidth="1"/>
    <col min="4102" max="4102" width="8.36328125" style="501" customWidth="1"/>
    <col min="4103" max="4103" width="7.36328125" style="501" customWidth="1"/>
    <col min="4104" max="4105" width="8.453125" style="501" customWidth="1"/>
    <col min="4106" max="4106" width="22.6328125" style="501" customWidth="1"/>
    <col min="4107" max="4352" width="8.7265625" style="501"/>
    <col min="4353" max="4353" width="5.08984375" style="501" customWidth="1"/>
    <col min="4354" max="4355" width="9" style="501" customWidth="1"/>
    <col min="4356" max="4357" width="8.453125" style="501" customWidth="1"/>
    <col min="4358" max="4358" width="8.36328125" style="501" customWidth="1"/>
    <col min="4359" max="4359" width="7.36328125" style="501" customWidth="1"/>
    <col min="4360" max="4361" width="8.453125" style="501" customWidth="1"/>
    <col min="4362" max="4362" width="22.6328125" style="501" customWidth="1"/>
    <col min="4363" max="4608" width="8.7265625" style="501"/>
    <col min="4609" max="4609" width="5.08984375" style="501" customWidth="1"/>
    <col min="4610" max="4611" width="9" style="501" customWidth="1"/>
    <col min="4612" max="4613" width="8.453125" style="501" customWidth="1"/>
    <col min="4614" max="4614" width="8.36328125" style="501" customWidth="1"/>
    <col min="4615" max="4615" width="7.36328125" style="501" customWidth="1"/>
    <col min="4616" max="4617" width="8.453125" style="501" customWidth="1"/>
    <col min="4618" max="4618" width="22.6328125" style="501" customWidth="1"/>
    <col min="4619" max="4864" width="8.7265625" style="501"/>
    <col min="4865" max="4865" width="5.08984375" style="501" customWidth="1"/>
    <col min="4866" max="4867" width="9" style="501" customWidth="1"/>
    <col min="4868" max="4869" width="8.453125" style="501" customWidth="1"/>
    <col min="4870" max="4870" width="8.36328125" style="501" customWidth="1"/>
    <col min="4871" max="4871" width="7.36328125" style="501" customWidth="1"/>
    <col min="4872" max="4873" width="8.453125" style="501" customWidth="1"/>
    <col min="4874" max="4874" width="22.6328125" style="501" customWidth="1"/>
    <col min="4875" max="5120" width="8.7265625" style="501"/>
    <col min="5121" max="5121" width="5.08984375" style="501" customWidth="1"/>
    <col min="5122" max="5123" width="9" style="501" customWidth="1"/>
    <col min="5124" max="5125" width="8.453125" style="501" customWidth="1"/>
    <col min="5126" max="5126" width="8.36328125" style="501" customWidth="1"/>
    <col min="5127" max="5127" width="7.36328125" style="501" customWidth="1"/>
    <col min="5128" max="5129" width="8.453125" style="501" customWidth="1"/>
    <col min="5130" max="5130" width="22.6328125" style="501" customWidth="1"/>
    <col min="5131" max="5376" width="8.7265625" style="501"/>
    <col min="5377" max="5377" width="5.08984375" style="501" customWidth="1"/>
    <col min="5378" max="5379" width="9" style="501" customWidth="1"/>
    <col min="5380" max="5381" width="8.453125" style="501" customWidth="1"/>
    <col min="5382" max="5382" width="8.36328125" style="501" customWidth="1"/>
    <col min="5383" max="5383" width="7.36328125" style="501" customWidth="1"/>
    <col min="5384" max="5385" width="8.453125" style="501" customWidth="1"/>
    <col min="5386" max="5386" width="22.6328125" style="501" customWidth="1"/>
    <col min="5387" max="5632" width="8.7265625" style="501"/>
    <col min="5633" max="5633" width="5.08984375" style="501" customWidth="1"/>
    <col min="5634" max="5635" width="9" style="501" customWidth="1"/>
    <col min="5636" max="5637" width="8.453125" style="501" customWidth="1"/>
    <col min="5638" max="5638" width="8.36328125" style="501" customWidth="1"/>
    <col min="5639" max="5639" width="7.36328125" style="501" customWidth="1"/>
    <col min="5640" max="5641" width="8.453125" style="501" customWidth="1"/>
    <col min="5642" max="5642" width="22.6328125" style="501" customWidth="1"/>
    <col min="5643" max="5888" width="8.7265625" style="501"/>
    <col min="5889" max="5889" width="5.08984375" style="501" customWidth="1"/>
    <col min="5890" max="5891" width="9" style="501" customWidth="1"/>
    <col min="5892" max="5893" width="8.453125" style="501" customWidth="1"/>
    <col min="5894" max="5894" width="8.36328125" style="501" customWidth="1"/>
    <col min="5895" max="5895" width="7.36328125" style="501" customWidth="1"/>
    <col min="5896" max="5897" width="8.453125" style="501" customWidth="1"/>
    <col min="5898" max="5898" width="22.6328125" style="501" customWidth="1"/>
    <col min="5899" max="6144" width="8.7265625" style="501"/>
    <col min="6145" max="6145" width="5.08984375" style="501" customWidth="1"/>
    <col min="6146" max="6147" width="9" style="501" customWidth="1"/>
    <col min="6148" max="6149" width="8.453125" style="501" customWidth="1"/>
    <col min="6150" max="6150" width="8.36328125" style="501" customWidth="1"/>
    <col min="6151" max="6151" width="7.36328125" style="501" customWidth="1"/>
    <col min="6152" max="6153" width="8.453125" style="501" customWidth="1"/>
    <col min="6154" max="6154" width="22.6328125" style="501" customWidth="1"/>
    <col min="6155" max="6400" width="8.7265625" style="501"/>
    <col min="6401" max="6401" width="5.08984375" style="501" customWidth="1"/>
    <col min="6402" max="6403" width="9" style="501" customWidth="1"/>
    <col min="6404" max="6405" width="8.453125" style="501" customWidth="1"/>
    <col min="6406" max="6406" width="8.36328125" style="501" customWidth="1"/>
    <col min="6407" max="6407" width="7.36328125" style="501" customWidth="1"/>
    <col min="6408" max="6409" width="8.453125" style="501" customWidth="1"/>
    <col min="6410" max="6410" width="22.6328125" style="501" customWidth="1"/>
    <col min="6411" max="6656" width="8.7265625" style="501"/>
    <col min="6657" max="6657" width="5.08984375" style="501" customWidth="1"/>
    <col min="6658" max="6659" width="9" style="501" customWidth="1"/>
    <col min="6660" max="6661" width="8.453125" style="501" customWidth="1"/>
    <col min="6662" max="6662" width="8.36328125" style="501" customWidth="1"/>
    <col min="6663" max="6663" width="7.36328125" style="501" customWidth="1"/>
    <col min="6664" max="6665" width="8.453125" style="501" customWidth="1"/>
    <col min="6666" max="6666" width="22.6328125" style="501" customWidth="1"/>
    <col min="6667" max="6912" width="8.7265625" style="501"/>
    <col min="6913" max="6913" width="5.08984375" style="501" customWidth="1"/>
    <col min="6914" max="6915" width="9" style="501" customWidth="1"/>
    <col min="6916" max="6917" width="8.453125" style="501" customWidth="1"/>
    <col min="6918" max="6918" width="8.36328125" style="501" customWidth="1"/>
    <col min="6919" max="6919" width="7.36328125" style="501" customWidth="1"/>
    <col min="6920" max="6921" width="8.453125" style="501" customWidth="1"/>
    <col min="6922" max="6922" width="22.6328125" style="501" customWidth="1"/>
    <col min="6923" max="7168" width="8.7265625" style="501"/>
    <col min="7169" max="7169" width="5.08984375" style="501" customWidth="1"/>
    <col min="7170" max="7171" width="9" style="501" customWidth="1"/>
    <col min="7172" max="7173" width="8.453125" style="501" customWidth="1"/>
    <col min="7174" max="7174" width="8.36328125" style="501" customWidth="1"/>
    <col min="7175" max="7175" width="7.36328125" style="501" customWidth="1"/>
    <col min="7176" max="7177" width="8.453125" style="501" customWidth="1"/>
    <col min="7178" max="7178" width="22.6328125" style="501" customWidth="1"/>
    <col min="7179" max="7424" width="8.7265625" style="501"/>
    <col min="7425" max="7425" width="5.08984375" style="501" customWidth="1"/>
    <col min="7426" max="7427" width="9" style="501" customWidth="1"/>
    <col min="7428" max="7429" width="8.453125" style="501" customWidth="1"/>
    <col min="7430" max="7430" width="8.36328125" style="501" customWidth="1"/>
    <col min="7431" max="7431" width="7.36328125" style="501" customWidth="1"/>
    <col min="7432" max="7433" width="8.453125" style="501" customWidth="1"/>
    <col min="7434" max="7434" width="22.6328125" style="501" customWidth="1"/>
    <col min="7435" max="7680" width="8.7265625" style="501"/>
    <col min="7681" max="7681" width="5.08984375" style="501" customWidth="1"/>
    <col min="7682" max="7683" width="9" style="501" customWidth="1"/>
    <col min="7684" max="7685" width="8.453125" style="501" customWidth="1"/>
    <col min="7686" max="7686" width="8.36328125" style="501" customWidth="1"/>
    <col min="7687" max="7687" width="7.36328125" style="501" customWidth="1"/>
    <col min="7688" max="7689" width="8.453125" style="501" customWidth="1"/>
    <col min="7690" max="7690" width="22.6328125" style="501" customWidth="1"/>
    <col min="7691" max="7936" width="8.7265625" style="501"/>
    <col min="7937" max="7937" width="5.08984375" style="501" customWidth="1"/>
    <col min="7938" max="7939" width="9" style="501" customWidth="1"/>
    <col min="7940" max="7941" width="8.453125" style="501" customWidth="1"/>
    <col min="7942" max="7942" width="8.36328125" style="501" customWidth="1"/>
    <col min="7943" max="7943" width="7.36328125" style="501" customWidth="1"/>
    <col min="7944" max="7945" width="8.453125" style="501" customWidth="1"/>
    <col min="7946" max="7946" width="22.6328125" style="501" customWidth="1"/>
    <col min="7947" max="8192" width="8.7265625" style="501"/>
    <col min="8193" max="8193" width="5.08984375" style="501" customWidth="1"/>
    <col min="8194" max="8195" width="9" style="501" customWidth="1"/>
    <col min="8196" max="8197" width="8.453125" style="501" customWidth="1"/>
    <col min="8198" max="8198" width="8.36328125" style="501" customWidth="1"/>
    <col min="8199" max="8199" width="7.36328125" style="501" customWidth="1"/>
    <col min="8200" max="8201" width="8.453125" style="501" customWidth="1"/>
    <col min="8202" max="8202" width="22.6328125" style="501" customWidth="1"/>
    <col min="8203" max="8448" width="8.7265625" style="501"/>
    <col min="8449" max="8449" width="5.08984375" style="501" customWidth="1"/>
    <col min="8450" max="8451" width="9" style="501" customWidth="1"/>
    <col min="8452" max="8453" width="8.453125" style="501" customWidth="1"/>
    <col min="8454" max="8454" width="8.36328125" style="501" customWidth="1"/>
    <col min="8455" max="8455" width="7.36328125" style="501" customWidth="1"/>
    <col min="8456" max="8457" width="8.453125" style="501" customWidth="1"/>
    <col min="8458" max="8458" width="22.6328125" style="501" customWidth="1"/>
    <col min="8459" max="8704" width="8.7265625" style="501"/>
    <col min="8705" max="8705" width="5.08984375" style="501" customWidth="1"/>
    <col min="8706" max="8707" width="9" style="501" customWidth="1"/>
    <col min="8708" max="8709" width="8.453125" style="501" customWidth="1"/>
    <col min="8710" max="8710" width="8.36328125" style="501" customWidth="1"/>
    <col min="8711" max="8711" width="7.36328125" style="501" customWidth="1"/>
    <col min="8712" max="8713" width="8.453125" style="501" customWidth="1"/>
    <col min="8714" max="8714" width="22.6328125" style="501" customWidth="1"/>
    <col min="8715" max="8960" width="8.7265625" style="501"/>
    <col min="8961" max="8961" width="5.08984375" style="501" customWidth="1"/>
    <col min="8962" max="8963" width="9" style="501" customWidth="1"/>
    <col min="8964" max="8965" width="8.453125" style="501" customWidth="1"/>
    <col min="8966" max="8966" width="8.36328125" style="501" customWidth="1"/>
    <col min="8967" max="8967" width="7.36328125" style="501" customWidth="1"/>
    <col min="8968" max="8969" width="8.453125" style="501" customWidth="1"/>
    <col min="8970" max="8970" width="22.6328125" style="501" customWidth="1"/>
    <col min="8971" max="9216" width="8.7265625" style="501"/>
    <col min="9217" max="9217" width="5.08984375" style="501" customWidth="1"/>
    <col min="9218" max="9219" width="9" style="501" customWidth="1"/>
    <col min="9220" max="9221" width="8.453125" style="501" customWidth="1"/>
    <col min="9222" max="9222" width="8.36328125" style="501" customWidth="1"/>
    <col min="9223" max="9223" width="7.36328125" style="501" customWidth="1"/>
    <col min="9224" max="9225" width="8.453125" style="501" customWidth="1"/>
    <col min="9226" max="9226" width="22.6328125" style="501" customWidth="1"/>
    <col min="9227" max="9472" width="8.7265625" style="501"/>
    <col min="9473" max="9473" width="5.08984375" style="501" customWidth="1"/>
    <col min="9474" max="9475" width="9" style="501" customWidth="1"/>
    <col min="9476" max="9477" width="8.453125" style="501" customWidth="1"/>
    <col min="9478" max="9478" width="8.36328125" style="501" customWidth="1"/>
    <col min="9479" max="9479" width="7.36328125" style="501" customWidth="1"/>
    <col min="9480" max="9481" width="8.453125" style="501" customWidth="1"/>
    <col min="9482" max="9482" width="22.6328125" style="501" customWidth="1"/>
    <col min="9483" max="9728" width="8.7265625" style="501"/>
    <col min="9729" max="9729" width="5.08984375" style="501" customWidth="1"/>
    <col min="9730" max="9731" width="9" style="501" customWidth="1"/>
    <col min="9732" max="9733" width="8.453125" style="501" customWidth="1"/>
    <col min="9734" max="9734" width="8.36328125" style="501" customWidth="1"/>
    <col min="9735" max="9735" width="7.36328125" style="501" customWidth="1"/>
    <col min="9736" max="9737" width="8.453125" style="501" customWidth="1"/>
    <col min="9738" max="9738" width="22.6328125" style="501" customWidth="1"/>
    <col min="9739" max="9984" width="8.7265625" style="501"/>
    <col min="9985" max="9985" width="5.08984375" style="501" customWidth="1"/>
    <col min="9986" max="9987" width="9" style="501" customWidth="1"/>
    <col min="9988" max="9989" width="8.453125" style="501" customWidth="1"/>
    <col min="9990" max="9990" width="8.36328125" style="501" customWidth="1"/>
    <col min="9991" max="9991" width="7.36328125" style="501" customWidth="1"/>
    <col min="9992" max="9993" width="8.453125" style="501" customWidth="1"/>
    <col min="9994" max="9994" width="22.6328125" style="501" customWidth="1"/>
    <col min="9995" max="10240" width="8.7265625" style="501"/>
    <col min="10241" max="10241" width="5.08984375" style="501" customWidth="1"/>
    <col min="10242" max="10243" width="9" style="501" customWidth="1"/>
    <col min="10244" max="10245" width="8.453125" style="501" customWidth="1"/>
    <col min="10246" max="10246" width="8.36328125" style="501" customWidth="1"/>
    <col min="10247" max="10247" width="7.36328125" style="501" customWidth="1"/>
    <col min="10248" max="10249" width="8.453125" style="501" customWidth="1"/>
    <col min="10250" max="10250" width="22.6328125" style="501" customWidth="1"/>
    <col min="10251" max="10496" width="8.7265625" style="501"/>
    <col min="10497" max="10497" width="5.08984375" style="501" customWidth="1"/>
    <col min="10498" max="10499" width="9" style="501" customWidth="1"/>
    <col min="10500" max="10501" width="8.453125" style="501" customWidth="1"/>
    <col min="10502" max="10502" width="8.36328125" style="501" customWidth="1"/>
    <col min="10503" max="10503" width="7.36328125" style="501" customWidth="1"/>
    <col min="10504" max="10505" width="8.453125" style="501" customWidth="1"/>
    <col min="10506" max="10506" width="22.6328125" style="501" customWidth="1"/>
    <col min="10507" max="10752" width="8.7265625" style="501"/>
    <col min="10753" max="10753" width="5.08984375" style="501" customWidth="1"/>
    <col min="10754" max="10755" width="9" style="501" customWidth="1"/>
    <col min="10756" max="10757" width="8.453125" style="501" customWidth="1"/>
    <col min="10758" max="10758" width="8.36328125" style="501" customWidth="1"/>
    <col min="10759" max="10759" width="7.36328125" style="501" customWidth="1"/>
    <col min="10760" max="10761" width="8.453125" style="501" customWidth="1"/>
    <col min="10762" max="10762" width="22.6328125" style="501" customWidth="1"/>
    <col min="10763" max="11008" width="8.7265625" style="501"/>
    <col min="11009" max="11009" width="5.08984375" style="501" customWidth="1"/>
    <col min="11010" max="11011" width="9" style="501" customWidth="1"/>
    <col min="11012" max="11013" width="8.453125" style="501" customWidth="1"/>
    <col min="11014" max="11014" width="8.36328125" style="501" customWidth="1"/>
    <col min="11015" max="11015" width="7.36328125" style="501" customWidth="1"/>
    <col min="11016" max="11017" width="8.453125" style="501" customWidth="1"/>
    <col min="11018" max="11018" width="22.6328125" style="501" customWidth="1"/>
    <col min="11019" max="11264" width="8.7265625" style="501"/>
    <col min="11265" max="11265" width="5.08984375" style="501" customWidth="1"/>
    <col min="11266" max="11267" width="9" style="501" customWidth="1"/>
    <col min="11268" max="11269" width="8.453125" style="501" customWidth="1"/>
    <col min="11270" max="11270" width="8.36328125" style="501" customWidth="1"/>
    <col min="11271" max="11271" width="7.36328125" style="501" customWidth="1"/>
    <col min="11272" max="11273" width="8.453125" style="501" customWidth="1"/>
    <col min="11274" max="11274" width="22.6328125" style="501" customWidth="1"/>
    <col min="11275" max="11520" width="8.7265625" style="501"/>
    <col min="11521" max="11521" width="5.08984375" style="501" customWidth="1"/>
    <col min="11522" max="11523" width="9" style="501" customWidth="1"/>
    <col min="11524" max="11525" width="8.453125" style="501" customWidth="1"/>
    <col min="11526" max="11526" width="8.36328125" style="501" customWidth="1"/>
    <col min="11527" max="11527" width="7.36328125" style="501" customWidth="1"/>
    <col min="11528" max="11529" width="8.453125" style="501" customWidth="1"/>
    <col min="11530" max="11530" width="22.6328125" style="501" customWidth="1"/>
    <col min="11531" max="11776" width="8.7265625" style="501"/>
    <col min="11777" max="11777" width="5.08984375" style="501" customWidth="1"/>
    <col min="11778" max="11779" width="9" style="501" customWidth="1"/>
    <col min="11780" max="11781" width="8.453125" style="501" customWidth="1"/>
    <col min="11782" max="11782" width="8.36328125" style="501" customWidth="1"/>
    <col min="11783" max="11783" width="7.36328125" style="501" customWidth="1"/>
    <col min="11784" max="11785" width="8.453125" style="501" customWidth="1"/>
    <col min="11786" max="11786" width="22.6328125" style="501" customWidth="1"/>
    <col min="11787" max="12032" width="8.7265625" style="501"/>
    <col min="12033" max="12033" width="5.08984375" style="501" customWidth="1"/>
    <col min="12034" max="12035" width="9" style="501" customWidth="1"/>
    <col min="12036" max="12037" width="8.453125" style="501" customWidth="1"/>
    <col min="12038" max="12038" width="8.36328125" style="501" customWidth="1"/>
    <col min="12039" max="12039" width="7.36328125" style="501" customWidth="1"/>
    <col min="12040" max="12041" width="8.453125" style="501" customWidth="1"/>
    <col min="12042" max="12042" width="22.6328125" style="501" customWidth="1"/>
    <col min="12043" max="12288" width="8.7265625" style="501"/>
    <col min="12289" max="12289" width="5.08984375" style="501" customWidth="1"/>
    <col min="12290" max="12291" width="9" style="501" customWidth="1"/>
    <col min="12292" max="12293" width="8.453125" style="501" customWidth="1"/>
    <col min="12294" max="12294" width="8.36328125" style="501" customWidth="1"/>
    <col min="12295" max="12295" width="7.36328125" style="501" customWidth="1"/>
    <col min="12296" max="12297" width="8.453125" style="501" customWidth="1"/>
    <col min="12298" max="12298" width="22.6328125" style="501" customWidth="1"/>
    <col min="12299" max="12544" width="8.7265625" style="501"/>
    <col min="12545" max="12545" width="5.08984375" style="501" customWidth="1"/>
    <col min="12546" max="12547" width="9" style="501" customWidth="1"/>
    <col min="12548" max="12549" width="8.453125" style="501" customWidth="1"/>
    <col min="12550" max="12550" width="8.36328125" style="501" customWidth="1"/>
    <col min="12551" max="12551" width="7.36328125" style="501" customWidth="1"/>
    <col min="12552" max="12553" width="8.453125" style="501" customWidth="1"/>
    <col min="12554" max="12554" width="22.6328125" style="501" customWidth="1"/>
    <col min="12555" max="12800" width="8.7265625" style="501"/>
    <col min="12801" max="12801" width="5.08984375" style="501" customWidth="1"/>
    <col min="12802" max="12803" width="9" style="501" customWidth="1"/>
    <col min="12804" max="12805" width="8.453125" style="501" customWidth="1"/>
    <col min="12806" max="12806" width="8.36328125" style="501" customWidth="1"/>
    <col min="12807" max="12807" width="7.36328125" style="501" customWidth="1"/>
    <col min="12808" max="12809" width="8.453125" style="501" customWidth="1"/>
    <col min="12810" max="12810" width="22.6328125" style="501" customWidth="1"/>
    <col min="12811" max="13056" width="8.7265625" style="501"/>
    <col min="13057" max="13057" width="5.08984375" style="501" customWidth="1"/>
    <col min="13058" max="13059" width="9" style="501" customWidth="1"/>
    <col min="13060" max="13061" width="8.453125" style="501" customWidth="1"/>
    <col min="13062" max="13062" width="8.36328125" style="501" customWidth="1"/>
    <col min="13063" max="13063" width="7.36328125" style="501" customWidth="1"/>
    <col min="13064" max="13065" width="8.453125" style="501" customWidth="1"/>
    <col min="13066" max="13066" width="22.6328125" style="501" customWidth="1"/>
    <col min="13067" max="13312" width="8.7265625" style="501"/>
    <col min="13313" max="13313" width="5.08984375" style="501" customWidth="1"/>
    <col min="13314" max="13315" width="9" style="501" customWidth="1"/>
    <col min="13316" max="13317" width="8.453125" style="501" customWidth="1"/>
    <col min="13318" max="13318" width="8.36328125" style="501" customWidth="1"/>
    <col min="13319" max="13319" width="7.36328125" style="501" customWidth="1"/>
    <col min="13320" max="13321" width="8.453125" style="501" customWidth="1"/>
    <col min="13322" max="13322" width="22.6328125" style="501" customWidth="1"/>
    <col min="13323" max="13568" width="8.7265625" style="501"/>
    <col min="13569" max="13569" width="5.08984375" style="501" customWidth="1"/>
    <col min="13570" max="13571" width="9" style="501" customWidth="1"/>
    <col min="13572" max="13573" width="8.453125" style="501" customWidth="1"/>
    <col min="13574" max="13574" width="8.36328125" style="501" customWidth="1"/>
    <col min="13575" max="13575" width="7.36328125" style="501" customWidth="1"/>
    <col min="13576" max="13577" width="8.453125" style="501" customWidth="1"/>
    <col min="13578" max="13578" width="22.6328125" style="501" customWidth="1"/>
    <col min="13579" max="13824" width="8.7265625" style="501"/>
    <col min="13825" max="13825" width="5.08984375" style="501" customWidth="1"/>
    <col min="13826" max="13827" width="9" style="501" customWidth="1"/>
    <col min="13828" max="13829" width="8.453125" style="501" customWidth="1"/>
    <col min="13830" max="13830" width="8.36328125" style="501" customWidth="1"/>
    <col min="13831" max="13831" width="7.36328125" style="501" customWidth="1"/>
    <col min="13832" max="13833" width="8.453125" style="501" customWidth="1"/>
    <col min="13834" max="13834" width="22.6328125" style="501" customWidth="1"/>
    <col min="13835" max="14080" width="8.7265625" style="501"/>
    <col min="14081" max="14081" width="5.08984375" style="501" customWidth="1"/>
    <col min="14082" max="14083" width="9" style="501" customWidth="1"/>
    <col min="14084" max="14085" width="8.453125" style="501" customWidth="1"/>
    <col min="14086" max="14086" width="8.36328125" style="501" customWidth="1"/>
    <col min="14087" max="14087" width="7.36328125" style="501" customWidth="1"/>
    <col min="14088" max="14089" width="8.453125" style="501" customWidth="1"/>
    <col min="14090" max="14090" width="22.6328125" style="501" customWidth="1"/>
    <col min="14091" max="14336" width="8.7265625" style="501"/>
    <col min="14337" max="14337" width="5.08984375" style="501" customWidth="1"/>
    <col min="14338" max="14339" width="9" style="501" customWidth="1"/>
    <col min="14340" max="14341" width="8.453125" style="501" customWidth="1"/>
    <col min="14342" max="14342" width="8.36328125" style="501" customWidth="1"/>
    <col min="14343" max="14343" width="7.36328125" style="501" customWidth="1"/>
    <col min="14344" max="14345" width="8.453125" style="501" customWidth="1"/>
    <col min="14346" max="14346" width="22.6328125" style="501" customWidth="1"/>
    <col min="14347" max="14592" width="8.7265625" style="501"/>
    <col min="14593" max="14593" width="5.08984375" style="501" customWidth="1"/>
    <col min="14594" max="14595" width="9" style="501" customWidth="1"/>
    <col min="14596" max="14597" width="8.453125" style="501" customWidth="1"/>
    <col min="14598" max="14598" width="8.36328125" style="501" customWidth="1"/>
    <col min="14599" max="14599" width="7.36328125" style="501" customWidth="1"/>
    <col min="14600" max="14601" width="8.453125" style="501" customWidth="1"/>
    <col min="14602" max="14602" width="22.6328125" style="501" customWidth="1"/>
    <col min="14603" max="14848" width="8.7265625" style="501"/>
    <col min="14849" max="14849" width="5.08984375" style="501" customWidth="1"/>
    <col min="14850" max="14851" width="9" style="501" customWidth="1"/>
    <col min="14852" max="14853" width="8.453125" style="501" customWidth="1"/>
    <col min="14854" max="14854" width="8.36328125" style="501" customWidth="1"/>
    <col min="14855" max="14855" width="7.36328125" style="501" customWidth="1"/>
    <col min="14856" max="14857" width="8.453125" style="501" customWidth="1"/>
    <col min="14858" max="14858" width="22.6328125" style="501" customWidth="1"/>
    <col min="14859" max="15104" width="8.7265625" style="501"/>
    <col min="15105" max="15105" width="5.08984375" style="501" customWidth="1"/>
    <col min="15106" max="15107" width="9" style="501" customWidth="1"/>
    <col min="15108" max="15109" width="8.453125" style="501" customWidth="1"/>
    <col min="15110" max="15110" width="8.36328125" style="501" customWidth="1"/>
    <col min="15111" max="15111" width="7.36328125" style="501" customWidth="1"/>
    <col min="15112" max="15113" width="8.453125" style="501" customWidth="1"/>
    <col min="15114" max="15114" width="22.6328125" style="501" customWidth="1"/>
    <col min="15115" max="15360" width="8.7265625" style="501"/>
    <col min="15361" max="15361" width="5.08984375" style="501" customWidth="1"/>
    <col min="15362" max="15363" width="9" style="501" customWidth="1"/>
    <col min="15364" max="15365" width="8.453125" style="501" customWidth="1"/>
    <col min="15366" max="15366" width="8.36328125" style="501" customWidth="1"/>
    <col min="15367" max="15367" width="7.36328125" style="501" customWidth="1"/>
    <col min="15368" max="15369" width="8.453125" style="501" customWidth="1"/>
    <col min="15370" max="15370" width="22.6328125" style="501" customWidth="1"/>
    <col min="15371" max="15616" width="8.7265625" style="501"/>
    <col min="15617" max="15617" width="5.08984375" style="501" customWidth="1"/>
    <col min="15618" max="15619" width="9" style="501" customWidth="1"/>
    <col min="15620" max="15621" width="8.453125" style="501" customWidth="1"/>
    <col min="15622" max="15622" width="8.36328125" style="501" customWidth="1"/>
    <col min="15623" max="15623" width="7.36328125" style="501" customWidth="1"/>
    <col min="15624" max="15625" width="8.453125" style="501" customWidth="1"/>
    <col min="15626" max="15626" width="22.6328125" style="501" customWidth="1"/>
    <col min="15627" max="15872" width="8.7265625" style="501"/>
    <col min="15873" max="15873" width="5.08984375" style="501" customWidth="1"/>
    <col min="15874" max="15875" width="9" style="501" customWidth="1"/>
    <col min="15876" max="15877" width="8.453125" style="501" customWidth="1"/>
    <col min="15878" max="15878" width="8.36328125" style="501" customWidth="1"/>
    <col min="15879" max="15879" width="7.36328125" style="501" customWidth="1"/>
    <col min="15880" max="15881" width="8.453125" style="501" customWidth="1"/>
    <col min="15882" max="15882" width="22.6328125" style="501" customWidth="1"/>
    <col min="15883" max="16128" width="8.7265625" style="501"/>
    <col min="16129" max="16129" width="5.08984375" style="501" customWidth="1"/>
    <col min="16130" max="16131" width="9" style="501" customWidth="1"/>
    <col min="16132" max="16133" width="8.453125" style="501" customWidth="1"/>
    <col min="16134" max="16134" width="8.36328125" style="501" customWidth="1"/>
    <col min="16135" max="16135" width="7.36328125" style="501" customWidth="1"/>
    <col min="16136" max="16137" width="8.453125" style="501" customWidth="1"/>
    <col min="16138" max="16138" width="22.6328125" style="501" customWidth="1"/>
    <col min="16139" max="16384" width="8.7265625" style="501"/>
  </cols>
  <sheetData>
    <row r="1" spans="1:10" ht="20" customHeight="1">
      <c r="A1" s="309" t="s">
        <v>376</v>
      </c>
      <c r="B1" s="499"/>
      <c r="C1" s="500"/>
      <c r="D1" s="500"/>
      <c r="E1" s="500"/>
      <c r="F1" s="500"/>
      <c r="G1" s="1313" t="s">
        <v>694</v>
      </c>
      <c r="H1" s="1313"/>
      <c r="I1" s="1313"/>
      <c r="J1" s="1313"/>
    </row>
    <row r="2" spans="1:10" ht="49" customHeight="1">
      <c r="A2" s="1314" t="s">
        <v>695</v>
      </c>
      <c r="B2" s="1315"/>
      <c r="C2" s="1315"/>
      <c r="D2" s="1315"/>
      <c r="E2" s="1315"/>
      <c r="F2" s="1315"/>
      <c r="G2" s="1315"/>
      <c r="H2" s="1315"/>
      <c r="I2" s="1315"/>
      <c r="J2" s="1315"/>
    </row>
    <row r="3" spans="1:10" ht="23.5" customHeight="1">
      <c r="A3" s="502"/>
      <c r="B3" s="503"/>
      <c r="C3" s="503"/>
      <c r="D3" s="503"/>
      <c r="E3" s="503"/>
      <c r="F3" s="503"/>
      <c r="G3" s="503"/>
      <c r="H3" s="503"/>
      <c r="I3" s="503"/>
      <c r="J3" s="503"/>
    </row>
    <row r="4" spans="1:10" ht="30" customHeight="1">
      <c r="A4" s="1316" t="s">
        <v>23</v>
      </c>
      <c r="B4" s="1316"/>
      <c r="C4" s="1316"/>
      <c r="D4" s="1317"/>
      <c r="E4" s="1317"/>
      <c r="F4" s="1317"/>
      <c r="G4" s="1317"/>
      <c r="H4" s="1317"/>
      <c r="I4" s="1317"/>
      <c r="J4" s="1317"/>
    </row>
    <row r="5" spans="1:10" ht="30" customHeight="1">
      <c r="A5" s="1316" t="s">
        <v>97</v>
      </c>
      <c r="B5" s="1316"/>
      <c r="C5" s="1316"/>
      <c r="D5" s="1317" t="s">
        <v>696</v>
      </c>
      <c r="E5" s="1317"/>
      <c r="F5" s="1317"/>
      <c r="G5" s="1317"/>
      <c r="H5" s="1317"/>
      <c r="I5" s="1317"/>
      <c r="J5" s="1317"/>
    </row>
    <row r="6" spans="1:10" ht="30.5" customHeight="1">
      <c r="A6" s="502"/>
      <c r="B6" s="503"/>
      <c r="C6" s="503"/>
      <c r="D6" s="503"/>
      <c r="E6" s="503"/>
      <c r="F6" s="503"/>
      <c r="G6" s="503"/>
      <c r="H6" s="503"/>
      <c r="I6" s="503"/>
      <c r="J6" s="503"/>
    </row>
    <row r="7" spans="1:10" ht="17.25" customHeight="1">
      <c r="A7" s="1285"/>
      <c r="B7" s="1285"/>
      <c r="C7" s="1285"/>
      <c r="D7" s="1304"/>
      <c r="E7" s="1305"/>
      <c r="F7" s="504"/>
      <c r="G7" s="1306" t="s">
        <v>160</v>
      </c>
      <c r="H7" s="1306"/>
      <c r="I7" s="1307" t="s">
        <v>51</v>
      </c>
      <c r="J7" s="1308"/>
    </row>
    <row r="8" spans="1:10" ht="17.25" customHeight="1">
      <c r="A8" s="1285"/>
      <c r="B8" s="1285"/>
      <c r="C8" s="1285"/>
      <c r="D8" s="1304"/>
      <c r="E8" s="1305"/>
      <c r="F8" s="505"/>
      <c r="G8" s="1306"/>
      <c r="H8" s="1306"/>
      <c r="I8" s="1309"/>
      <c r="J8" s="1310"/>
    </row>
    <row r="9" spans="1:10" ht="17.25" customHeight="1">
      <c r="A9" s="1285"/>
      <c r="B9" s="1285"/>
      <c r="C9" s="1285"/>
      <c r="D9" s="1304"/>
      <c r="E9" s="1304"/>
      <c r="F9" s="505"/>
      <c r="G9" s="1306"/>
      <c r="H9" s="1306"/>
      <c r="I9" s="1311"/>
      <c r="J9" s="1312"/>
    </row>
    <row r="10" spans="1:10" ht="12.5" customHeight="1">
      <c r="A10" s="500"/>
      <c r="B10" s="500"/>
      <c r="C10" s="500"/>
      <c r="D10" s="500"/>
      <c r="E10" s="500"/>
      <c r="F10" s="500"/>
      <c r="G10" s="500"/>
      <c r="H10" s="500"/>
      <c r="I10" s="500"/>
      <c r="J10" s="500"/>
    </row>
    <row r="11" spans="1:10" ht="12.5" customHeight="1" thickBot="1">
      <c r="A11" s="506"/>
      <c r="B11" s="506"/>
      <c r="C11" s="506"/>
      <c r="D11" s="506"/>
      <c r="E11" s="506"/>
      <c r="F11" s="506"/>
      <c r="G11" s="506"/>
      <c r="H11" s="506"/>
      <c r="I11" s="506"/>
      <c r="J11" s="506"/>
    </row>
    <row r="12" spans="1:10" s="509" customFormat="1" ht="24.75" customHeight="1">
      <c r="A12" s="507"/>
      <c r="B12" s="1281" t="s">
        <v>28</v>
      </c>
      <c r="C12" s="1281"/>
      <c r="D12" s="1281" t="s">
        <v>697</v>
      </c>
      <c r="E12" s="1281"/>
      <c r="F12" s="1281" t="s">
        <v>4</v>
      </c>
      <c r="G12" s="1282"/>
      <c r="H12" s="1302" t="s">
        <v>698</v>
      </c>
      <c r="I12" s="1303"/>
      <c r="J12" s="508" t="s">
        <v>699</v>
      </c>
    </row>
    <row r="13" spans="1:10" s="509" customFormat="1" ht="17.25" customHeight="1">
      <c r="A13" s="507">
        <v>1</v>
      </c>
      <c r="B13" s="1281"/>
      <c r="C13" s="1281"/>
      <c r="D13" s="1290"/>
      <c r="E13" s="1291"/>
      <c r="F13" s="1281"/>
      <c r="G13" s="1282"/>
      <c r="H13" s="1287"/>
      <c r="I13" s="1288"/>
      <c r="J13" s="510"/>
    </row>
    <row r="14" spans="1:10" s="509" customFormat="1" ht="17.25" customHeight="1">
      <c r="A14" s="507">
        <v>2</v>
      </c>
      <c r="B14" s="1281"/>
      <c r="C14" s="1281"/>
      <c r="D14" s="1290"/>
      <c r="E14" s="1291"/>
      <c r="F14" s="1281"/>
      <c r="G14" s="1282"/>
      <c r="H14" s="1287"/>
      <c r="I14" s="1288"/>
      <c r="J14" s="510"/>
    </row>
    <row r="15" spans="1:10" s="509" customFormat="1" ht="17.25" customHeight="1">
      <c r="A15" s="507">
        <v>3</v>
      </c>
      <c r="B15" s="1282"/>
      <c r="C15" s="1293"/>
      <c r="D15" s="1292"/>
      <c r="E15" s="1294"/>
      <c r="F15" s="1282"/>
      <c r="G15" s="1295"/>
      <c r="H15" s="1287"/>
      <c r="I15" s="1296"/>
      <c r="J15" s="510"/>
    </row>
    <row r="16" spans="1:10" s="509" customFormat="1" ht="17.25" customHeight="1">
      <c r="A16" s="507">
        <v>4</v>
      </c>
      <c r="B16" s="1282"/>
      <c r="C16" s="1293"/>
      <c r="D16" s="1292"/>
      <c r="E16" s="1294"/>
      <c r="F16" s="1282"/>
      <c r="G16" s="1295"/>
      <c r="H16" s="1287"/>
      <c r="I16" s="1296"/>
      <c r="J16" s="510"/>
    </row>
    <row r="17" spans="1:10" s="509" customFormat="1" ht="17.25" customHeight="1">
      <c r="A17" s="507">
        <v>5</v>
      </c>
      <c r="B17" s="1282"/>
      <c r="C17" s="1293"/>
      <c r="D17" s="1292"/>
      <c r="E17" s="1294"/>
      <c r="F17" s="1282"/>
      <c r="G17" s="1295"/>
      <c r="H17" s="1287"/>
      <c r="I17" s="1296"/>
      <c r="J17" s="510"/>
    </row>
    <row r="18" spans="1:10" s="509" customFormat="1" ht="17.25" customHeight="1">
      <c r="A18" s="507">
        <v>6</v>
      </c>
      <c r="B18" s="1282"/>
      <c r="C18" s="1293"/>
      <c r="D18" s="1292"/>
      <c r="E18" s="1294"/>
      <c r="F18" s="1282"/>
      <c r="G18" s="1295"/>
      <c r="H18" s="1287"/>
      <c r="I18" s="1296"/>
      <c r="J18" s="511"/>
    </row>
    <row r="19" spans="1:10" s="509" customFormat="1" ht="17.25" customHeight="1">
      <c r="A19" s="507">
        <v>7</v>
      </c>
      <c r="B19" s="1281"/>
      <c r="C19" s="1281"/>
      <c r="D19" s="1281"/>
      <c r="E19" s="1281"/>
      <c r="F19" s="1281"/>
      <c r="G19" s="1282"/>
      <c r="H19" s="1300"/>
      <c r="I19" s="1301"/>
      <c r="J19" s="511"/>
    </row>
    <row r="20" spans="1:10" s="509" customFormat="1" ht="17.25" customHeight="1">
      <c r="A20" s="507">
        <v>8</v>
      </c>
      <c r="B20" s="1281"/>
      <c r="C20" s="1281"/>
      <c r="D20" s="1281"/>
      <c r="E20" s="1281"/>
      <c r="F20" s="1281"/>
      <c r="G20" s="1282"/>
      <c r="H20" s="1299"/>
      <c r="I20" s="1288"/>
      <c r="J20" s="511"/>
    </row>
    <row r="21" spans="1:10" s="509" customFormat="1" ht="17.25" customHeight="1">
      <c r="A21" s="507">
        <v>9</v>
      </c>
      <c r="B21" s="1281"/>
      <c r="C21" s="1281"/>
      <c r="D21" s="1281"/>
      <c r="E21" s="1281"/>
      <c r="F21" s="1281"/>
      <c r="G21" s="1282"/>
      <c r="H21" s="1299"/>
      <c r="I21" s="1288"/>
      <c r="J21" s="511"/>
    </row>
    <row r="22" spans="1:10" s="509" customFormat="1" ht="17.25" customHeight="1">
      <c r="A22" s="507">
        <v>10</v>
      </c>
      <c r="B22" s="1281"/>
      <c r="C22" s="1281"/>
      <c r="D22" s="1281"/>
      <c r="E22" s="1281"/>
      <c r="F22" s="1281"/>
      <c r="G22" s="1282"/>
      <c r="H22" s="1297"/>
      <c r="I22" s="1298"/>
      <c r="J22" s="511"/>
    </row>
    <row r="23" spans="1:10" s="509" customFormat="1" ht="17.25" customHeight="1">
      <c r="A23" s="507">
        <v>11</v>
      </c>
      <c r="B23" s="1282"/>
      <c r="C23" s="1293"/>
      <c r="D23" s="1292"/>
      <c r="E23" s="1294"/>
      <c r="F23" s="1281"/>
      <c r="G23" s="1282"/>
      <c r="H23" s="1287"/>
      <c r="I23" s="1296"/>
      <c r="J23" s="510"/>
    </row>
    <row r="24" spans="1:10" s="509" customFormat="1" ht="17.25" customHeight="1">
      <c r="A24" s="507">
        <v>12</v>
      </c>
      <c r="B24" s="1281"/>
      <c r="C24" s="1281"/>
      <c r="D24" s="1290"/>
      <c r="E24" s="1291"/>
      <c r="F24" s="1281"/>
      <c r="G24" s="1282"/>
      <c r="H24" s="1287"/>
      <c r="I24" s="1288"/>
      <c r="J24" s="510"/>
    </row>
    <row r="25" spans="1:10" s="509" customFormat="1" ht="17.25" customHeight="1">
      <c r="A25" s="507">
        <v>13</v>
      </c>
      <c r="B25" s="1282"/>
      <c r="C25" s="1293"/>
      <c r="D25" s="1292"/>
      <c r="E25" s="1294"/>
      <c r="F25" s="1282"/>
      <c r="G25" s="1295"/>
      <c r="H25" s="1287"/>
      <c r="I25" s="1296"/>
      <c r="J25" s="510"/>
    </row>
    <row r="26" spans="1:10" s="509" customFormat="1" ht="17.25" customHeight="1">
      <c r="A26" s="507">
        <v>14</v>
      </c>
      <c r="B26" s="1281"/>
      <c r="C26" s="1281"/>
      <c r="D26" s="1290"/>
      <c r="E26" s="1291"/>
      <c r="F26" s="1281"/>
      <c r="G26" s="1282"/>
      <c r="H26" s="1287"/>
      <c r="I26" s="1288"/>
      <c r="J26" s="510"/>
    </row>
    <row r="27" spans="1:10" s="509" customFormat="1" ht="17.25" customHeight="1">
      <c r="A27" s="507">
        <v>15</v>
      </c>
      <c r="B27" s="1281"/>
      <c r="C27" s="1281"/>
      <c r="D27" s="1292"/>
      <c r="E27" s="1293"/>
      <c r="F27" s="1281"/>
      <c r="G27" s="1282"/>
      <c r="H27" s="1287"/>
      <c r="I27" s="1288"/>
      <c r="J27" s="511"/>
    </row>
    <row r="28" spans="1:10" s="509" customFormat="1" ht="17.25" customHeight="1">
      <c r="A28" s="507">
        <v>16</v>
      </c>
      <c r="B28" s="1281"/>
      <c r="C28" s="1281"/>
      <c r="D28" s="1289"/>
      <c r="E28" s="1281"/>
      <c r="F28" s="1281"/>
      <c r="G28" s="1282"/>
      <c r="H28" s="1287"/>
      <c r="I28" s="1288"/>
      <c r="J28" s="511"/>
    </row>
    <row r="29" spans="1:10" s="509" customFormat="1" ht="17.25" customHeight="1">
      <c r="A29" s="507">
        <v>17</v>
      </c>
      <c r="B29" s="1281"/>
      <c r="C29" s="1281"/>
      <c r="D29" s="1281"/>
      <c r="E29" s="1281"/>
      <c r="F29" s="1281"/>
      <c r="G29" s="1282"/>
      <c r="H29" s="1287"/>
      <c r="I29" s="1288"/>
      <c r="J29" s="511"/>
    </row>
    <row r="30" spans="1:10" s="509" customFormat="1" ht="17.25" customHeight="1">
      <c r="A30" s="507">
        <v>18</v>
      </c>
      <c r="B30" s="1281"/>
      <c r="C30" s="1281"/>
      <c r="D30" s="1281"/>
      <c r="E30" s="1281"/>
      <c r="F30" s="1281"/>
      <c r="G30" s="1282"/>
      <c r="H30" s="1287"/>
      <c r="I30" s="1288"/>
      <c r="J30" s="511"/>
    </row>
    <row r="31" spans="1:10" s="509" customFormat="1" ht="17.25" customHeight="1">
      <c r="A31" s="507">
        <v>19</v>
      </c>
      <c r="B31" s="1281"/>
      <c r="C31" s="1281"/>
      <c r="D31" s="1281"/>
      <c r="E31" s="1281"/>
      <c r="F31" s="1281"/>
      <c r="G31" s="1282"/>
      <c r="H31" s="1287"/>
      <c r="I31" s="1288"/>
      <c r="J31" s="511"/>
    </row>
    <row r="32" spans="1:10" s="509" customFormat="1" ht="17.25" customHeight="1" thickBot="1">
      <c r="A32" s="507">
        <v>20</v>
      </c>
      <c r="B32" s="1281"/>
      <c r="C32" s="1281"/>
      <c r="D32" s="1281"/>
      <c r="E32" s="1281"/>
      <c r="F32" s="1281"/>
      <c r="G32" s="1282"/>
      <c r="H32" s="1283"/>
      <c r="I32" s="1284"/>
      <c r="J32" s="511"/>
    </row>
    <row r="33" spans="1:10" ht="15" customHeight="1">
      <c r="A33" s="1285" t="s">
        <v>700</v>
      </c>
      <c r="B33" s="1286"/>
      <c r="C33" s="1286"/>
      <c r="D33" s="1286"/>
      <c r="E33" s="1286"/>
      <c r="F33" s="1286"/>
      <c r="G33" s="1286"/>
      <c r="H33" s="1286"/>
      <c r="I33" s="1286"/>
      <c r="J33" s="1286"/>
    </row>
    <row r="34" spans="1:10" ht="166.5" customHeight="1">
      <c r="A34" s="1286"/>
      <c r="B34" s="1286"/>
      <c r="C34" s="1286"/>
      <c r="D34" s="1286"/>
      <c r="E34" s="1286"/>
      <c r="F34" s="1286"/>
      <c r="G34" s="1286"/>
      <c r="H34" s="1286"/>
      <c r="I34" s="1286"/>
      <c r="J34" s="1286"/>
    </row>
  </sheetData>
  <mergeCells count="99">
    <mergeCell ref="G1:J1"/>
    <mergeCell ref="A2:J2"/>
    <mergeCell ref="A4:C4"/>
    <mergeCell ref="D4:J4"/>
    <mergeCell ref="A5:C5"/>
    <mergeCell ref="D5:J5"/>
    <mergeCell ref="A7:C7"/>
    <mergeCell ref="D7:E7"/>
    <mergeCell ref="G7:H9"/>
    <mergeCell ref="I7:J9"/>
    <mergeCell ref="A8:C8"/>
    <mergeCell ref="D8:E8"/>
    <mergeCell ref="A9:C9"/>
    <mergeCell ref="D9:E9"/>
    <mergeCell ref="B12:C12"/>
    <mergeCell ref="D12:E12"/>
    <mergeCell ref="F12:G12"/>
    <mergeCell ref="H12:I12"/>
    <mergeCell ref="B13:C13"/>
    <mergeCell ref="D13:E13"/>
    <mergeCell ref="F13:G13"/>
    <mergeCell ref="H13:I13"/>
    <mergeCell ref="B14:C14"/>
    <mergeCell ref="D14:E14"/>
    <mergeCell ref="F14:G14"/>
    <mergeCell ref="H14:I14"/>
    <mergeCell ref="B15:C15"/>
    <mergeCell ref="D15:E15"/>
    <mergeCell ref="F15:G15"/>
    <mergeCell ref="H15:I15"/>
    <mergeCell ref="B16:C16"/>
    <mergeCell ref="D16:E16"/>
    <mergeCell ref="F16:G16"/>
    <mergeCell ref="H16:I16"/>
    <mergeCell ref="B17:C17"/>
    <mergeCell ref="D17:E17"/>
    <mergeCell ref="F17:G17"/>
    <mergeCell ref="H17:I17"/>
    <mergeCell ref="B18:C18"/>
    <mergeCell ref="D18:E18"/>
    <mergeCell ref="F18:G18"/>
    <mergeCell ref="H18:I18"/>
    <mergeCell ref="B19:C19"/>
    <mergeCell ref="D19:E19"/>
    <mergeCell ref="F19:G19"/>
    <mergeCell ref="H19:I19"/>
    <mergeCell ref="B20:C20"/>
    <mergeCell ref="D20:E20"/>
    <mergeCell ref="F20:G20"/>
    <mergeCell ref="H20:I20"/>
    <mergeCell ref="B21:C21"/>
    <mergeCell ref="D21:E21"/>
    <mergeCell ref="F21:G21"/>
    <mergeCell ref="H21:I21"/>
    <mergeCell ref="B22:C22"/>
    <mergeCell ref="D22:E22"/>
    <mergeCell ref="F22:G22"/>
    <mergeCell ref="H22:I22"/>
    <mergeCell ref="B23:C23"/>
    <mergeCell ref="D23:E23"/>
    <mergeCell ref="F23:G23"/>
    <mergeCell ref="H23:I23"/>
    <mergeCell ref="B24:C24"/>
    <mergeCell ref="D24:E24"/>
    <mergeCell ref="F24:G24"/>
    <mergeCell ref="H24:I24"/>
    <mergeCell ref="B25:C25"/>
    <mergeCell ref="D25:E25"/>
    <mergeCell ref="F25:G25"/>
    <mergeCell ref="H25:I25"/>
    <mergeCell ref="B26:C26"/>
    <mergeCell ref="D26:E26"/>
    <mergeCell ref="F26:G26"/>
    <mergeCell ref="H26:I26"/>
    <mergeCell ref="B27:C27"/>
    <mergeCell ref="D27:E27"/>
    <mergeCell ref="F27:G27"/>
    <mergeCell ref="H27:I27"/>
    <mergeCell ref="B28:C28"/>
    <mergeCell ref="D28:E28"/>
    <mergeCell ref="F28:G28"/>
    <mergeCell ref="H28:I28"/>
    <mergeCell ref="B29:C29"/>
    <mergeCell ref="D29:E29"/>
    <mergeCell ref="F29:G29"/>
    <mergeCell ref="H29:I29"/>
    <mergeCell ref="B30:C30"/>
    <mergeCell ref="D30:E30"/>
    <mergeCell ref="F30:G30"/>
    <mergeCell ref="H30:I30"/>
    <mergeCell ref="B31:C31"/>
    <mergeCell ref="D31:E31"/>
    <mergeCell ref="F31:G31"/>
    <mergeCell ref="H31:I31"/>
    <mergeCell ref="B32:C32"/>
    <mergeCell ref="D32:E32"/>
    <mergeCell ref="F32:G32"/>
    <mergeCell ref="H32:I32"/>
    <mergeCell ref="A33:J34"/>
  </mergeCells>
  <phoneticPr fontId="5"/>
  <printOptions horizontalCentered="1"/>
  <pageMargins left="0.51181102362204722" right="0.11811023622047245" top="0.74803149606299213" bottom="0.74803149606299213" header="0.31496062992125984" footer="0.31496062992125984"/>
  <pageSetup paperSize="9" scale="95"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0FADA-9228-4E22-B3DA-AADB07727F3D}">
  <dimension ref="A1:J44"/>
  <sheetViews>
    <sheetView view="pageBreakPreview" zoomScaleNormal="100" zoomScaleSheetLayoutView="100" workbookViewId="0">
      <selection activeCell="N8" sqref="N8"/>
    </sheetView>
  </sheetViews>
  <sheetFormatPr defaultRowHeight="13"/>
  <cols>
    <col min="1" max="1" width="3.08984375" style="487" customWidth="1"/>
    <col min="2" max="2" width="15.36328125" style="487" customWidth="1"/>
    <col min="3" max="4" width="8.453125" style="487" customWidth="1"/>
    <col min="5" max="6" width="8.6328125" style="487" customWidth="1"/>
    <col min="7" max="7" width="22.26953125" style="487" customWidth="1"/>
    <col min="8" max="8" width="30" style="487" customWidth="1"/>
    <col min="9" max="256" width="8.7265625" style="487"/>
    <col min="257" max="257" width="3.08984375" style="487" customWidth="1"/>
    <col min="258" max="258" width="15.36328125" style="487" customWidth="1"/>
    <col min="259" max="260" width="8.453125" style="487" customWidth="1"/>
    <col min="261" max="262" width="8.6328125" style="487" customWidth="1"/>
    <col min="263" max="263" width="16.36328125" style="487" customWidth="1"/>
    <col min="264" max="264" width="16.7265625" style="487" bestFit="1" customWidth="1"/>
    <col min="265" max="512" width="8.7265625" style="487"/>
    <col min="513" max="513" width="3.08984375" style="487" customWidth="1"/>
    <col min="514" max="514" width="15.36328125" style="487" customWidth="1"/>
    <col min="515" max="516" width="8.453125" style="487" customWidth="1"/>
    <col min="517" max="518" width="8.6328125" style="487" customWidth="1"/>
    <col min="519" max="519" width="16.36328125" style="487" customWidth="1"/>
    <col min="520" max="520" width="16.7265625" style="487" bestFit="1" customWidth="1"/>
    <col min="521" max="768" width="8.7265625" style="487"/>
    <col min="769" max="769" width="3.08984375" style="487" customWidth="1"/>
    <col min="770" max="770" width="15.36328125" style="487" customWidth="1"/>
    <col min="771" max="772" width="8.453125" style="487" customWidth="1"/>
    <col min="773" max="774" width="8.6328125" style="487" customWidth="1"/>
    <col min="775" max="775" width="16.36328125" style="487" customWidth="1"/>
    <col min="776" max="776" width="16.7265625" style="487" bestFit="1" customWidth="1"/>
    <col min="777" max="1024" width="8.7265625" style="487"/>
    <col min="1025" max="1025" width="3.08984375" style="487" customWidth="1"/>
    <col min="1026" max="1026" width="15.36328125" style="487" customWidth="1"/>
    <col min="1027" max="1028" width="8.453125" style="487" customWidth="1"/>
    <col min="1029" max="1030" width="8.6328125" style="487" customWidth="1"/>
    <col min="1031" max="1031" width="16.36328125" style="487" customWidth="1"/>
    <col min="1032" max="1032" width="16.7265625" style="487" bestFit="1" customWidth="1"/>
    <col min="1033" max="1280" width="8.7265625" style="487"/>
    <col min="1281" max="1281" width="3.08984375" style="487" customWidth="1"/>
    <col min="1282" max="1282" width="15.36328125" style="487" customWidth="1"/>
    <col min="1283" max="1284" width="8.453125" style="487" customWidth="1"/>
    <col min="1285" max="1286" width="8.6328125" style="487" customWidth="1"/>
    <col min="1287" max="1287" width="16.36328125" style="487" customWidth="1"/>
    <col min="1288" max="1288" width="16.7265625" style="487" bestFit="1" customWidth="1"/>
    <col min="1289" max="1536" width="8.7265625" style="487"/>
    <col min="1537" max="1537" width="3.08984375" style="487" customWidth="1"/>
    <col min="1538" max="1538" width="15.36328125" style="487" customWidth="1"/>
    <col min="1539" max="1540" width="8.453125" style="487" customWidth="1"/>
    <col min="1541" max="1542" width="8.6328125" style="487" customWidth="1"/>
    <col min="1543" max="1543" width="16.36328125" style="487" customWidth="1"/>
    <col min="1544" max="1544" width="16.7265625" style="487" bestFit="1" customWidth="1"/>
    <col min="1545" max="1792" width="8.7265625" style="487"/>
    <col min="1793" max="1793" width="3.08984375" style="487" customWidth="1"/>
    <col min="1794" max="1794" width="15.36328125" style="487" customWidth="1"/>
    <col min="1795" max="1796" width="8.453125" style="487" customWidth="1"/>
    <col min="1797" max="1798" width="8.6328125" style="487" customWidth="1"/>
    <col min="1799" max="1799" width="16.36328125" style="487" customWidth="1"/>
    <col min="1800" max="1800" width="16.7265625" style="487" bestFit="1" customWidth="1"/>
    <col min="1801" max="2048" width="8.7265625" style="487"/>
    <col min="2049" max="2049" width="3.08984375" style="487" customWidth="1"/>
    <col min="2050" max="2050" width="15.36328125" style="487" customWidth="1"/>
    <col min="2051" max="2052" width="8.453125" style="487" customWidth="1"/>
    <col min="2053" max="2054" width="8.6328125" style="487" customWidth="1"/>
    <col min="2055" max="2055" width="16.36328125" style="487" customWidth="1"/>
    <col min="2056" max="2056" width="16.7265625" style="487" bestFit="1" customWidth="1"/>
    <col min="2057" max="2304" width="8.7265625" style="487"/>
    <col min="2305" max="2305" width="3.08984375" style="487" customWidth="1"/>
    <col min="2306" max="2306" width="15.36328125" style="487" customWidth="1"/>
    <col min="2307" max="2308" width="8.453125" style="487" customWidth="1"/>
    <col min="2309" max="2310" width="8.6328125" style="487" customWidth="1"/>
    <col min="2311" max="2311" width="16.36328125" style="487" customWidth="1"/>
    <col min="2312" max="2312" width="16.7265625" style="487" bestFit="1" customWidth="1"/>
    <col min="2313" max="2560" width="8.7265625" style="487"/>
    <col min="2561" max="2561" width="3.08984375" style="487" customWidth="1"/>
    <col min="2562" max="2562" width="15.36328125" style="487" customWidth="1"/>
    <col min="2563" max="2564" width="8.453125" style="487" customWidth="1"/>
    <col min="2565" max="2566" width="8.6328125" style="487" customWidth="1"/>
    <col min="2567" max="2567" width="16.36328125" style="487" customWidth="1"/>
    <col min="2568" max="2568" width="16.7265625" style="487" bestFit="1" customWidth="1"/>
    <col min="2569" max="2816" width="8.7265625" style="487"/>
    <col min="2817" max="2817" width="3.08984375" style="487" customWidth="1"/>
    <col min="2818" max="2818" width="15.36328125" style="487" customWidth="1"/>
    <col min="2819" max="2820" width="8.453125" style="487" customWidth="1"/>
    <col min="2821" max="2822" width="8.6328125" style="487" customWidth="1"/>
    <col min="2823" max="2823" width="16.36328125" style="487" customWidth="1"/>
    <col min="2824" max="2824" width="16.7265625" style="487" bestFit="1" customWidth="1"/>
    <col min="2825" max="3072" width="8.7265625" style="487"/>
    <col min="3073" max="3073" width="3.08984375" style="487" customWidth="1"/>
    <col min="3074" max="3074" width="15.36328125" style="487" customWidth="1"/>
    <col min="3075" max="3076" width="8.453125" style="487" customWidth="1"/>
    <col min="3077" max="3078" width="8.6328125" style="487" customWidth="1"/>
    <col min="3079" max="3079" width="16.36328125" style="487" customWidth="1"/>
    <col min="3080" max="3080" width="16.7265625" style="487" bestFit="1" customWidth="1"/>
    <col min="3081" max="3328" width="8.7265625" style="487"/>
    <col min="3329" max="3329" width="3.08984375" style="487" customWidth="1"/>
    <col min="3330" max="3330" width="15.36328125" style="487" customWidth="1"/>
    <col min="3331" max="3332" width="8.453125" style="487" customWidth="1"/>
    <col min="3333" max="3334" width="8.6328125" style="487" customWidth="1"/>
    <col min="3335" max="3335" width="16.36328125" style="487" customWidth="1"/>
    <col min="3336" max="3336" width="16.7265625" style="487" bestFit="1" customWidth="1"/>
    <col min="3337" max="3584" width="8.7265625" style="487"/>
    <col min="3585" max="3585" width="3.08984375" style="487" customWidth="1"/>
    <col min="3586" max="3586" width="15.36328125" style="487" customWidth="1"/>
    <col min="3587" max="3588" width="8.453125" style="487" customWidth="1"/>
    <col min="3589" max="3590" width="8.6328125" style="487" customWidth="1"/>
    <col min="3591" max="3591" width="16.36328125" style="487" customWidth="1"/>
    <col min="3592" max="3592" width="16.7265625" style="487" bestFit="1" customWidth="1"/>
    <col min="3593" max="3840" width="8.7265625" style="487"/>
    <col min="3841" max="3841" width="3.08984375" style="487" customWidth="1"/>
    <col min="3842" max="3842" width="15.36328125" style="487" customWidth="1"/>
    <col min="3843" max="3844" width="8.453125" style="487" customWidth="1"/>
    <col min="3845" max="3846" width="8.6328125" style="487" customWidth="1"/>
    <col min="3847" max="3847" width="16.36328125" style="487" customWidth="1"/>
    <col min="3848" max="3848" width="16.7265625" style="487" bestFit="1" customWidth="1"/>
    <col min="3849" max="4096" width="8.7265625" style="487"/>
    <col min="4097" max="4097" width="3.08984375" style="487" customWidth="1"/>
    <col min="4098" max="4098" width="15.36328125" style="487" customWidth="1"/>
    <col min="4099" max="4100" width="8.453125" style="487" customWidth="1"/>
    <col min="4101" max="4102" width="8.6328125" style="487" customWidth="1"/>
    <col min="4103" max="4103" width="16.36328125" style="487" customWidth="1"/>
    <col min="4104" max="4104" width="16.7265625" style="487" bestFit="1" customWidth="1"/>
    <col min="4105" max="4352" width="8.7265625" style="487"/>
    <col min="4353" max="4353" width="3.08984375" style="487" customWidth="1"/>
    <col min="4354" max="4354" width="15.36328125" style="487" customWidth="1"/>
    <col min="4355" max="4356" width="8.453125" style="487" customWidth="1"/>
    <col min="4357" max="4358" width="8.6328125" style="487" customWidth="1"/>
    <col min="4359" max="4359" width="16.36328125" style="487" customWidth="1"/>
    <col min="4360" max="4360" width="16.7265625" style="487" bestFit="1" customWidth="1"/>
    <col min="4361" max="4608" width="8.7265625" style="487"/>
    <col min="4609" max="4609" width="3.08984375" style="487" customWidth="1"/>
    <col min="4610" max="4610" width="15.36328125" style="487" customWidth="1"/>
    <col min="4611" max="4612" width="8.453125" style="487" customWidth="1"/>
    <col min="4613" max="4614" width="8.6328125" style="487" customWidth="1"/>
    <col min="4615" max="4615" width="16.36328125" style="487" customWidth="1"/>
    <col min="4616" max="4616" width="16.7265625" style="487" bestFit="1" customWidth="1"/>
    <col min="4617" max="4864" width="8.7265625" style="487"/>
    <col min="4865" max="4865" width="3.08984375" style="487" customWidth="1"/>
    <col min="4866" max="4866" width="15.36328125" style="487" customWidth="1"/>
    <col min="4867" max="4868" width="8.453125" style="487" customWidth="1"/>
    <col min="4869" max="4870" width="8.6328125" style="487" customWidth="1"/>
    <col min="4871" max="4871" width="16.36328125" style="487" customWidth="1"/>
    <col min="4872" max="4872" width="16.7265625" style="487" bestFit="1" customWidth="1"/>
    <col min="4873" max="5120" width="8.7265625" style="487"/>
    <col min="5121" max="5121" width="3.08984375" style="487" customWidth="1"/>
    <col min="5122" max="5122" width="15.36328125" style="487" customWidth="1"/>
    <col min="5123" max="5124" width="8.453125" style="487" customWidth="1"/>
    <col min="5125" max="5126" width="8.6328125" style="487" customWidth="1"/>
    <col min="5127" max="5127" width="16.36328125" style="487" customWidth="1"/>
    <col min="5128" max="5128" width="16.7265625" style="487" bestFit="1" customWidth="1"/>
    <col min="5129" max="5376" width="8.7265625" style="487"/>
    <col min="5377" max="5377" width="3.08984375" style="487" customWidth="1"/>
    <col min="5378" max="5378" width="15.36328125" style="487" customWidth="1"/>
    <col min="5379" max="5380" width="8.453125" style="487" customWidth="1"/>
    <col min="5381" max="5382" width="8.6328125" style="487" customWidth="1"/>
    <col min="5383" max="5383" width="16.36328125" style="487" customWidth="1"/>
    <col min="5384" max="5384" width="16.7265625" style="487" bestFit="1" customWidth="1"/>
    <col min="5385" max="5632" width="8.7265625" style="487"/>
    <col min="5633" max="5633" width="3.08984375" style="487" customWidth="1"/>
    <col min="5634" max="5634" width="15.36328125" style="487" customWidth="1"/>
    <col min="5635" max="5636" width="8.453125" style="487" customWidth="1"/>
    <col min="5637" max="5638" width="8.6328125" style="487" customWidth="1"/>
    <col min="5639" max="5639" width="16.36328125" style="487" customWidth="1"/>
    <col min="5640" max="5640" width="16.7265625" style="487" bestFit="1" customWidth="1"/>
    <col min="5641" max="5888" width="8.7265625" style="487"/>
    <col min="5889" max="5889" width="3.08984375" style="487" customWidth="1"/>
    <col min="5890" max="5890" width="15.36328125" style="487" customWidth="1"/>
    <col min="5891" max="5892" width="8.453125" style="487" customWidth="1"/>
    <col min="5893" max="5894" width="8.6328125" style="487" customWidth="1"/>
    <col min="5895" max="5895" width="16.36328125" style="487" customWidth="1"/>
    <col min="5896" max="5896" width="16.7265625" style="487" bestFit="1" customWidth="1"/>
    <col min="5897" max="6144" width="8.7265625" style="487"/>
    <col min="6145" max="6145" width="3.08984375" style="487" customWidth="1"/>
    <col min="6146" max="6146" width="15.36328125" style="487" customWidth="1"/>
    <col min="6147" max="6148" width="8.453125" style="487" customWidth="1"/>
    <col min="6149" max="6150" width="8.6328125" style="487" customWidth="1"/>
    <col min="6151" max="6151" width="16.36328125" style="487" customWidth="1"/>
    <col min="6152" max="6152" width="16.7265625" style="487" bestFit="1" customWidth="1"/>
    <col min="6153" max="6400" width="8.7265625" style="487"/>
    <col min="6401" max="6401" width="3.08984375" style="487" customWidth="1"/>
    <col min="6402" max="6402" width="15.36328125" style="487" customWidth="1"/>
    <col min="6403" max="6404" width="8.453125" style="487" customWidth="1"/>
    <col min="6405" max="6406" width="8.6328125" style="487" customWidth="1"/>
    <col min="6407" max="6407" width="16.36328125" style="487" customWidth="1"/>
    <col min="6408" max="6408" width="16.7265625" style="487" bestFit="1" customWidth="1"/>
    <col min="6409" max="6656" width="8.7265625" style="487"/>
    <col min="6657" max="6657" width="3.08984375" style="487" customWidth="1"/>
    <col min="6658" max="6658" width="15.36328125" style="487" customWidth="1"/>
    <col min="6659" max="6660" width="8.453125" style="487" customWidth="1"/>
    <col min="6661" max="6662" width="8.6328125" style="487" customWidth="1"/>
    <col min="6663" max="6663" width="16.36328125" style="487" customWidth="1"/>
    <col min="6664" max="6664" width="16.7265625" style="487" bestFit="1" customWidth="1"/>
    <col min="6665" max="6912" width="8.7265625" style="487"/>
    <col min="6913" max="6913" width="3.08984375" style="487" customWidth="1"/>
    <col min="6914" max="6914" width="15.36328125" style="487" customWidth="1"/>
    <col min="6915" max="6916" width="8.453125" style="487" customWidth="1"/>
    <col min="6917" max="6918" width="8.6328125" style="487" customWidth="1"/>
    <col min="6919" max="6919" width="16.36328125" style="487" customWidth="1"/>
    <col min="6920" max="6920" width="16.7265625" style="487" bestFit="1" customWidth="1"/>
    <col min="6921" max="7168" width="8.7265625" style="487"/>
    <col min="7169" max="7169" width="3.08984375" style="487" customWidth="1"/>
    <col min="7170" max="7170" width="15.36328125" style="487" customWidth="1"/>
    <col min="7171" max="7172" width="8.453125" style="487" customWidth="1"/>
    <col min="7173" max="7174" width="8.6328125" style="487" customWidth="1"/>
    <col min="7175" max="7175" width="16.36328125" style="487" customWidth="1"/>
    <col min="7176" max="7176" width="16.7265625" style="487" bestFit="1" customWidth="1"/>
    <col min="7177" max="7424" width="8.7265625" style="487"/>
    <col min="7425" max="7425" width="3.08984375" style="487" customWidth="1"/>
    <col min="7426" max="7426" width="15.36328125" style="487" customWidth="1"/>
    <col min="7427" max="7428" width="8.453125" style="487" customWidth="1"/>
    <col min="7429" max="7430" width="8.6328125" style="487" customWidth="1"/>
    <col min="7431" max="7431" width="16.36328125" style="487" customWidth="1"/>
    <col min="7432" max="7432" width="16.7265625" style="487" bestFit="1" customWidth="1"/>
    <col min="7433" max="7680" width="8.7265625" style="487"/>
    <col min="7681" max="7681" width="3.08984375" style="487" customWidth="1"/>
    <col min="7682" max="7682" width="15.36328125" style="487" customWidth="1"/>
    <col min="7683" max="7684" width="8.453125" style="487" customWidth="1"/>
    <col min="7685" max="7686" width="8.6328125" style="487" customWidth="1"/>
    <col min="7687" max="7687" width="16.36328125" style="487" customWidth="1"/>
    <col min="7688" max="7688" width="16.7265625" style="487" bestFit="1" customWidth="1"/>
    <col min="7689" max="7936" width="8.7265625" style="487"/>
    <col min="7937" max="7937" width="3.08984375" style="487" customWidth="1"/>
    <col min="7938" max="7938" width="15.36328125" style="487" customWidth="1"/>
    <col min="7939" max="7940" width="8.453125" style="487" customWidth="1"/>
    <col min="7941" max="7942" width="8.6328125" style="487" customWidth="1"/>
    <col min="7943" max="7943" width="16.36328125" style="487" customWidth="1"/>
    <col min="7944" max="7944" width="16.7265625" style="487" bestFit="1" customWidth="1"/>
    <col min="7945" max="8192" width="8.7265625" style="487"/>
    <col min="8193" max="8193" width="3.08984375" style="487" customWidth="1"/>
    <col min="8194" max="8194" width="15.36328125" style="487" customWidth="1"/>
    <col min="8195" max="8196" width="8.453125" style="487" customWidth="1"/>
    <col min="8197" max="8198" width="8.6328125" style="487" customWidth="1"/>
    <col min="8199" max="8199" width="16.36328125" style="487" customWidth="1"/>
    <col min="8200" max="8200" width="16.7265625" style="487" bestFit="1" customWidth="1"/>
    <col min="8201" max="8448" width="8.7265625" style="487"/>
    <col min="8449" max="8449" width="3.08984375" style="487" customWidth="1"/>
    <col min="8450" max="8450" width="15.36328125" style="487" customWidth="1"/>
    <col min="8451" max="8452" width="8.453125" style="487" customWidth="1"/>
    <col min="8453" max="8454" width="8.6328125" style="487" customWidth="1"/>
    <col min="8455" max="8455" width="16.36328125" style="487" customWidth="1"/>
    <col min="8456" max="8456" width="16.7265625" style="487" bestFit="1" customWidth="1"/>
    <col min="8457" max="8704" width="8.7265625" style="487"/>
    <col min="8705" max="8705" width="3.08984375" style="487" customWidth="1"/>
    <col min="8706" max="8706" width="15.36328125" style="487" customWidth="1"/>
    <col min="8707" max="8708" width="8.453125" style="487" customWidth="1"/>
    <col min="8709" max="8710" width="8.6328125" style="487" customWidth="1"/>
    <col min="8711" max="8711" width="16.36328125" style="487" customWidth="1"/>
    <col min="8712" max="8712" width="16.7265625" style="487" bestFit="1" customWidth="1"/>
    <col min="8713" max="8960" width="8.7265625" style="487"/>
    <col min="8961" max="8961" width="3.08984375" style="487" customWidth="1"/>
    <col min="8962" max="8962" width="15.36328125" style="487" customWidth="1"/>
    <col min="8963" max="8964" width="8.453125" style="487" customWidth="1"/>
    <col min="8965" max="8966" width="8.6328125" style="487" customWidth="1"/>
    <col min="8967" max="8967" width="16.36328125" style="487" customWidth="1"/>
    <col min="8968" max="8968" width="16.7265625" style="487" bestFit="1" customWidth="1"/>
    <col min="8969" max="9216" width="8.7265625" style="487"/>
    <col min="9217" max="9217" width="3.08984375" style="487" customWidth="1"/>
    <col min="9218" max="9218" width="15.36328125" style="487" customWidth="1"/>
    <col min="9219" max="9220" width="8.453125" style="487" customWidth="1"/>
    <col min="9221" max="9222" width="8.6328125" style="487" customWidth="1"/>
    <col min="9223" max="9223" width="16.36328125" style="487" customWidth="1"/>
    <col min="9224" max="9224" width="16.7265625" style="487" bestFit="1" customWidth="1"/>
    <col min="9225" max="9472" width="8.7265625" style="487"/>
    <col min="9473" max="9473" width="3.08984375" style="487" customWidth="1"/>
    <col min="9474" max="9474" width="15.36328125" style="487" customWidth="1"/>
    <col min="9475" max="9476" width="8.453125" style="487" customWidth="1"/>
    <col min="9477" max="9478" width="8.6328125" style="487" customWidth="1"/>
    <col min="9479" max="9479" width="16.36328125" style="487" customWidth="1"/>
    <col min="9480" max="9480" width="16.7265625" style="487" bestFit="1" customWidth="1"/>
    <col min="9481" max="9728" width="8.7265625" style="487"/>
    <col min="9729" max="9729" width="3.08984375" style="487" customWidth="1"/>
    <col min="9730" max="9730" width="15.36328125" style="487" customWidth="1"/>
    <col min="9731" max="9732" width="8.453125" style="487" customWidth="1"/>
    <col min="9733" max="9734" width="8.6328125" style="487" customWidth="1"/>
    <col min="9735" max="9735" width="16.36328125" style="487" customWidth="1"/>
    <col min="9736" max="9736" width="16.7265625" style="487" bestFit="1" customWidth="1"/>
    <col min="9737" max="9984" width="8.7265625" style="487"/>
    <col min="9985" max="9985" width="3.08984375" style="487" customWidth="1"/>
    <col min="9986" max="9986" width="15.36328125" style="487" customWidth="1"/>
    <col min="9987" max="9988" width="8.453125" style="487" customWidth="1"/>
    <col min="9989" max="9990" width="8.6328125" style="487" customWidth="1"/>
    <col min="9991" max="9991" width="16.36328125" style="487" customWidth="1"/>
    <col min="9992" max="9992" width="16.7265625" style="487" bestFit="1" customWidth="1"/>
    <col min="9993" max="10240" width="8.7265625" style="487"/>
    <col min="10241" max="10241" width="3.08984375" style="487" customWidth="1"/>
    <col min="10242" max="10242" width="15.36328125" style="487" customWidth="1"/>
    <col min="10243" max="10244" width="8.453125" style="487" customWidth="1"/>
    <col min="10245" max="10246" width="8.6328125" style="487" customWidth="1"/>
    <col min="10247" max="10247" width="16.36328125" style="487" customWidth="1"/>
    <col min="10248" max="10248" width="16.7265625" style="487" bestFit="1" customWidth="1"/>
    <col min="10249" max="10496" width="8.7265625" style="487"/>
    <col min="10497" max="10497" width="3.08984375" style="487" customWidth="1"/>
    <col min="10498" max="10498" width="15.36328125" style="487" customWidth="1"/>
    <col min="10499" max="10500" width="8.453125" style="487" customWidth="1"/>
    <col min="10501" max="10502" width="8.6328125" style="487" customWidth="1"/>
    <col min="10503" max="10503" width="16.36328125" style="487" customWidth="1"/>
    <col min="10504" max="10504" width="16.7265625" style="487" bestFit="1" customWidth="1"/>
    <col min="10505" max="10752" width="8.7265625" style="487"/>
    <col min="10753" max="10753" width="3.08984375" style="487" customWidth="1"/>
    <col min="10754" max="10754" width="15.36328125" style="487" customWidth="1"/>
    <col min="10755" max="10756" width="8.453125" style="487" customWidth="1"/>
    <col min="10757" max="10758" width="8.6328125" style="487" customWidth="1"/>
    <col min="10759" max="10759" width="16.36328125" style="487" customWidth="1"/>
    <col min="10760" max="10760" width="16.7265625" style="487" bestFit="1" customWidth="1"/>
    <col min="10761" max="11008" width="8.7265625" style="487"/>
    <col min="11009" max="11009" width="3.08984375" style="487" customWidth="1"/>
    <col min="11010" max="11010" width="15.36328125" style="487" customWidth="1"/>
    <col min="11011" max="11012" width="8.453125" style="487" customWidth="1"/>
    <col min="11013" max="11014" width="8.6328125" style="487" customWidth="1"/>
    <col min="11015" max="11015" width="16.36328125" style="487" customWidth="1"/>
    <col min="11016" max="11016" width="16.7265625" style="487" bestFit="1" customWidth="1"/>
    <col min="11017" max="11264" width="8.7265625" style="487"/>
    <col min="11265" max="11265" width="3.08984375" style="487" customWidth="1"/>
    <col min="11266" max="11266" width="15.36328125" style="487" customWidth="1"/>
    <col min="11267" max="11268" width="8.453125" style="487" customWidth="1"/>
    <col min="11269" max="11270" width="8.6328125" style="487" customWidth="1"/>
    <col min="11271" max="11271" width="16.36328125" style="487" customWidth="1"/>
    <col min="11272" max="11272" width="16.7265625" style="487" bestFit="1" customWidth="1"/>
    <col min="11273" max="11520" width="8.7265625" style="487"/>
    <col min="11521" max="11521" width="3.08984375" style="487" customWidth="1"/>
    <col min="11522" max="11522" width="15.36328125" style="487" customWidth="1"/>
    <col min="11523" max="11524" width="8.453125" style="487" customWidth="1"/>
    <col min="11525" max="11526" width="8.6328125" style="487" customWidth="1"/>
    <col min="11527" max="11527" width="16.36328125" style="487" customWidth="1"/>
    <col min="11528" max="11528" width="16.7265625" style="487" bestFit="1" customWidth="1"/>
    <col min="11529" max="11776" width="8.7265625" style="487"/>
    <col min="11777" max="11777" width="3.08984375" style="487" customWidth="1"/>
    <col min="11778" max="11778" width="15.36328125" style="487" customWidth="1"/>
    <col min="11779" max="11780" width="8.453125" style="487" customWidth="1"/>
    <col min="11781" max="11782" width="8.6328125" style="487" customWidth="1"/>
    <col min="11783" max="11783" width="16.36328125" style="487" customWidth="1"/>
    <col min="11784" max="11784" width="16.7265625" style="487" bestFit="1" customWidth="1"/>
    <col min="11785" max="12032" width="8.7265625" style="487"/>
    <col min="12033" max="12033" width="3.08984375" style="487" customWidth="1"/>
    <col min="12034" max="12034" width="15.36328125" style="487" customWidth="1"/>
    <col min="12035" max="12036" width="8.453125" style="487" customWidth="1"/>
    <col min="12037" max="12038" width="8.6328125" style="487" customWidth="1"/>
    <col min="12039" max="12039" width="16.36328125" style="487" customWidth="1"/>
    <col min="12040" max="12040" width="16.7265625" style="487" bestFit="1" customWidth="1"/>
    <col min="12041" max="12288" width="8.7265625" style="487"/>
    <col min="12289" max="12289" width="3.08984375" style="487" customWidth="1"/>
    <col min="12290" max="12290" width="15.36328125" style="487" customWidth="1"/>
    <col min="12291" max="12292" width="8.453125" style="487" customWidth="1"/>
    <col min="12293" max="12294" width="8.6328125" style="487" customWidth="1"/>
    <col min="12295" max="12295" width="16.36328125" style="487" customWidth="1"/>
    <col min="12296" max="12296" width="16.7265625" style="487" bestFit="1" customWidth="1"/>
    <col min="12297" max="12544" width="8.7265625" style="487"/>
    <col min="12545" max="12545" width="3.08984375" style="487" customWidth="1"/>
    <col min="12546" max="12546" width="15.36328125" style="487" customWidth="1"/>
    <col min="12547" max="12548" width="8.453125" style="487" customWidth="1"/>
    <col min="12549" max="12550" width="8.6328125" style="487" customWidth="1"/>
    <col min="12551" max="12551" width="16.36328125" style="487" customWidth="1"/>
    <col min="12552" max="12552" width="16.7265625" style="487" bestFit="1" customWidth="1"/>
    <col min="12553" max="12800" width="8.7265625" style="487"/>
    <col min="12801" max="12801" width="3.08984375" style="487" customWidth="1"/>
    <col min="12802" max="12802" width="15.36328125" style="487" customWidth="1"/>
    <col min="12803" max="12804" width="8.453125" style="487" customWidth="1"/>
    <col min="12805" max="12806" width="8.6328125" style="487" customWidth="1"/>
    <col min="12807" max="12807" width="16.36328125" style="487" customWidth="1"/>
    <col min="12808" max="12808" width="16.7265625" style="487" bestFit="1" customWidth="1"/>
    <col min="12809" max="13056" width="8.7265625" style="487"/>
    <col min="13057" max="13057" width="3.08984375" style="487" customWidth="1"/>
    <col min="13058" max="13058" width="15.36328125" style="487" customWidth="1"/>
    <col min="13059" max="13060" width="8.453125" style="487" customWidth="1"/>
    <col min="13061" max="13062" width="8.6328125" style="487" customWidth="1"/>
    <col min="13063" max="13063" width="16.36328125" style="487" customWidth="1"/>
    <col min="13064" max="13064" width="16.7265625" style="487" bestFit="1" customWidth="1"/>
    <col min="13065" max="13312" width="8.7265625" style="487"/>
    <col min="13313" max="13313" width="3.08984375" style="487" customWidth="1"/>
    <col min="13314" max="13314" width="15.36328125" style="487" customWidth="1"/>
    <col min="13315" max="13316" width="8.453125" style="487" customWidth="1"/>
    <col min="13317" max="13318" width="8.6328125" style="487" customWidth="1"/>
    <col min="13319" max="13319" width="16.36328125" style="487" customWidth="1"/>
    <col min="13320" max="13320" width="16.7265625" style="487" bestFit="1" customWidth="1"/>
    <col min="13321" max="13568" width="8.7265625" style="487"/>
    <col min="13569" max="13569" width="3.08984375" style="487" customWidth="1"/>
    <col min="13570" max="13570" width="15.36328125" style="487" customWidth="1"/>
    <col min="13571" max="13572" width="8.453125" style="487" customWidth="1"/>
    <col min="13573" max="13574" width="8.6328125" style="487" customWidth="1"/>
    <col min="13575" max="13575" width="16.36328125" style="487" customWidth="1"/>
    <col min="13576" max="13576" width="16.7265625" style="487" bestFit="1" customWidth="1"/>
    <col min="13577" max="13824" width="8.7265625" style="487"/>
    <col min="13825" max="13825" width="3.08984375" style="487" customWidth="1"/>
    <col min="13826" max="13826" width="15.36328125" style="487" customWidth="1"/>
    <col min="13827" max="13828" width="8.453125" style="487" customWidth="1"/>
    <col min="13829" max="13830" width="8.6328125" style="487" customWidth="1"/>
    <col min="13831" max="13831" width="16.36328125" style="487" customWidth="1"/>
    <col min="13832" max="13832" width="16.7265625" style="487" bestFit="1" customWidth="1"/>
    <col min="13833" max="14080" width="8.7265625" style="487"/>
    <col min="14081" max="14081" width="3.08984375" style="487" customWidth="1"/>
    <col min="14082" max="14082" width="15.36328125" style="487" customWidth="1"/>
    <col min="14083" max="14084" width="8.453125" style="487" customWidth="1"/>
    <col min="14085" max="14086" width="8.6328125" style="487" customWidth="1"/>
    <col min="14087" max="14087" width="16.36328125" style="487" customWidth="1"/>
    <col min="14088" max="14088" width="16.7265625" style="487" bestFit="1" customWidth="1"/>
    <col min="14089" max="14336" width="8.7265625" style="487"/>
    <col min="14337" max="14337" width="3.08984375" style="487" customWidth="1"/>
    <col min="14338" max="14338" width="15.36328125" style="487" customWidth="1"/>
    <col min="14339" max="14340" width="8.453125" style="487" customWidth="1"/>
    <col min="14341" max="14342" width="8.6328125" style="487" customWidth="1"/>
    <col min="14343" max="14343" width="16.36328125" style="487" customWidth="1"/>
    <col min="14344" max="14344" width="16.7265625" style="487" bestFit="1" customWidth="1"/>
    <col min="14345" max="14592" width="8.7265625" style="487"/>
    <col min="14593" max="14593" width="3.08984375" style="487" customWidth="1"/>
    <col min="14594" max="14594" width="15.36328125" style="487" customWidth="1"/>
    <col min="14595" max="14596" width="8.453125" style="487" customWidth="1"/>
    <col min="14597" max="14598" width="8.6328125" style="487" customWidth="1"/>
    <col min="14599" max="14599" width="16.36328125" style="487" customWidth="1"/>
    <col min="14600" max="14600" width="16.7265625" style="487" bestFit="1" customWidth="1"/>
    <col min="14601" max="14848" width="8.7265625" style="487"/>
    <col min="14849" max="14849" width="3.08984375" style="487" customWidth="1"/>
    <col min="14850" max="14850" width="15.36328125" style="487" customWidth="1"/>
    <col min="14851" max="14852" width="8.453125" style="487" customWidth="1"/>
    <col min="14853" max="14854" width="8.6328125" style="487" customWidth="1"/>
    <col min="14855" max="14855" width="16.36328125" style="487" customWidth="1"/>
    <col min="14856" max="14856" width="16.7265625" style="487" bestFit="1" customWidth="1"/>
    <col min="14857" max="15104" width="8.7265625" style="487"/>
    <col min="15105" max="15105" width="3.08984375" style="487" customWidth="1"/>
    <col min="15106" max="15106" width="15.36328125" style="487" customWidth="1"/>
    <col min="15107" max="15108" width="8.453125" style="487" customWidth="1"/>
    <col min="15109" max="15110" width="8.6328125" style="487" customWidth="1"/>
    <col min="15111" max="15111" width="16.36328125" style="487" customWidth="1"/>
    <col min="15112" max="15112" width="16.7265625" style="487" bestFit="1" customWidth="1"/>
    <col min="15113" max="15360" width="8.7265625" style="487"/>
    <col min="15361" max="15361" width="3.08984375" style="487" customWidth="1"/>
    <col min="15362" max="15362" width="15.36328125" style="487" customWidth="1"/>
    <col min="15363" max="15364" width="8.453125" style="487" customWidth="1"/>
    <col min="15365" max="15366" width="8.6328125" style="487" customWidth="1"/>
    <col min="15367" max="15367" width="16.36328125" style="487" customWidth="1"/>
    <col min="15368" max="15368" width="16.7265625" style="487" bestFit="1" customWidth="1"/>
    <col min="15369" max="15616" width="8.7265625" style="487"/>
    <col min="15617" max="15617" width="3.08984375" style="487" customWidth="1"/>
    <col min="15618" max="15618" width="15.36328125" style="487" customWidth="1"/>
    <col min="15619" max="15620" width="8.453125" style="487" customWidth="1"/>
    <col min="15621" max="15622" width="8.6328125" style="487" customWidth="1"/>
    <col min="15623" max="15623" width="16.36328125" style="487" customWidth="1"/>
    <col min="15624" max="15624" width="16.7265625" style="487" bestFit="1" customWidth="1"/>
    <col min="15625" max="15872" width="8.7265625" style="487"/>
    <col min="15873" max="15873" width="3.08984375" style="487" customWidth="1"/>
    <col min="15874" max="15874" width="15.36328125" style="487" customWidth="1"/>
    <col min="15875" max="15876" width="8.453125" style="487" customWidth="1"/>
    <col min="15877" max="15878" width="8.6328125" style="487" customWidth="1"/>
    <col min="15879" max="15879" width="16.36328125" style="487" customWidth="1"/>
    <col min="15880" max="15880" width="16.7265625" style="487" bestFit="1" customWidth="1"/>
    <col min="15881" max="16128" width="8.7265625" style="487"/>
    <col min="16129" max="16129" width="3.08984375" style="487" customWidth="1"/>
    <col min="16130" max="16130" width="15.36328125" style="487" customWidth="1"/>
    <col min="16131" max="16132" width="8.453125" style="487" customWidth="1"/>
    <col min="16133" max="16134" width="8.6328125" style="487" customWidth="1"/>
    <col min="16135" max="16135" width="16.36328125" style="487" customWidth="1"/>
    <col min="16136" max="16136" width="16.7265625" style="487" bestFit="1" customWidth="1"/>
    <col min="16137" max="16384" width="8.7265625" style="487"/>
  </cols>
  <sheetData>
    <row r="1" spans="1:10" ht="27.75" customHeight="1">
      <c r="A1" s="309" t="s">
        <v>656</v>
      </c>
      <c r="B1" s="486"/>
      <c r="G1" s="512"/>
      <c r="H1" s="513" t="s">
        <v>102</v>
      </c>
    </row>
    <row r="2" spans="1:10" ht="56.25" customHeight="1">
      <c r="A2" s="1329" t="s">
        <v>701</v>
      </c>
      <c r="B2" s="1329"/>
      <c r="C2" s="1329"/>
      <c r="D2" s="1329"/>
      <c r="E2" s="1329"/>
      <c r="F2" s="1329"/>
      <c r="G2" s="1329"/>
      <c r="H2" s="1329"/>
    </row>
    <row r="3" spans="1:10" ht="15" customHeight="1">
      <c r="A3" s="488"/>
      <c r="B3" s="488"/>
      <c r="C3" s="488"/>
      <c r="D3" s="488"/>
      <c r="E3" s="488"/>
      <c r="F3" s="488"/>
      <c r="G3" s="488"/>
      <c r="H3" s="488"/>
    </row>
    <row r="4" spans="1:10" ht="30" customHeight="1">
      <c r="A4" s="1330" t="s">
        <v>23</v>
      </c>
      <c r="B4" s="1330"/>
      <c r="C4" s="1330"/>
      <c r="D4" s="1331"/>
      <c r="E4" s="1332"/>
      <c r="F4" s="1332"/>
      <c r="G4" s="1332"/>
      <c r="H4" s="1333"/>
      <c r="I4" s="514"/>
      <c r="J4" s="514"/>
    </row>
    <row r="5" spans="1:10" ht="30" customHeight="1">
      <c r="A5" s="1330" t="s">
        <v>97</v>
      </c>
      <c r="B5" s="1330"/>
      <c r="C5" s="1330"/>
      <c r="D5" s="1331" t="s">
        <v>696</v>
      </c>
      <c r="E5" s="1332"/>
      <c r="F5" s="1332"/>
      <c r="G5" s="1332"/>
      <c r="H5" s="1333"/>
      <c r="I5" s="514"/>
      <c r="J5" s="514"/>
    </row>
    <row r="6" spans="1:10" ht="15" customHeight="1">
      <c r="A6" s="488"/>
      <c r="B6" s="488"/>
      <c r="C6" s="488"/>
      <c r="D6" s="488"/>
      <c r="E6" s="488"/>
      <c r="F6" s="488"/>
      <c r="G6" s="488"/>
      <c r="H6" s="488"/>
    </row>
    <row r="7" spans="1:10" ht="17.25" customHeight="1">
      <c r="A7" s="1342"/>
      <c r="B7" s="1342"/>
      <c r="C7" s="1343" t="s">
        <v>160</v>
      </c>
      <c r="D7" s="1343"/>
      <c r="E7" s="1344" t="s">
        <v>51</v>
      </c>
      <c r="F7" s="1345"/>
      <c r="G7" s="1345"/>
      <c r="H7" s="1346"/>
    </row>
    <row r="8" spans="1:10" ht="17.25" customHeight="1">
      <c r="A8" s="1342"/>
      <c r="B8" s="1342"/>
      <c r="C8" s="1343"/>
      <c r="D8" s="1343"/>
      <c r="E8" s="1347"/>
      <c r="F8" s="1348"/>
      <c r="G8" s="1348"/>
      <c r="H8" s="1349"/>
    </row>
    <row r="9" spans="1:10" ht="17.25" customHeight="1">
      <c r="A9" s="1342"/>
      <c r="B9" s="1342"/>
      <c r="C9" s="1343"/>
      <c r="D9" s="1343"/>
      <c r="E9" s="1350"/>
      <c r="F9" s="1351"/>
      <c r="G9" s="1351"/>
      <c r="H9" s="1352"/>
    </row>
    <row r="10" spans="1:10" ht="17.25" customHeight="1">
      <c r="A10" s="515"/>
      <c r="B10" s="515"/>
      <c r="C10" s="516"/>
      <c r="D10" s="516"/>
      <c r="E10" s="517"/>
      <c r="F10" s="517"/>
      <c r="G10" s="517"/>
    </row>
    <row r="11" spans="1:10" ht="15" customHeight="1">
      <c r="A11" s="515"/>
      <c r="B11" s="515"/>
      <c r="C11" s="1334" t="s">
        <v>303</v>
      </c>
      <c r="D11" s="1335"/>
      <c r="E11" s="518"/>
      <c r="F11" s="519"/>
      <c r="G11" s="519"/>
      <c r="H11" s="520"/>
    </row>
    <row r="12" spans="1:10" ht="15" customHeight="1">
      <c r="A12" s="515"/>
      <c r="B12" s="515"/>
      <c r="C12" s="1336"/>
      <c r="D12" s="1337"/>
      <c r="E12" s="521">
        <v>1</v>
      </c>
      <c r="F12" s="522" t="s">
        <v>301</v>
      </c>
      <c r="G12" s="523"/>
      <c r="H12" s="524"/>
    </row>
    <row r="13" spans="1:10" ht="15" customHeight="1">
      <c r="A13" s="515"/>
      <c r="B13" s="515"/>
      <c r="C13" s="1336"/>
      <c r="D13" s="1337"/>
      <c r="E13" s="521">
        <v>2</v>
      </c>
      <c r="F13" s="522" t="s">
        <v>300</v>
      </c>
      <c r="G13" s="523"/>
      <c r="H13" s="524"/>
    </row>
    <row r="14" spans="1:10" ht="15" customHeight="1">
      <c r="A14" s="515"/>
      <c r="B14" s="515"/>
      <c r="C14" s="1336"/>
      <c r="D14" s="1337"/>
      <c r="E14" s="521">
        <v>3</v>
      </c>
      <c r="F14" s="522" t="s">
        <v>299</v>
      </c>
      <c r="G14" s="523"/>
      <c r="H14" s="524"/>
    </row>
    <row r="15" spans="1:10" ht="15" customHeight="1">
      <c r="A15" s="515"/>
      <c r="B15" s="515"/>
      <c r="C15" s="1336"/>
      <c r="D15" s="1337"/>
      <c r="E15" s="525">
        <v>4</v>
      </c>
      <c r="F15" s="522" t="s">
        <v>298</v>
      </c>
      <c r="G15" s="523"/>
      <c r="H15" s="524"/>
    </row>
    <row r="16" spans="1:10" ht="15" customHeight="1">
      <c r="A16" s="515"/>
      <c r="B16" s="515"/>
      <c r="C16" s="1336"/>
      <c r="D16" s="1337"/>
      <c r="E16" s="525">
        <v>5</v>
      </c>
      <c r="F16" s="522" t="s">
        <v>297</v>
      </c>
      <c r="G16" s="523"/>
      <c r="H16" s="524"/>
    </row>
    <row r="17" spans="1:8" ht="15" customHeight="1">
      <c r="A17" s="515"/>
      <c r="B17" s="515"/>
      <c r="C17" s="1336"/>
      <c r="D17" s="1337"/>
      <c r="E17" s="525">
        <v>6</v>
      </c>
      <c r="F17" s="522" t="s">
        <v>296</v>
      </c>
      <c r="G17" s="523"/>
      <c r="H17" s="524"/>
    </row>
    <row r="18" spans="1:8" ht="15" customHeight="1">
      <c r="A18" s="515"/>
      <c r="B18" s="515"/>
      <c r="C18" s="1336"/>
      <c r="D18" s="1337"/>
      <c r="E18" s="525">
        <v>7</v>
      </c>
      <c r="F18" s="522" t="s">
        <v>295</v>
      </c>
      <c r="G18" s="523"/>
      <c r="H18" s="524"/>
    </row>
    <row r="19" spans="1:8" ht="15" customHeight="1">
      <c r="A19" s="515"/>
      <c r="B19" s="515"/>
      <c r="C19" s="1338"/>
      <c r="D19" s="1339"/>
      <c r="E19" s="526"/>
      <c r="F19" s="527"/>
      <c r="G19" s="527"/>
      <c r="H19" s="528"/>
    </row>
    <row r="20" spans="1:8" ht="15.75" customHeight="1"/>
    <row r="21" spans="1:8" ht="15.75" customHeight="1" thickBot="1">
      <c r="A21" s="490"/>
      <c r="B21" s="490"/>
      <c r="C21" s="490"/>
      <c r="D21" s="490"/>
      <c r="E21" s="490"/>
      <c r="F21" s="490"/>
      <c r="G21" s="490"/>
      <c r="H21" s="490"/>
    </row>
    <row r="22" spans="1:8" s="490" customFormat="1" ht="24.75" customHeight="1">
      <c r="A22" s="491"/>
      <c r="B22" s="529" t="s">
        <v>28</v>
      </c>
      <c r="C22" s="1340" t="s">
        <v>289</v>
      </c>
      <c r="D22" s="1340"/>
      <c r="E22" s="1340" t="s">
        <v>4</v>
      </c>
      <c r="F22" s="1341"/>
      <c r="G22" s="530" t="s">
        <v>302</v>
      </c>
      <c r="H22" s="508" t="s">
        <v>699</v>
      </c>
    </row>
    <row r="23" spans="1:8" s="490" customFormat="1" ht="17.25" customHeight="1">
      <c r="A23" s="491">
        <v>1</v>
      </c>
      <c r="B23" s="531"/>
      <c r="C23" s="1322"/>
      <c r="D23" s="1323"/>
      <c r="E23" s="1318"/>
      <c r="F23" s="1319"/>
      <c r="G23" s="532"/>
      <c r="H23" s="496"/>
    </row>
    <row r="24" spans="1:8" s="490" customFormat="1" ht="17.25" customHeight="1">
      <c r="A24" s="491">
        <v>2</v>
      </c>
      <c r="B24" s="531"/>
      <c r="C24" s="1322"/>
      <c r="D24" s="1323"/>
      <c r="E24" s="1318"/>
      <c r="F24" s="1319"/>
      <c r="G24" s="532"/>
      <c r="H24" s="496"/>
    </row>
    <row r="25" spans="1:8" s="490" customFormat="1" ht="17.25" customHeight="1">
      <c r="A25" s="491">
        <v>3</v>
      </c>
      <c r="B25" s="533"/>
      <c r="C25" s="1324"/>
      <c r="D25" s="1327"/>
      <c r="E25" s="1319"/>
      <c r="F25" s="1328"/>
      <c r="G25" s="532"/>
      <c r="H25" s="496"/>
    </row>
    <row r="26" spans="1:8" s="490" customFormat="1" ht="17.25" customHeight="1">
      <c r="A26" s="491">
        <v>4</v>
      </c>
      <c r="B26" s="533"/>
      <c r="C26" s="1324"/>
      <c r="D26" s="1327"/>
      <c r="E26" s="1319"/>
      <c r="F26" s="1328"/>
      <c r="G26" s="532"/>
      <c r="H26" s="496"/>
    </row>
    <row r="27" spans="1:8" s="490" customFormat="1" ht="17.25" customHeight="1">
      <c r="A27" s="491">
        <v>5</v>
      </c>
      <c r="B27" s="533"/>
      <c r="C27" s="1324"/>
      <c r="D27" s="1327"/>
      <c r="E27" s="1319"/>
      <c r="F27" s="1328"/>
      <c r="G27" s="532"/>
      <c r="H27" s="496"/>
    </row>
    <row r="28" spans="1:8" s="490" customFormat="1" ht="17.25" customHeight="1">
      <c r="A28" s="491">
        <v>6</v>
      </c>
      <c r="B28" s="533"/>
      <c r="C28" s="1324"/>
      <c r="D28" s="1327"/>
      <c r="E28" s="1319"/>
      <c r="F28" s="1328"/>
      <c r="G28" s="532"/>
      <c r="H28" s="497"/>
    </row>
    <row r="29" spans="1:8" s="490" customFormat="1" ht="17.25" customHeight="1">
      <c r="A29" s="491">
        <v>7</v>
      </c>
      <c r="B29" s="531"/>
      <c r="C29" s="1318"/>
      <c r="D29" s="1318"/>
      <c r="E29" s="1318"/>
      <c r="F29" s="1319"/>
      <c r="G29" s="534"/>
      <c r="H29" s="498"/>
    </row>
    <row r="30" spans="1:8" s="490" customFormat="1" ht="17.25" customHeight="1">
      <c r="A30" s="491">
        <v>8</v>
      </c>
      <c r="B30" s="531"/>
      <c r="C30" s="1318"/>
      <c r="D30" s="1318"/>
      <c r="E30" s="1318"/>
      <c r="F30" s="1319"/>
      <c r="G30" s="534"/>
      <c r="H30" s="497"/>
    </row>
    <row r="31" spans="1:8" s="490" customFormat="1" ht="17.25" customHeight="1">
      <c r="A31" s="491">
        <v>9</v>
      </c>
      <c r="B31" s="531"/>
      <c r="C31" s="1318"/>
      <c r="D31" s="1318"/>
      <c r="E31" s="1318"/>
      <c r="F31" s="1319"/>
      <c r="G31" s="534"/>
      <c r="H31" s="497"/>
    </row>
    <row r="32" spans="1:8" s="490" customFormat="1" ht="17.25" customHeight="1">
      <c r="A32" s="491">
        <v>10</v>
      </c>
      <c r="B32" s="531"/>
      <c r="C32" s="1318"/>
      <c r="D32" s="1318"/>
      <c r="E32" s="1318"/>
      <c r="F32" s="1319"/>
      <c r="G32" s="534"/>
      <c r="H32" s="497"/>
    </row>
    <row r="33" spans="1:8" s="490" customFormat="1" ht="17.25" customHeight="1">
      <c r="A33" s="491">
        <v>11</v>
      </c>
      <c r="B33" s="533"/>
      <c r="C33" s="1324"/>
      <c r="D33" s="1327"/>
      <c r="E33" s="1318"/>
      <c r="F33" s="1319"/>
      <c r="G33" s="532"/>
      <c r="H33" s="496"/>
    </row>
    <row r="34" spans="1:8" s="490" customFormat="1" ht="17.25" customHeight="1">
      <c r="A34" s="491">
        <v>12</v>
      </c>
      <c r="B34" s="531"/>
      <c r="C34" s="1322"/>
      <c r="D34" s="1323"/>
      <c r="E34" s="1318"/>
      <c r="F34" s="1319"/>
      <c r="G34" s="532"/>
      <c r="H34" s="496"/>
    </row>
    <row r="35" spans="1:8" s="490" customFormat="1" ht="17.25" customHeight="1">
      <c r="A35" s="491">
        <v>13</v>
      </c>
      <c r="B35" s="533"/>
      <c r="C35" s="1324"/>
      <c r="D35" s="1327"/>
      <c r="E35" s="1319"/>
      <c r="F35" s="1328"/>
      <c r="G35" s="532"/>
      <c r="H35" s="496"/>
    </row>
    <row r="36" spans="1:8" s="490" customFormat="1" ht="17.25" customHeight="1">
      <c r="A36" s="491">
        <v>14</v>
      </c>
      <c r="B36" s="531"/>
      <c r="C36" s="1322"/>
      <c r="D36" s="1323"/>
      <c r="E36" s="1318"/>
      <c r="F36" s="1319"/>
      <c r="G36" s="532"/>
      <c r="H36" s="496"/>
    </row>
    <row r="37" spans="1:8" s="490" customFormat="1" ht="17.25" customHeight="1">
      <c r="A37" s="491">
        <v>15</v>
      </c>
      <c r="B37" s="531"/>
      <c r="C37" s="1324"/>
      <c r="D37" s="1325"/>
      <c r="E37" s="1318"/>
      <c r="F37" s="1319"/>
      <c r="G37" s="532"/>
      <c r="H37" s="497"/>
    </row>
    <row r="38" spans="1:8" s="490" customFormat="1" ht="17.25" customHeight="1">
      <c r="A38" s="491">
        <v>16</v>
      </c>
      <c r="B38" s="531"/>
      <c r="C38" s="1326"/>
      <c r="D38" s="1318"/>
      <c r="E38" s="1318"/>
      <c r="F38" s="1319"/>
      <c r="G38" s="532"/>
      <c r="H38" s="497"/>
    </row>
    <row r="39" spans="1:8" s="490" customFormat="1" ht="17.25" customHeight="1">
      <c r="A39" s="491">
        <v>17</v>
      </c>
      <c r="B39" s="531"/>
      <c r="C39" s="1318"/>
      <c r="D39" s="1318"/>
      <c r="E39" s="1318"/>
      <c r="F39" s="1319"/>
      <c r="G39" s="532"/>
      <c r="H39" s="497"/>
    </row>
    <row r="40" spans="1:8" s="490" customFormat="1" ht="17.25" customHeight="1">
      <c r="A40" s="491">
        <v>18</v>
      </c>
      <c r="B40" s="531"/>
      <c r="C40" s="1318"/>
      <c r="D40" s="1318"/>
      <c r="E40" s="1318"/>
      <c r="F40" s="1319"/>
      <c r="G40" s="532"/>
      <c r="H40" s="497"/>
    </row>
    <row r="41" spans="1:8" s="490" customFormat="1" ht="17.25" customHeight="1">
      <c r="A41" s="491">
        <v>19</v>
      </c>
      <c r="B41" s="531"/>
      <c r="C41" s="1318"/>
      <c r="D41" s="1318"/>
      <c r="E41" s="1318"/>
      <c r="F41" s="1319"/>
      <c r="G41" s="532"/>
      <c r="H41" s="497"/>
    </row>
    <row r="42" spans="1:8" s="490" customFormat="1" ht="17.25" customHeight="1" thickBot="1">
      <c r="A42" s="491">
        <v>20</v>
      </c>
      <c r="B42" s="531"/>
      <c r="C42" s="1318"/>
      <c r="D42" s="1318"/>
      <c r="E42" s="1318"/>
      <c r="F42" s="1319"/>
      <c r="G42" s="535"/>
      <c r="H42" s="497"/>
    </row>
    <row r="43" spans="1:8" ht="39.75" customHeight="1">
      <c r="A43" s="1320" t="s">
        <v>702</v>
      </c>
      <c r="B43" s="1321"/>
      <c r="C43" s="1321"/>
      <c r="D43" s="1321"/>
      <c r="E43" s="1321"/>
      <c r="F43" s="1321"/>
      <c r="G43" s="1321"/>
      <c r="H43" s="1321"/>
    </row>
    <row r="44" spans="1:8" ht="96" customHeight="1">
      <c r="A44" s="1321"/>
      <c r="B44" s="1321"/>
      <c r="C44" s="1321"/>
      <c r="D44" s="1321"/>
      <c r="E44" s="1321"/>
      <c r="F44" s="1321"/>
      <c r="G44" s="1321"/>
      <c r="H44" s="1321"/>
    </row>
  </sheetData>
  <mergeCells count="54">
    <mergeCell ref="C11:D19"/>
    <mergeCell ref="C22:D22"/>
    <mergeCell ref="E22:F22"/>
    <mergeCell ref="C23:D23"/>
    <mergeCell ref="A7:B7"/>
    <mergeCell ref="C7:D9"/>
    <mergeCell ref="E7:H9"/>
    <mergeCell ref="A8:B8"/>
    <mergeCell ref="A9:B9"/>
    <mergeCell ref="E23:F23"/>
    <mergeCell ref="A2:H2"/>
    <mergeCell ref="A4:C4"/>
    <mergeCell ref="D4:H4"/>
    <mergeCell ref="A5:C5"/>
    <mergeCell ref="D5:H5"/>
    <mergeCell ref="C25:D25"/>
    <mergeCell ref="E25:F25"/>
    <mergeCell ref="C26:D26"/>
    <mergeCell ref="E26:F26"/>
    <mergeCell ref="C24:D24"/>
    <mergeCell ref="E24:F24"/>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A43:H44"/>
    <mergeCell ref="C40:D40"/>
    <mergeCell ref="E40:F40"/>
    <mergeCell ref="C41:D41"/>
    <mergeCell ref="E41:F41"/>
    <mergeCell ref="C42:D42"/>
    <mergeCell ref="E42:F42"/>
  </mergeCells>
  <phoneticPr fontId="5"/>
  <pageMargins left="0.7" right="0.7" top="0.75" bottom="0.75" header="0.3" footer="0.3"/>
  <pageSetup paperSize="9" scale="85"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5A82-B75D-4BA3-9F38-70037B60DA4A}">
  <dimension ref="A1:H45"/>
  <sheetViews>
    <sheetView view="pageBreakPreview" zoomScaleNormal="100" zoomScaleSheetLayoutView="100" workbookViewId="0">
      <selection activeCell="J31" sqref="J31"/>
    </sheetView>
  </sheetViews>
  <sheetFormatPr defaultRowHeight="13"/>
  <cols>
    <col min="1" max="1" width="3.08984375" style="487" customWidth="1"/>
    <col min="2" max="2" width="15.36328125" style="487" customWidth="1"/>
    <col min="3" max="4" width="8.453125" style="487" customWidth="1"/>
    <col min="5" max="6" width="9.6328125" style="487" customWidth="1"/>
    <col min="7" max="7" width="19.08984375" style="487" customWidth="1"/>
    <col min="8" max="8" width="28.1796875" style="487" customWidth="1"/>
    <col min="9" max="256" width="8.7265625" style="487"/>
    <col min="257" max="257" width="3.08984375" style="487" customWidth="1"/>
    <col min="258" max="258" width="15.36328125" style="487" customWidth="1"/>
    <col min="259" max="260" width="8.453125" style="487" customWidth="1"/>
    <col min="261" max="262" width="8.6328125" style="487" customWidth="1"/>
    <col min="263" max="263" width="16.36328125" style="487" customWidth="1"/>
    <col min="264" max="264" width="16.7265625" style="487" bestFit="1" customWidth="1"/>
    <col min="265" max="512" width="8.7265625" style="487"/>
    <col min="513" max="513" width="3.08984375" style="487" customWidth="1"/>
    <col min="514" max="514" width="15.36328125" style="487" customWidth="1"/>
    <col min="515" max="516" width="8.453125" style="487" customWidth="1"/>
    <col min="517" max="518" width="8.6328125" style="487" customWidth="1"/>
    <col min="519" max="519" width="16.36328125" style="487" customWidth="1"/>
    <col min="520" max="520" width="16.7265625" style="487" bestFit="1" customWidth="1"/>
    <col min="521" max="768" width="8.7265625" style="487"/>
    <col min="769" max="769" width="3.08984375" style="487" customWidth="1"/>
    <col min="770" max="770" width="15.36328125" style="487" customWidth="1"/>
    <col min="771" max="772" width="8.453125" style="487" customWidth="1"/>
    <col min="773" max="774" width="8.6328125" style="487" customWidth="1"/>
    <col min="775" max="775" width="16.36328125" style="487" customWidth="1"/>
    <col min="776" max="776" width="16.7265625" style="487" bestFit="1" customWidth="1"/>
    <col min="777" max="1024" width="8.7265625" style="487"/>
    <col min="1025" max="1025" width="3.08984375" style="487" customWidth="1"/>
    <col min="1026" max="1026" width="15.36328125" style="487" customWidth="1"/>
    <col min="1027" max="1028" width="8.453125" style="487" customWidth="1"/>
    <col min="1029" max="1030" width="8.6328125" style="487" customWidth="1"/>
    <col min="1031" max="1031" width="16.36328125" style="487" customWidth="1"/>
    <col min="1032" max="1032" width="16.7265625" style="487" bestFit="1" customWidth="1"/>
    <col min="1033" max="1280" width="8.7265625" style="487"/>
    <col min="1281" max="1281" width="3.08984375" style="487" customWidth="1"/>
    <col min="1282" max="1282" width="15.36328125" style="487" customWidth="1"/>
    <col min="1283" max="1284" width="8.453125" style="487" customWidth="1"/>
    <col min="1285" max="1286" width="8.6328125" style="487" customWidth="1"/>
    <col min="1287" max="1287" width="16.36328125" style="487" customWidth="1"/>
    <col min="1288" max="1288" width="16.7265625" style="487" bestFit="1" customWidth="1"/>
    <col min="1289" max="1536" width="8.7265625" style="487"/>
    <col min="1537" max="1537" width="3.08984375" style="487" customWidth="1"/>
    <col min="1538" max="1538" width="15.36328125" style="487" customWidth="1"/>
    <col min="1539" max="1540" width="8.453125" style="487" customWidth="1"/>
    <col min="1541" max="1542" width="8.6328125" style="487" customWidth="1"/>
    <col min="1543" max="1543" width="16.36328125" style="487" customWidth="1"/>
    <col min="1544" max="1544" width="16.7265625" style="487" bestFit="1" customWidth="1"/>
    <col min="1545" max="1792" width="8.7265625" style="487"/>
    <col min="1793" max="1793" width="3.08984375" style="487" customWidth="1"/>
    <col min="1794" max="1794" width="15.36328125" style="487" customWidth="1"/>
    <col min="1795" max="1796" width="8.453125" style="487" customWidth="1"/>
    <col min="1797" max="1798" width="8.6328125" style="487" customWidth="1"/>
    <col min="1799" max="1799" width="16.36328125" style="487" customWidth="1"/>
    <col min="1800" max="1800" width="16.7265625" style="487" bestFit="1" customWidth="1"/>
    <col min="1801" max="2048" width="8.7265625" style="487"/>
    <col min="2049" max="2049" width="3.08984375" style="487" customWidth="1"/>
    <col min="2050" max="2050" width="15.36328125" style="487" customWidth="1"/>
    <col min="2051" max="2052" width="8.453125" style="487" customWidth="1"/>
    <col min="2053" max="2054" width="8.6328125" style="487" customWidth="1"/>
    <col min="2055" max="2055" width="16.36328125" style="487" customWidth="1"/>
    <col min="2056" max="2056" width="16.7265625" style="487" bestFit="1" customWidth="1"/>
    <col min="2057" max="2304" width="8.7265625" style="487"/>
    <col min="2305" max="2305" width="3.08984375" style="487" customWidth="1"/>
    <col min="2306" max="2306" width="15.36328125" style="487" customWidth="1"/>
    <col min="2307" max="2308" width="8.453125" style="487" customWidth="1"/>
    <col min="2309" max="2310" width="8.6328125" style="487" customWidth="1"/>
    <col min="2311" max="2311" width="16.36328125" style="487" customWidth="1"/>
    <col min="2312" max="2312" width="16.7265625" style="487" bestFit="1" customWidth="1"/>
    <col min="2313" max="2560" width="8.7265625" style="487"/>
    <col min="2561" max="2561" width="3.08984375" style="487" customWidth="1"/>
    <col min="2562" max="2562" width="15.36328125" style="487" customWidth="1"/>
    <col min="2563" max="2564" width="8.453125" style="487" customWidth="1"/>
    <col min="2565" max="2566" width="8.6328125" style="487" customWidth="1"/>
    <col min="2567" max="2567" width="16.36328125" style="487" customWidth="1"/>
    <col min="2568" max="2568" width="16.7265625" style="487" bestFit="1" customWidth="1"/>
    <col min="2569" max="2816" width="8.7265625" style="487"/>
    <col min="2817" max="2817" width="3.08984375" style="487" customWidth="1"/>
    <col min="2818" max="2818" width="15.36328125" style="487" customWidth="1"/>
    <col min="2819" max="2820" width="8.453125" style="487" customWidth="1"/>
    <col min="2821" max="2822" width="8.6328125" style="487" customWidth="1"/>
    <col min="2823" max="2823" width="16.36328125" style="487" customWidth="1"/>
    <col min="2824" max="2824" width="16.7265625" style="487" bestFit="1" customWidth="1"/>
    <col min="2825" max="3072" width="8.7265625" style="487"/>
    <col min="3073" max="3073" width="3.08984375" style="487" customWidth="1"/>
    <col min="3074" max="3074" width="15.36328125" style="487" customWidth="1"/>
    <col min="3075" max="3076" width="8.453125" style="487" customWidth="1"/>
    <col min="3077" max="3078" width="8.6328125" style="487" customWidth="1"/>
    <col min="3079" max="3079" width="16.36328125" style="487" customWidth="1"/>
    <col min="3080" max="3080" width="16.7265625" style="487" bestFit="1" customWidth="1"/>
    <col min="3081" max="3328" width="8.7265625" style="487"/>
    <col min="3329" max="3329" width="3.08984375" style="487" customWidth="1"/>
    <col min="3330" max="3330" width="15.36328125" style="487" customWidth="1"/>
    <col min="3331" max="3332" width="8.453125" style="487" customWidth="1"/>
    <col min="3333" max="3334" width="8.6328125" style="487" customWidth="1"/>
    <col min="3335" max="3335" width="16.36328125" style="487" customWidth="1"/>
    <col min="3336" max="3336" width="16.7265625" style="487" bestFit="1" customWidth="1"/>
    <col min="3337" max="3584" width="8.7265625" style="487"/>
    <col min="3585" max="3585" width="3.08984375" style="487" customWidth="1"/>
    <col min="3586" max="3586" width="15.36328125" style="487" customWidth="1"/>
    <col min="3587" max="3588" width="8.453125" style="487" customWidth="1"/>
    <col min="3589" max="3590" width="8.6328125" style="487" customWidth="1"/>
    <col min="3591" max="3591" width="16.36328125" style="487" customWidth="1"/>
    <col min="3592" max="3592" width="16.7265625" style="487" bestFit="1" customWidth="1"/>
    <col min="3593" max="3840" width="8.7265625" style="487"/>
    <col min="3841" max="3841" width="3.08984375" style="487" customWidth="1"/>
    <col min="3842" max="3842" width="15.36328125" style="487" customWidth="1"/>
    <col min="3843" max="3844" width="8.453125" style="487" customWidth="1"/>
    <col min="3845" max="3846" width="8.6328125" style="487" customWidth="1"/>
    <col min="3847" max="3847" width="16.36328125" style="487" customWidth="1"/>
    <col min="3848" max="3848" width="16.7265625" style="487" bestFit="1" customWidth="1"/>
    <col min="3849" max="4096" width="8.7265625" style="487"/>
    <col min="4097" max="4097" width="3.08984375" style="487" customWidth="1"/>
    <col min="4098" max="4098" width="15.36328125" style="487" customWidth="1"/>
    <col min="4099" max="4100" width="8.453125" style="487" customWidth="1"/>
    <col min="4101" max="4102" width="8.6328125" style="487" customWidth="1"/>
    <col min="4103" max="4103" width="16.36328125" style="487" customWidth="1"/>
    <col min="4104" max="4104" width="16.7265625" style="487" bestFit="1" customWidth="1"/>
    <col min="4105" max="4352" width="8.7265625" style="487"/>
    <col min="4353" max="4353" width="3.08984375" style="487" customWidth="1"/>
    <col min="4354" max="4354" width="15.36328125" style="487" customWidth="1"/>
    <col min="4355" max="4356" width="8.453125" style="487" customWidth="1"/>
    <col min="4357" max="4358" width="8.6328125" style="487" customWidth="1"/>
    <col min="4359" max="4359" width="16.36328125" style="487" customWidth="1"/>
    <col min="4360" max="4360" width="16.7265625" style="487" bestFit="1" customWidth="1"/>
    <col min="4361" max="4608" width="8.7265625" style="487"/>
    <col min="4609" max="4609" width="3.08984375" style="487" customWidth="1"/>
    <col min="4610" max="4610" width="15.36328125" style="487" customWidth="1"/>
    <col min="4611" max="4612" width="8.453125" style="487" customWidth="1"/>
    <col min="4613" max="4614" width="8.6328125" style="487" customWidth="1"/>
    <col min="4615" max="4615" width="16.36328125" style="487" customWidth="1"/>
    <col min="4616" max="4616" width="16.7265625" style="487" bestFit="1" customWidth="1"/>
    <col min="4617" max="4864" width="8.7265625" style="487"/>
    <col min="4865" max="4865" width="3.08984375" style="487" customWidth="1"/>
    <col min="4866" max="4866" width="15.36328125" style="487" customWidth="1"/>
    <col min="4867" max="4868" width="8.453125" style="487" customWidth="1"/>
    <col min="4869" max="4870" width="8.6328125" style="487" customWidth="1"/>
    <col min="4871" max="4871" width="16.36328125" style="487" customWidth="1"/>
    <col min="4872" max="4872" width="16.7265625" style="487" bestFit="1" customWidth="1"/>
    <col min="4873" max="5120" width="8.7265625" style="487"/>
    <col min="5121" max="5121" width="3.08984375" style="487" customWidth="1"/>
    <col min="5122" max="5122" width="15.36328125" style="487" customWidth="1"/>
    <col min="5123" max="5124" width="8.453125" style="487" customWidth="1"/>
    <col min="5125" max="5126" width="8.6328125" style="487" customWidth="1"/>
    <col min="5127" max="5127" width="16.36328125" style="487" customWidth="1"/>
    <col min="5128" max="5128" width="16.7265625" style="487" bestFit="1" customWidth="1"/>
    <col min="5129" max="5376" width="8.7265625" style="487"/>
    <col min="5377" max="5377" width="3.08984375" style="487" customWidth="1"/>
    <col min="5378" max="5378" width="15.36328125" style="487" customWidth="1"/>
    <col min="5379" max="5380" width="8.453125" style="487" customWidth="1"/>
    <col min="5381" max="5382" width="8.6328125" style="487" customWidth="1"/>
    <col min="5383" max="5383" width="16.36328125" style="487" customWidth="1"/>
    <col min="5384" max="5384" width="16.7265625" style="487" bestFit="1" customWidth="1"/>
    <col min="5385" max="5632" width="8.7265625" style="487"/>
    <col min="5633" max="5633" width="3.08984375" style="487" customWidth="1"/>
    <col min="5634" max="5634" width="15.36328125" style="487" customWidth="1"/>
    <col min="5635" max="5636" width="8.453125" style="487" customWidth="1"/>
    <col min="5637" max="5638" width="8.6328125" style="487" customWidth="1"/>
    <col min="5639" max="5639" width="16.36328125" style="487" customWidth="1"/>
    <col min="5640" max="5640" width="16.7265625" style="487" bestFit="1" customWidth="1"/>
    <col min="5641" max="5888" width="8.7265625" style="487"/>
    <col min="5889" max="5889" width="3.08984375" style="487" customWidth="1"/>
    <col min="5890" max="5890" width="15.36328125" style="487" customWidth="1"/>
    <col min="5891" max="5892" width="8.453125" style="487" customWidth="1"/>
    <col min="5893" max="5894" width="8.6328125" style="487" customWidth="1"/>
    <col min="5895" max="5895" width="16.36328125" style="487" customWidth="1"/>
    <col min="5896" max="5896" width="16.7265625" style="487" bestFit="1" customWidth="1"/>
    <col min="5897" max="6144" width="8.7265625" style="487"/>
    <col min="6145" max="6145" width="3.08984375" style="487" customWidth="1"/>
    <col min="6146" max="6146" width="15.36328125" style="487" customWidth="1"/>
    <col min="6147" max="6148" width="8.453125" style="487" customWidth="1"/>
    <col min="6149" max="6150" width="8.6328125" style="487" customWidth="1"/>
    <col min="6151" max="6151" width="16.36328125" style="487" customWidth="1"/>
    <col min="6152" max="6152" width="16.7265625" style="487" bestFit="1" customWidth="1"/>
    <col min="6153" max="6400" width="8.7265625" style="487"/>
    <col min="6401" max="6401" width="3.08984375" style="487" customWidth="1"/>
    <col min="6402" max="6402" width="15.36328125" style="487" customWidth="1"/>
    <col min="6403" max="6404" width="8.453125" style="487" customWidth="1"/>
    <col min="6405" max="6406" width="8.6328125" style="487" customWidth="1"/>
    <col min="6407" max="6407" width="16.36328125" style="487" customWidth="1"/>
    <col min="6408" max="6408" width="16.7265625" style="487" bestFit="1" customWidth="1"/>
    <col min="6409" max="6656" width="8.7265625" style="487"/>
    <col min="6657" max="6657" width="3.08984375" style="487" customWidth="1"/>
    <col min="6658" max="6658" width="15.36328125" style="487" customWidth="1"/>
    <col min="6659" max="6660" width="8.453125" style="487" customWidth="1"/>
    <col min="6661" max="6662" width="8.6328125" style="487" customWidth="1"/>
    <col min="6663" max="6663" width="16.36328125" style="487" customWidth="1"/>
    <col min="6664" max="6664" width="16.7265625" style="487" bestFit="1" customWidth="1"/>
    <col min="6665" max="6912" width="8.7265625" style="487"/>
    <col min="6913" max="6913" width="3.08984375" style="487" customWidth="1"/>
    <col min="6914" max="6914" width="15.36328125" style="487" customWidth="1"/>
    <col min="6915" max="6916" width="8.453125" style="487" customWidth="1"/>
    <col min="6917" max="6918" width="8.6328125" style="487" customWidth="1"/>
    <col min="6919" max="6919" width="16.36328125" style="487" customWidth="1"/>
    <col min="6920" max="6920" width="16.7265625" style="487" bestFit="1" customWidth="1"/>
    <col min="6921" max="7168" width="8.7265625" style="487"/>
    <col min="7169" max="7169" width="3.08984375" style="487" customWidth="1"/>
    <col min="7170" max="7170" width="15.36328125" style="487" customWidth="1"/>
    <col min="7171" max="7172" width="8.453125" style="487" customWidth="1"/>
    <col min="7173" max="7174" width="8.6328125" style="487" customWidth="1"/>
    <col min="7175" max="7175" width="16.36328125" style="487" customWidth="1"/>
    <col min="7176" max="7176" width="16.7265625" style="487" bestFit="1" customWidth="1"/>
    <col min="7177" max="7424" width="8.7265625" style="487"/>
    <col min="7425" max="7425" width="3.08984375" style="487" customWidth="1"/>
    <col min="7426" max="7426" width="15.36328125" style="487" customWidth="1"/>
    <col min="7427" max="7428" width="8.453125" style="487" customWidth="1"/>
    <col min="7429" max="7430" width="8.6328125" style="487" customWidth="1"/>
    <col min="7431" max="7431" width="16.36328125" style="487" customWidth="1"/>
    <col min="7432" max="7432" width="16.7265625" style="487" bestFit="1" customWidth="1"/>
    <col min="7433" max="7680" width="8.7265625" style="487"/>
    <col min="7681" max="7681" width="3.08984375" style="487" customWidth="1"/>
    <col min="7682" max="7682" width="15.36328125" style="487" customWidth="1"/>
    <col min="7683" max="7684" width="8.453125" style="487" customWidth="1"/>
    <col min="7685" max="7686" width="8.6328125" style="487" customWidth="1"/>
    <col min="7687" max="7687" width="16.36328125" style="487" customWidth="1"/>
    <col min="7688" max="7688" width="16.7265625" style="487" bestFit="1" customWidth="1"/>
    <col min="7689" max="7936" width="8.7265625" style="487"/>
    <col min="7937" max="7937" width="3.08984375" style="487" customWidth="1"/>
    <col min="7938" max="7938" width="15.36328125" style="487" customWidth="1"/>
    <col min="7939" max="7940" width="8.453125" style="487" customWidth="1"/>
    <col min="7941" max="7942" width="8.6328125" style="487" customWidth="1"/>
    <col min="7943" max="7943" width="16.36328125" style="487" customWidth="1"/>
    <col min="7944" max="7944" width="16.7265625" style="487" bestFit="1" customWidth="1"/>
    <col min="7945" max="8192" width="8.7265625" style="487"/>
    <col min="8193" max="8193" width="3.08984375" style="487" customWidth="1"/>
    <col min="8194" max="8194" width="15.36328125" style="487" customWidth="1"/>
    <col min="8195" max="8196" width="8.453125" style="487" customWidth="1"/>
    <col min="8197" max="8198" width="8.6328125" style="487" customWidth="1"/>
    <col min="8199" max="8199" width="16.36328125" style="487" customWidth="1"/>
    <col min="8200" max="8200" width="16.7265625" style="487" bestFit="1" customWidth="1"/>
    <col min="8201" max="8448" width="8.7265625" style="487"/>
    <col min="8449" max="8449" width="3.08984375" style="487" customWidth="1"/>
    <col min="8450" max="8450" width="15.36328125" style="487" customWidth="1"/>
    <col min="8451" max="8452" width="8.453125" style="487" customWidth="1"/>
    <col min="8453" max="8454" width="8.6328125" style="487" customWidth="1"/>
    <col min="8455" max="8455" width="16.36328125" style="487" customWidth="1"/>
    <col min="8456" max="8456" width="16.7265625" style="487" bestFit="1" customWidth="1"/>
    <col min="8457" max="8704" width="8.7265625" style="487"/>
    <col min="8705" max="8705" width="3.08984375" style="487" customWidth="1"/>
    <col min="8706" max="8706" width="15.36328125" style="487" customWidth="1"/>
    <col min="8707" max="8708" width="8.453125" style="487" customWidth="1"/>
    <col min="8709" max="8710" width="8.6328125" style="487" customWidth="1"/>
    <col min="8711" max="8711" width="16.36328125" style="487" customWidth="1"/>
    <col min="8712" max="8712" width="16.7265625" style="487" bestFit="1" customWidth="1"/>
    <col min="8713" max="8960" width="8.7265625" style="487"/>
    <col min="8961" max="8961" width="3.08984375" style="487" customWidth="1"/>
    <col min="8962" max="8962" width="15.36328125" style="487" customWidth="1"/>
    <col min="8963" max="8964" width="8.453125" style="487" customWidth="1"/>
    <col min="8965" max="8966" width="8.6328125" style="487" customWidth="1"/>
    <col min="8967" max="8967" width="16.36328125" style="487" customWidth="1"/>
    <col min="8968" max="8968" width="16.7265625" style="487" bestFit="1" customWidth="1"/>
    <col min="8969" max="9216" width="8.7265625" style="487"/>
    <col min="9217" max="9217" width="3.08984375" style="487" customWidth="1"/>
    <col min="9218" max="9218" width="15.36328125" style="487" customWidth="1"/>
    <col min="9219" max="9220" width="8.453125" style="487" customWidth="1"/>
    <col min="9221" max="9222" width="8.6328125" style="487" customWidth="1"/>
    <col min="9223" max="9223" width="16.36328125" style="487" customWidth="1"/>
    <col min="9224" max="9224" width="16.7265625" style="487" bestFit="1" customWidth="1"/>
    <col min="9225" max="9472" width="8.7265625" style="487"/>
    <col min="9473" max="9473" width="3.08984375" style="487" customWidth="1"/>
    <col min="9474" max="9474" width="15.36328125" style="487" customWidth="1"/>
    <col min="9475" max="9476" width="8.453125" style="487" customWidth="1"/>
    <col min="9477" max="9478" width="8.6328125" style="487" customWidth="1"/>
    <col min="9479" max="9479" width="16.36328125" style="487" customWidth="1"/>
    <col min="9480" max="9480" width="16.7265625" style="487" bestFit="1" customWidth="1"/>
    <col min="9481" max="9728" width="8.7265625" style="487"/>
    <col min="9729" max="9729" width="3.08984375" style="487" customWidth="1"/>
    <col min="9730" max="9730" width="15.36328125" style="487" customWidth="1"/>
    <col min="9731" max="9732" width="8.453125" style="487" customWidth="1"/>
    <col min="9733" max="9734" width="8.6328125" style="487" customWidth="1"/>
    <col min="9735" max="9735" width="16.36328125" style="487" customWidth="1"/>
    <col min="9736" max="9736" width="16.7265625" style="487" bestFit="1" customWidth="1"/>
    <col min="9737" max="9984" width="8.7265625" style="487"/>
    <col min="9985" max="9985" width="3.08984375" style="487" customWidth="1"/>
    <col min="9986" max="9986" width="15.36328125" style="487" customWidth="1"/>
    <col min="9987" max="9988" width="8.453125" style="487" customWidth="1"/>
    <col min="9989" max="9990" width="8.6328125" style="487" customWidth="1"/>
    <col min="9991" max="9991" width="16.36328125" style="487" customWidth="1"/>
    <col min="9992" max="9992" width="16.7265625" style="487" bestFit="1" customWidth="1"/>
    <col min="9993" max="10240" width="8.7265625" style="487"/>
    <col min="10241" max="10241" width="3.08984375" style="487" customWidth="1"/>
    <col min="10242" max="10242" width="15.36328125" style="487" customWidth="1"/>
    <col min="10243" max="10244" width="8.453125" style="487" customWidth="1"/>
    <col min="10245" max="10246" width="8.6328125" style="487" customWidth="1"/>
    <col min="10247" max="10247" width="16.36328125" style="487" customWidth="1"/>
    <col min="10248" max="10248" width="16.7265625" style="487" bestFit="1" customWidth="1"/>
    <col min="10249" max="10496" width="8.7265625" style="487"/>
    <col min="10497" max="10497" width="3.08984375" style="487" customWidth="1"/>
    <col min="10498" max="10498" width="15.36328125" style="487" customWidth="1"/>
    <col min="10499" max="10500" width="8.453125" style="487" customWidth="1"/>
    <col min="10501" max="10502" width="8.6328125" style="487" customWidth="1"/>
    <col min="10503" max="10503" width="16.36328125" style="487" customWidth="1"/>
    <col min="10504" max="10504" width="16.7265625" style="487" bestFit="1" customWidth="1"/>
    <col min="10505" max="10752" width="8.7265625" style="487"/>
    <col min="10753" max="10753" width="3.08984375" style="487" customWidth="1"/>
    <col min="10754" max="10754" width="15.36328125" style="487" customWidth="1"/>
    <col min="10755" max="10756" width="8.453125" style="487" customWidth="1"/>
    <col min="10757" max="10758" width="8.6328125" style="487" customWidth="1"/>
    <col min="10759" max="10759" width="16.36328125" style="487" customWidth="1"/>
    <col min="10760" max="10760" width="16.7265625" style="487" bestFit="1" customWidth="1"/>
    <col min="10761" max="11008" width="8.7265625" style="487"/>
    <col min="11009" max="11009" width="3.08984375" style="487" customWidth="1"/>
    <col min="11010" max="11010" width="15.36328125" style="487" customWidth="1"/>
    <col min="11011" max="11012" width="8.453125" style="487" customWidth="1"/>
    <col min="11013" max="11014" width="8.6328125" style="487" customWidth="1"/>
    <col min="11015" max="11015" width="16.36328125" style="487" customWidth="1"/>
    <col min="11016" max="11016" width="16.7265625" style="487" bestFit="1" customWidth="1"/>
    <col min="11017" max="11264" width="8.7265625" style="487"/>
    <col min="11265" max="11265" width="3.08984375" style="487" customWidth="1"/>
    <col min="11266" max="11266" width="15.36328125" style="487" customWidth="1"/>
    <col min="11267" max="11268" width="8.453125" style="487" customWidth="1"/>
    <col min="11269" max="11270" width="8.6328125" style="487" customWidth="1"/>
    <col min="11271" max="11271" width="16.36328125" style="487" customWidth="1"/>
    <col min="11272" max="11272" width="16.7265625" style="487" bestFit="1" customWidth="1"/>
    <col min="11273" max="11520" width="8.7265625" style="487"/>
    <col min="11521" max="11521" width="3.08984375" style="487" customWidth="1"/>
    <col min="11522" max="11522" width="15.36328125" style="487" customWidth="1"/>
    <col min="11523" max="11524" width="8.453125" style="487" customWidth="1"/>
    <col min="11525" max="11526" width="8.6328125" style="487" customWidth="1"/>
    <col min="11527" max="11527" width="16.36328125" style="487" customWidth="1"/>
    <col min="11528" max="11528" width="16.7265625" style="487" bestFit="1" customWidth="1"/>
    <col min="11529" max="11776" width="8.7265625" style="487"/>
    <col min="11777" max="11777" width="3.08984375" style="487" customWidth="1"/>
    <col min="11778" max="11778" width="15.36328125" style="487" customWidth="1"/>
    <col min="11779" max="11780" width="8.453125" style="487" customWidth="1"/>
    <col min="11781" max="11782" width="8.6328125" style="487" customWidth="1"/>
    <col min="11783" max="11783" width="16.36328125" style="487" customWidth="1"/>
    <col min="11784" max="11784" width="16.7265625" style="487" bestFit="1" customWidth="1"/>
    <col min="11785" max="12032" width="8.7265625" style="487"/>
    <col min="12033" max="12033" width="3.08984375" style="487" customWidth="1"/>
    <col min="12034" max="12034" width="15.36328125" style="487" customWidth="1"/>
    <col min="12035" max="12036" width="8.453125" style="487" customWidth="1"/>
    <col min="12037" max="12038" width="8.6328125" style="487" customWidth="1"/>
    <col min="12039" max="12039" width="16.36328125" style="487" customWidth="1"/>
    <col min="12040" max="12040" width="16.7265625" style="487" bestFit="1" customWidth="1"/>
    <col min="12041" max="12288" width="8.7265625" style="487"/>
    <col min="12289" max="12289" width="3.08984375" style="487" customWidth="1"/>
    <col min="12290" max="12290" width="15.36328125" style="487" customWidth="1"/>
    <col min="12291" max="12292" width="8.453125" style="487" customWidth="1"/>
    <col min="12293" max="12294" width="8.6328125" style="487" customWidth="1"/>
    <col min="12295" max="12295" width="16.36328125" style="487" customWidth="1"/>
    <col min="12296" max="12296" width="16.7265625" style="487" bestFit="1" customWidth="1"/>
    <col min="12297" max="12544" width="8.7265625" style="487"/>
    <col min="12545" max="12545" width="3.08984375" style="487" customWidth="1"/>
    <col min="12546" max="12546" width="15.36328125" style="487" customWidth="1"/>
    <col min="12547" max="12548" width="8.453125" style="487" customWidth="1"/>
    <col min="12549" max="12550" width="8.6328125" style="487" customWidth="1"/>
    <col min="12551" max="12551" width="16.36328125" style="487" customWidth="1"/>
    <col min="12552" max="12552" width="16.7265625" style="487" bestFit="1" customWidth="1"/>
    <col min="12553" max="12800" width="8.7265625" style="487"/>
    <col min="12801" max="12801" width="3.08984375" style="487" customWidth="1"/>
    <col min="12802" max="12802" width="15.36328125" style="487" customWidth="1"/>
    <col min="12803" max="12804" width="8.453125" style="487" customWidth="1"/>
    <col min="12805" max="12806" width="8.6328125" style="487" customWidth="1"/>
    <col min="12807" max="12807" width="16.36328125" style="487" customWidth="1"/>
    <col min="12808" max="12808" width="16.7265625" style="487" bestFit="1" customWidth="1"/>
    <col min="12809" max="13056" width="8.7265625" style="487"/>
    <col min="13057" max="13057" width="3.08984375" style="487" customWidth="1"/>
    <col min="13058" max="13058" width="15.36328125" style="487" customWidth="1"/>
    <col min="13059" max="13060" width="8.453125" style="487" customWidth="1"/>
    <col min="13061" max="13062" width="8.6328125" style="487" customWidth="1"/>
    <col min="13063" max="13063" width="16.36328125" style="487" customWidth="1"/>
    <col min="13064" max="13064" width="16.7265625" style="487" bestFit="1" customWidth="1"/>
    <col min="13065" max="13312" width="8.7265625" style="487"/>
    <col min="13313" max="13313" width="3.08984375" style="487" customWidth="1"/>
    <col min="13314" max="13314" width="15.36328125" style="487" customWidth="1"/>
    <col min="13315" max="13316" width="8.453125" style="487" customWidth="1"/>
    <col min="13317" max="13318" width="8.6328125" style="487" customWidth="1"/>
    <col min="13319" max="13319" width="16.36328125" style="487" customWidth="1"/>
    <col min="13320" max="13320" width="16.7265625" style="487" bestFit="1" customWidth="1"/>
    <col min="13321" max="13568" width="8.7265625" style="487"/>
    <col min="13569" max="13569" width="3.08984375" style="487" customWidth="1"/>
    <col min="13570" max="13570" width="15.36328125" style="487" customWidth="1"/>
    <col min="13571" max="13572" width="8.453125" style="487" customWidth="1"/>
    <col min="13573" max="13574" width="8.6328125" style="487" customWidth="1"/>
    <col min="13575" max="13575" width="16.36328125" style="487" customWidth="1"/>
    <col min="13576" max="13576" width="16.7265625" style="487" bestFit="1" customWidth="1"/>
    <col min="13577" max="13824" width="8.7265625" style="487"/>
    <col min="13825" max="13825" width="3.08984375" style="487" customWidth="1"/>
    <col min="13826" max="13826" width="15.36328125" style="487" customWidth="1"/>
    <col min="13827" max="13828" width="8.453125" style="487" customWidth="1"/>
    <col min="13829" max="13830" width="8.6328125" style="487" customWidth="1"/>
    <col min="13831" max="13831" width="16.36328125" style="487" customWidth="1"/>
    <col min="13832" max="13832" width="16.7265625" style="487" bestFit="1" customWidth="1"/>
    <col min="13833" max="14080" width="8.7265625" style="487"/>
    <col min="14081" max="14081" width="3.08984375" style="487" customWidth="1"/>
    <col min="14082" max="14082" width="15.36328125" style="487" customWidth="1"/>
    <col min="14083" max="14084" width="8.453125" style="487" customWidth="1"/>
    <col min="14085" max="14086" width="8.6328125" style="487" customWidth="1"/>
    <col min="14087" max="14087" width="16.36328125" style="487" customWidth="1"/>
    <col min="14088" max="14088" width="16.7265625" style="487" bestFit="1" customWidth="1"/>
    <col min="14089" max="14336" width="8.7265625" style="487"/>
    <col min="14337" max="14337" width="3.08984375" style="487" customWidth="1"/>
    <col min="14338" max="14338" width="15.36328125" style="487" customWidth="1"/>
    <col min="14339" max="14340" width="8.453125" style="487" customWidth="1"/>
    <col min="14341" max="14342" width="8.6328125" style="487" customWidth="1"/>
    <col min="14343" max="14343" width="16.36328125" style="487" customWidth="1"/>
    <col min="14344" max="14344" width="16.7265625" style="487" bestFit="1" customWidth="1"/>
    <col min="14345" max="14592" width="8.7265625" style="487"/>
    <col min="14593" max="14593" width="3.08984375" style="487" customWidth="1"/>
    <col min="14594" max="14594" width="15.36328125" style="487" customWidth="1"/>
    <col min="14595" max="14596" width="8.453125" style="487" customWidth="1"/>
    <col min="14597" max="14598" width="8.6328125" style="487" customWidth="1"/>
    <col min="14599" max="14599" width="16.36328125" style="487" customWidth="1"/>
    <col min="14600" max="14600" width="16.7265625" style="487" bestFit="1" customWidth="1"/>
    <col min="14601" max="14848" width="8.7265625" style="487"/>
    <col min="14849" max="14849" width="3.08984375" style="487" customWidth="1"/>
    <col min="14850" max="14850" width="15.36328125" style="487" customWidth="1"/>
    <col min="14851" max="14852" width="8.453125" style="487" customWidth="1"/>
    <col min="14853" max="14854" width="8.6328125" style="487" customWidth="1"/>
    <col min="14855" max="14855" width="16.36328125" style="487" customWidth="1"/>
    <col min="14856" max="14856" width="16.7265625" style="487" bestFit="1" customWidth="1"/>
    <col min="14857" max="15104" width="8.7265625" style="487"/>
    <col min="15105" max="15105" width="3.08984375" style="487" customWidth="1"/>
    <col min="15106" max="15106" width="15.36328125" style="487" customWidth="1"/>
    <col min="15107" max="15108" width="8.453125" style="487" customWidth="1"/>
    <col min="15109" max="15110" width="8.6328125" style="487" customWidth="1"/>
    <col min="15111" max="15111" width="16.36328125" style="487" customWidth="1"/>
    <col min="15112" max="15112" width="16.7265625" style="487" bestFit="1" customWidth="1"/>
    <col min="15113" max="15360" width="8.7265625" style="487"/>
    <col min="15361" max="15361" width="3.08984375" style="487" customWidth="1"/>
    <col min="15362" max="15362" width="15.36328125" style="487" customWidth="1"/>
    <col min="15363" max="15364" width="8.453125" style="487" customWidth="1"/>
    <col min="15365" max="15366" width="8.6328125" style="487" customWidth="1"/>
    <col min="15367" max="15367" width="16.36328125" style="487" customWidth="1"/>
    <col min="15368" max="15368" width="16.7265625" style="487" bestFit="1" customWidth="1"/>
    <col min="15369" max="15616" width="8.7265625" style="487"/>
    <col min="15617" max="15617" width="3.08984375" style="487" customWidth="1"/>
    <col min="15618" max="15618" width="15.36328125" style="487" customWidth="1"/>
    <col min="15619" max="15620" width="8.453125" style="487" customWidth="1"/>
    <col min="15621" max="15622" width="8.6328125" style="487" customWidth="1"/>
    <col min="15623" max="15623" width="16.36328125" style="487" customWidth="1"/>
    <col min="15624" max="15624" width="16.7265625" style="487" bestFit="1" customWidth="1"/>
    <col min="15625" max="15872" width="8.7265625" style="487"/>
    <col min="15873" max="15873" width="3.08984375" style="487" customWidth="1"/>
    <col min="15874" max="15874" width="15.36328125" style="487" customWidth="1"/>
    <col min="15875" max="15876" width="8.453125" style="487" customWidth="1"/>
    <col min="15877" max="15878" width="8.6328125" style="487" customWidth="1"/>
    <col min="15879" max="15879" width="16.36328125" style="487" customWidth="1"/>
    <col min="15880" max="15880" width="16.7265625" style="487" bestFit="1" customWidth="1"/>
    <col min="15881" max="16128" width="8.7265625" style="487"/>
    <col min="16129" max="16129" width="3.08984375" style="487" customWidth="1"/>
    <col min="16130" max="16130" width="15.36328125" style="487" customWidth="1"/>
    <col min="16131" max="16132" width="8.453125" style="487" customWidth="1"/>
    <col min="16133" max="16134" width="8.6328125" style="487" customWidth="1"/>
    <col min="16135" max="16135" width="16.36328125" style="487" customWidth="1"/>
    <col min="16136" max="16136" width="16.7265625" style="487" bestFit="1" customWidth="1"/>
    <col min="16137" max="16384" width="8.7265625" style="487"/>
  </cols>
  <sheetData>
    <row r="1" spans="1:8" ht="21.75" customHeight="1">
      <c r="A1" s="1" t="s">
        <v>657</v>
      </c>
      <c r="B1" s="486"/>
      <c r="G1" s="512"/>
      <c r="H1" s="513" t="s">
        <v>102</v>
      </c>
    </row>
    <row r="2" spans="1:8" ht="56.25" customHeight="1">
      <c r="A2" s="1329" t="s">
        <v>703</v>
      </c>
      <c r="B2" s="1329"/>
      <c r="C2" s="1329"/>
      <c r="D2" s="1329"/>
      <c r="E2" s="1329"/>
      <c r="F2" s="1329"/>
      <c r="G2" s="1329"/>
      <c r="H2" s="1329"/>
    </row>
    <row r="3" spans="1:8" ht="15" customHeight="1">
      <c r="A3" s="488"/>
      <c r="B3" s="488"/>
      <c r="C3" s="488"/>
      <c r="D3" s="488"/>
      <c r="E3" s="488"/>
      <c r="F3" s="488"/>
      <c r="G3" s="488"/>
      <c r="H3" s="488"/>
    </row>
    <row r="4" spans="1:8" ht="30" customHeight="1">
      <c r="A4" s="1330" t="s">
        <v>23</v>
      </c>
      <c r="B4" s="1330"/>
      <c r="C4" s="1330"/>
      <c r="D4" s="1331"/>
      <c r="E4" s="1332"/>
      <c r="F4" s="1332"/>
      <c r="G4" s="1332"/>
      <c r="H4" s="1333"/>
    </row>
    <row r="5" spans="1:8" ht="30" customHeight="1">
      <c r="A5" s="1330" t="s">
        <v>97</v>
      </c>
      <c r="B5" s="1330"/>
      <c r="C5" s="1330"/>
      <c r="D5" s="1331" t="s">
        <v>696</v>
      </c>
      <c r="E5" s="1332"/>
      <c r="F5" s="1332"/>
      <c r="G5" s="1332"/>
      <c r="H5" s="1333"/>
    </row>
    <row r="6" spans="1:8" ht="15" customHeight="1">
      <c r="A6" s="488"/>
      <c r="B6" s="488"/>
      <c r="C6" s="488"/>
      <c r="D6" s="488"/>
      <c r="E6" s="488"/>
      <c r="F6" s="488"/>
      <c r="G6" s="488"/>
      <c r="H6" s="488"/>
    </row>
    <row r="7" spans="1:8" ht="17.25" customHeight="1">
      <c r="A7" s="1342"/>
      <c r="B7" s="1342"/>
      <c r="C7" s="1343" t="s">
        <v>160</v>
      </c>
      <c r="D7" s="1343"/>
      <c r="E7" s="1344" t="s">
        <v>51</v>
      </c>
      <c r="F7" s="1345"/>
      <c r="G7" s="1345"/>
      <c r="H7" s="1346"/>
    </row>
    <row r="8" spans="1:8" ht="17.25" customHeight="1">
      <c r="A8" s="1342"/>
      <c r="B8" s="1342"/>
      <c r="C8" s="1343"/>
      <c r="D8" s="1343"/>
      <c r="E8" s="1347"/>
      <c r="F8" s="1348"/>
      <c r="G8" s="1348"/>
      <c r="H8" s="1349"/>
    </row>
    <row r="9" spans="1:8" ht="17.25" customHeight="1">
      <c r="A9" s="1342"/>
      <c r="B9" s="1342"/>
      <c r="C9" s="1343"/>
      <c r="D9" s="1343"/>
      <c r="E9" s="1350"/>
      <c r="F9" s="1351"/>
      <c r="G9" s="1351"/>
      <c r="H9" s="1352"/>
    </row>
    <row r="10" spans="1:8" ht="17.25" customHeight="1">
      <c r="A10" s="515"/>
      <c r="B10" s="515"/>
      <c r="C10" s="516"/>
      <c r="D10" s="516"/>
      <c r="E10" s="517"/>
      <c r="F10" s="517"/>
      <c r="G10" s="517"/>
    </row>
    <row r="11" spans="1:8" ht="12.75" customHeight="1">
      <c r="A11" s="515"/>
      <c r="B11" s="1353" t="s">
        <v>303</v>
      </c>
      <c r="C11" s="1334" t="s">
        <v>704</v>
      </c>
      <c r="D11" s="1356"/>
      <c r="E11" s="1335"/>
      <c r="F11" s="519"/>
      <c r="G11" s="519"/>
      <c r="H11" s="536"/>
    </row>
    <row r="12" spans="1:8" ht="12.75" customHeight="1">
      <c r="A12" s="515"/>
      <c r="B12" s="1354"/>
      <c r="C12" s="1336"/>
      <c r="D12" s="1357"/>
      <c r="E12" s="1337"/>
      <c r="F12" s="537">
        <v>1</v>
      </c>
      <c r="G12" s="538" t="s">
        <v>311</v>
      </c>
      <c r="H12" s="539"/>
    </row>
    <row r="13" spans="1:8" ht="12.75" customHeight="1">
      <c r="A13" s="515"/>
      <c r="B13" s="1354"/>
      <c r="C13" s="1336"/>
      <c r="D13" s="1357"/>
      <c r="E13" s="1337"/>
      <c r="F13" s="537">
        <v>2</v>
      </c>
      <c r="G13" s="538" t="s">
        <v>309</v>
      </c>
      <c r="H13" s="539"/>
    </row>
    <row r="14" spans="1:8" ht="12.75" customHeight="1">
      <c r="A14" s="515"/>
      <c r="B14" s="1354"/>
      <c r="C14" s="1336"/>
      <c r="D14" s="1357"/>
      <c r="E14" s="1337"/>
      <c r="F14" s="537">
        <v>3</v>
      </c>
      <c r="G14" s="538" t="s">
        <v>307</v>
      </c>
      <c r="H14" s="539"/>
    </row>
    <row r="15" spans="1:8" ht="12.75" customHeight="1">
      <c r="A15" s="515"/>
      <c r="B15" s="1354"/>
      <c r="C15" s="1336"/>
      <c r="D15" s="1357"/>
      <c r="E15" s="1337"/>
      <c r="F15" s="540">
        <v>4</v>
      </c>
      <c r="G15" s="538" t="s">
        <v>305</v>
      </c>
      <c r="H15" s="539"/>
    </row>
    <row r="16" spans="1:8" ht="12.75" customHeight="1">
      <c r="A16" s="515"/>
      <c r="B16" s="1354"/>
      <c r="C16" s="1336"/>
      <c r="D16" s="1357"/>
      <c r="E16" s="1337"/>
      <c r="F16" s="540">
        <v>5</v>
      </c>
      <c r="G16" s="538" t="s">
        <v>304</v>
      </c>
      <c r="H16" s="539"/>
    </row>
    <row r="17" spans="1:8" ht="12.75" customHeight="1">
      <c r="A17" s="515"/>
      <c r="B17" s="1354"/>
      <c r="C17" s="1336"/>
      <c r="D17" s="1357"/>
      <c r="E17" s="1337"/>
      <c r="F17" s="540">
        <v>6</v>
      </c>
      <c r="G17" s="538" t="s">
        <v>310</v>
      </c>
      <c r="H17" s="539"/>
    </row>
    <row r="18" spans="1:8" ht="12.75" customHeight="1">
      <c r="A18" s="515"/>
      <c r="B18" s="1354"/>
      <c r="C18" s="1336"/>
      <c r="D18" s="1357"/>
      <c r="E18" s="1337"/>
      <c r="F18" s="540">
        <v>7</v>
      </c>
      <c r="G18" s="538" t="s">
        <v>308</v>
      </c>
      <c r="H18" s="539"/>
    </row>
    <row r="19" spans="1:8" ht="12.75" customHeight="1">
      <c r="A19" s="515"/>
      <c r="B19" s="1354"/>
      <c r="C19" s="1336"/>
      <c r="D19" s="1357"/>
      <c r="E19" s="1337"/>
      <c r="F19" s="540">
        <v>8</v>
      </c>
      <c r="G19" s="538" t="s">
        <v>306</v>
      </c>
      <c r="H19" s="539"/>
    </row>
    <row r="20" spans="1:8" ht="12.75" customHeight="1">
      <c r="A20" s="515"/>
      <c r="B20" s="1354"/>
      <c r="C20" s="1338"/>
      <c r="D20" s="1358"/>
      <c r="E20" s="1339"/>
      <c r="F20" s="527"/>
      <c r="G20" s="527"/>
      <c r="H20" s="541"/>
    </row>
    <row r="21" spans="1:8" ht="47.25" customHeight="1">
      <c r="B21" s="1355"/>
      <c r="C21" s="1359" t="s">
        <v>705</v>
      </c>
      <c r="D21" s="1360"/>
      <c r="E21" s="1360"/>
      <c r="F21" s="1360"/>
      <c r="G21" s="1360"/>
      <c r="H21" s="1361"/>
    </row>
    <row r="22" spans="1:8" ht="15.75" customHeight="1" thickBot="1">
      <c r="A22" s="490"/>
      <c r="B22" s="490"/>
      <c r="C22" s="490"/>
      <c r="D22" s="490"/>
      <c r="E22" s="490"/>
      <c r="F22" s="490"/>
      <c r="G22" s="490"/>
      <c r="H22" s="490"/>
    </row>
    <row r="23" spans="1:8" s="490" customFormat="1" ht="24.75" customHeight="1">
      <c r="A23" s="491"/>
      <c r="B23" s="529" t="s">
        <v>28</v>
      </c>
      <c r="C23" s="1340" t="s">
        <v>289</v>
      </c>
      <c r="D23" s="1340"/>
      <c r="E23" s="1340" t="s">
        <v>4</v>
      </c>
      <c r="F23" s="1341"/>
      <c r="G23" s="530" t="s">
        <v>302</v>
      </c>
      <c r="H23" s="508" t="s">
        <v>699</v>
      </c>
    </row>
    <row r="24" spans="1:8" s="490" customFormat="1" ht="17.25" customHeight="1">
      <c r="A24" s="491">
        <v>1</v>
      </c>
      <c r="B24" s="531"/>
      <c r="C24" s="1322"/>
      <c r="D24" s="1323"/>
      <c r="E24" s="1318"/>
      <c r="F24" s="1319"/>
      <c r="G24" s="532"/>
      <c r="H24" s="496"/>
    </row>
    <row r="25" spans="1:8" s="490" customFormat="1" ht="17.25" customHeight="1">
      <c r="A25" s="491">
        <v>2</v>
      </c>
      <c r="B25" s="531"/>
      <c r="C25" s="1322"/>
      <c r="D25" s="1323"/>
      <c r="E25" s="1318"/>
      <c r="F25" s="1319"/>
      <c r="G25" s="532"/>
      <c r="H25" s="496"/>
    </row>
    <row r="26" spans="1:8" s="490" customFormat="1" ht="17.25" customHeight="1">
      <c r="A26" s="491">
        <v>3</v>
      </c>
      <c r="B26" s="533"/>
      <c r="C26" s="1324"/>
      <c r="D26" s="1327"/>
      <c r="E26" s="1319"/>
      <c r="F26" s="1328"/>
      <c r="G26" s="532"/>
      <c r="H26" s="496"/>
    </row>
    <row r="27" spans="1:8" s="490" customFormat="1" ht="17.25" customHeight="1">
      <c r="A27" s="491">
        <v>4</v>
      </c>
      <c r="B27" s="533"/>
      <c r="C27" s="1324"/>
      <c r="D27" s="1327"/>
      <c r="E27" s="1319"/>
      <c r="F27" s="1328"/>
      <c r="G27" s="532"/>
      <c r="H27" s="496"/>
    </row>
    <row r="28" spans="1:8" s="490" customFormat="1" ht="17.25" customHeight="1">
      <c r="A28" s="491">
        <v>5</v>
      </c>
      <c r="B28" s="533"/>
      <c r="C28" s="1324"/>
      <c r="D28" s="1327"/>
      <c r="E28" s="1319"/>
      <c r="F28" s="1328"/>
      <c r="G28" s="532"/>
      <c r="H28" s="496"/>
    </row>
    <row r="29" spans="1:8" s="490" customFormat="1" ht="17.25" customHeight="1">
      <c r="A29" s="491">
        <v>6</v>
      </c>
      <c r="B29" s="533"/>
      <c r="C29" s="1324"/>
      <c r="D29" s="1327"/>
      <c r="E29" s="1319"/>
      <c r="F29" s="1328"/>
      <c r="G29" s="532"/>
      <c r="H29" s="497"/>
    </row>
    <row r="30" spans="1:8" s="490" customFormat="1" ht="17.25" customHeight="1">
      <c r="A30" s="491">
        <v>7</v>
      </c>
      <c r="B30" s="531"/>
      <c r="C30" s="1318"/>
      <c r="D30" s="1318"/>
      <c r="E30" s="1318"/>
      <c r="F30" s="1319"/>
      <c r="G30" s="534"/>
      <c r="H30" s="498"/>
    </row>
    <row r="31" spans="1:8" s="490" customFormat="1" ht="17.25" customHeight="1">
      <c r="A31" s="491">
        <v>8</v>
      </c>
      <c r="B31" s="531"/>
      <c r="C31" s="1318"/>
      <c r="D31" s="1318"/>
      <c r="E31" s="1318"/>
      <c r="F31" s="1319"/>
      <c r="G31" s="534"/>
      <c r="H31" s="497"/>
    </row>
    <row r="32" spans="1:8" s="490" customFormat="1" ht="17.25" customHeight="1">
      <c r="A32" s="491">
        <v>9</v>
      </c>
      <c r="B32" s="531"/>
      <c r="C32" s="1318"/>
      <c r="D32" s="1318"/>
      <c r="E32" s="1318"/>
      <c r="F32" s="1319"/>
      <c r="G32" s="534"/>
      <c r="H32" s="497"/>
    </row>
    <row r="33" spans="1:8" s="490" customFormat="1" ht="17.25" customHeight="1">
      <c r="A33" s="491">
        <v>10</v>
      </c>
      <c r="B33" s="531"/>
      <c r="C33" s="1318"/>
      <c r="D33" s="1318"/>
      <c r="E33" s="1318"/>
      <c r="F33" s="1319"/>
      <c r="G33" s="534"/>
      <c r="H33" s="497"/>
    </row>
    <row r="34" spans="1:8" s="490" customFormat="1" ht="17.25" customHeight="1">
      <c r="A34" s="491">
        <v>11</v>
      </c>
      <c r="B34" s="533"/>
      <c r="C34" s="1324"/>
      <c r="D34" s="1327"/>
      <c r="E34" s="1318"/>
      <c r="F34" s="1319"/>
      <c r="G34" s="532"/>
      <c r="H34" s="496"/>
    </row>
    <row r="35" spans="1:8" s="490" customFormat="1" ht="17.25" customHeight="1">
      <c r="A35" s="491">
        <v>12</v>
      </c>
      <c r="B35" s="531"/>
      <c r="C35" s="1322"/>
      <c r="D35" s="1323"/>
      <c r="E35" s="1318"/>
      <c r="F35" s="1319"/>
      <c r="G35" s="532"/>
      <c r="H35" s="496"/>
    </row>
    <row r="36" spans="1:8" s="490" customFormat="1" ht="17.25" customHeight="1">
      <c r="A36" s="491">
        <v>13</v>
      </c>
      <c r="B36" s="533"/>
      <c r="C36" s="1324"/>
      <c r="D36" s="1327"/>
      <c r="E36" s="1319"/>
      <c r="F36" s="1328"/>
      <c r="G36" s="532"/>
      <c r="H36" s="496"/>
    </row>
    <row r="37" spans="1:8" s="490" customFormat="1" ht="17.25" customHeight="1">
      <c r="A37" s="491">
        <v>14</v>
      </c>
      <c r="B37" s="531"/>
      <c r="C37" s="1322"/>
      <c r="D37" s="1323"/>
      <c r="E37" s="1318"/>
      <c r="F37" s="1319"/>
      <c r="G37" s="532"/>
      <c r="H37" s="496"/>
    </row>
    <row r="38" spans="1:8" s="490" customFormat="1" ht="17.25" customHeight="1">
      <c r="A38" s="491">
        <v>15</v>
      </c>
      <c r="B38" s="531"/>
      <c r="C38" s="1324"/>
      <c r="D38" s="1325"/>
      <c r="E38" s="1318"/>
      <c r="F38" s="1319"/>
      <c r="G38" s="532"/>
      <c r="H38" s="497"/>
    </row>
    <row r="39" spans="1:8" s="490" customFormat="1" ht="17.25" customHeight="1">
      <c r="A39" s="491">
        <v>16</v>
      </c>
      <c r="B39" s="531"/>
      <c r="C39" s="1326"/>
      <c r="D39" s="1318"/>
      <c r="E39" s="1318"/>
      <c r="F39" s="1319"/>
      <c r="G39" s="532"/>
      <c r="H39" s="497"/>
    </row>
    <row r="40" spans="1:8" s="490" customFormat="1" ht="17.25" customHeight="1">
      <c r="A40" s="491">
        <v>17</v>
      </c>
      <c r="B40" s="531"/>
      <c r="C40" s="1318"/>
      <c r="D40" s="1318"/>
      <c r="E40" s="1318"/>
      <c r="F40" s="1319"/>
      <c r="G40" s="532"/>
      <c r="H40" s="497"/>
    </row>
    <row r="41" spans="1:8" s="490" customFormat="1" ht="17.25" customHeight="1">
      <c r="A41" s="491">
        <v>18</v>
      </c>
      <c r="B41" s="531"/>
      <c r="C41" s="1318"/>
      <c r="D41" s="1318"/>
      <c r="E41" s="1318"/>
      <c r="F41" s="1319"/>
      <c r="G41" s="532"/>
      <c r="H41" s="497"/>
    </row>
    <row r="42" spans="1:8" s="490" customFormat="1" ht="17.25" customHeight="1">
      <c r="A42" s="491">
        <v>19</v>
      </c>
      <c r="B42" s="531"/>
      <c r="C42" s="1318"/>
      <c r="D42" s="1318"/>
      <c r="E42" s="1318"/>
      <c r="F42" s="1319"/>
      <c r="G42" s="532"/>
      <c r="H42" s="497"/>
    </row>
    <row r="43" spans="1:8" s="490" customFormat="1" ht="17.25" customHeight="1" thickBot="1">
      <c r="A43" s="491">
        <v>20</v>
      </c>
      <c r="B43" s="531"/>
      <c r="C43" s="1318"/>
      <c r="D43" s="1318"/>
      <c r="E43" s="1318"/>
      <c r="F43" s="1319"/>
      <c r="G43" s="535"/>
      <c r="H43" s="497"/>
    </row>
    <row r="44" spans="1:8" ht="39.75" customHeight="1">
      <c r="A44" s="1320" t="s">
        <v>706</v>
      </c>
      <c r="B44" s="1321"/>
      <c r="C44" s="1321"/>
      <c r="D44" s="1321"/>
      <c r="E44" s="1321"/>
      <c r="F44" s="1321"/>
      <c r="G44" s="1321"/>
      <c r="H44" s="1321"/>
    </row>
    <row r="45" spans="1:8" ht="129" customHeight="1">
      <c r="A45" s="1321"/>
      <c r="B45" s="1321"/>
      <c r="C45" s="1321"/>
      <c r="D45" s="1321"/>
      <c r="E45" s="1321"/>
      <c r="F45" s="1321"/>
      <c r="G45" s="1321"/>
      <c r="H45" s="1321"/>
    </row>
  </sheetData>
  <mergeCells count="56">
    <mergeCell ref="B11:B21"/>
    <mergeCell ref="C11:E20"/>
    <mergeCell ref="C21:H21"/>
    <mergeCell ref="C23:D23"/>
    <mergeCell ref="A7:B7"/>
    <mergeCell ref="C7:D9"/>
    <mergeCell ref="E7:H9"/>
    <mergeCell ref="A8:B8"/>
    <mergeCell ref="A9:B9"/>
    <mergeCell ref="E23:F23"/>
    <mergeCell ref="A2:H2"/>
    <mergeCell ref="A4:C4"/>
    <mergeCell ref="D4:H4"/>
    <mergeCell ref="A5:C5"/>
    <mergeCell ref="D5:H5"/>
    <mergeCell ref="C25:D25"/>
    <mergeCell ref="E25:F25"/>
    <mergeCell ref="C26:D26"/>
    <mergeCell ref="E26:F26"/>
    <mergeCell ref="C24:D24"/>
    <mergeCell ref="E24:F24"/>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3:D43"/>
    <mergeCell ref="E43:F43"/>
    <mergeCell ref="A44:H45"/>
    <mergeCell ref="C40:D40"/>
    <mergeCell ref="E40:F40"/>
    <mergeCell ref="C41:D41"/>
    <mergeCell ref="E41:F41"/>
    <mergeCell ref="C42:D42"/>
    <mergeCell ref="E42:F42"/>
  </mergeCells>
  <phoneticPr fontId="5"/>
  <pageMargins left="0.7" right="0.7" top="0.75" bottom="0.75" header="0.3" footer="0.3"/>
  <pageSetup paperSize="9" scale="81"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C84EB-3FD7-4BB9-8033-37ACE5DB3CA1}">
  <sheetPr>
    <tabColor rgb="FF0070C0"/>
  </sheetPr>
  <dimension ref="A1:K50"/>
  <sheetViews>
    <sheetView showGridLines="0" view="pageBreakPreview" zoomScaleNormal="100" zoomScaleSheetLayoutView="100" workbookViewId="0">
      <selection activeCell="U30" sqref="U30"/>
    </sheetView>
  </sheetViews>
  <sheetFormatPr defaultRowHeight="13"/>
  <cols>
    <col min="1" max="1" width="5.26953125" style="255" customWidth="1"/>
    <col min="2" max="5" width="7.90625" style="255" customWidth="1"/>
    <col min="6" max="6" width="11.26953125" style="255" customWidth="1"/>
    <col min="7" max="8" width="7.90625" style="255" customWidth="1"/>
    <col min="9" max="9" width="10" style="255" customWidth="1"/>
    <col min="10" max="10" width="15.7265625" style="255" customWidth="1"/>
    <col min="11" max="11" width="13.26953125" style="255" customWidth="1"/>
    <col min="12" max="256" width="8.7265625" style="255"/>
    <col min="257" max="257" width="5.26953125" style="255" customWidth="1"/>
    <col min="258" max="261" width="7.90625" style="255" customWidth="1"/>
    <col min="262" max="262" width="11.26953125" style="255" customWidth="1"/>
    <col min="263" max="265" width="7.90625" style="255" customWidth="1"/>
    <col min="266" max="266" width="15.7265625" style="255" customWidth="1"/>
    <col min="267" max="267" width="13.26953125" style="255" customWidth="1"/>
    <col min="268" max="512" width="8.7265625" style="255"/>
    <col min="513" max="513" width="5.26953125" style="255" customWidth="1"/>
    <col min="514" max="517" width="7.90625" style="255" customWidth="1"/>
    <col min="518" max="518" width="11.26953125" style="255" customWidth="1"/>
    <col min="519" max="521" width="7.90625" style="255" customWidth="1"/>
    <col min="522" max="522" width="15.7265625" style="255" customWidth="1"/>
    <col min="523" max="523" width="13.26953125" style="255" customWidth="1"/>
    <col min="524" max="768" width="8.7265625" style="255"/>
    <col min="769" max="769" width="5.26953125" style="255" customWidth="1"/>
    <col min="770" max="773" width="7.90625" style="255" customWidth="1"/>
    <col min="774" max="774" width="11.26953125" style="255" customWidth="1"/>
    <col min="775" max="777" width="7.90625" style="255" customWidth="1"/>
    <col min="778" max="778" width="15.7265625" style="255" customWidth="1"/>
    <col min="779" max="779" width="13.26953125" style="255" customWidth="1"/>
    <col min="780" max="1024" width="8.7265625" style="255"/>
    <col min="1025" max="1025" width="5.26953125" style="255" customWidth="1"/>
    <col min="1026" max="1029" width="7.90625" style="255" customWidth="1"/>
    <col min="1030" max="1030" width="11.26953125" style="255" customWidth="1"/>
    <col min="1031" max="1033" width="7.90625" style="255" customWidth="1"/>
    <col min="1034" max="1034" width="15.7265625" style="255" customWidth="1"/>
    <col min="1035" max="1035" width="13.26953125" style="255" customWidth="1"/>
    <col min="1036" max="1280" width="8.7265625" style="255"/>
    <col min="1281" max="1281" width="5.26953125" style="255" customWidth="1"/>
    <col min="1282" max="1285" width="7.90625" style="255" customWidth="1"/>
    <col min="1286" max="1286" width="11.26953125" style="255" customWidth="1"/>
    <col min="1287" max="1289" width="7.90625" style="255" customWidth="1"/>
    <col min="1290" max="1290" width="15.7265625" style="255" customWidth="1"/>
    <col min="1291" max="1291" width="13.26953125" style="255" customWidth="1"/>
    <col min="1292" max="1536" width="8.7265625" style="255"/>
    <col min="1537" max="1537" width="5.26953125" style="255" customWidth="1"/>
    <col min="1538" max="1541" width="7.90625" style="255" customWidth="1"/>
    <col min="1542" max="1542" width="11.26953125" style="255" customWidth="1"/>
    <col min="1543" max="1545" width="7.90625" style="255" customWidth="1"/>
    <col min="1546" max="1546" width="15.7265625" style="255" customWidth="1"/>
    <col min="1547" max="1547" width="13.26953125" style="255" customWidth="1"/>
    <col min="1548" max="1792" width="8.7265625" style="255"/>
    <col min="1793" max="1793" width="5.26953125" style="255" customWidth="1"/>
    <col min="1794" max="1797" width="7.90625" style="255" customWidth="1"/>
    <col min="1798" max="1798" width="11.26953125" style="255" customWidth="1"/>
    <col min="1799" max="1801" width="7.90625" style="255" customWidth="1"/>
    <col min="1802" max="1802" width="15.7265625" style="255" customWidth="1"/>
    <col min="1803" max="1803" width="13.26953125" style="255" customWidth="1"/>
    <col min="1804" max="2048" width="8.7265625" style="255"/>
    <col min="2049" max="2049" width="5.26953125" style="255" customWidth="1"/>
    <col min="2050" max="2053" width="7.90625" style="255" customWidth="1"/>
    <col min="2054" max="2054" width="11.26953125" style="255" customWidth="1"/>
    <col min="2055" max="2057" width="7.90625" style="255" customWidth="1"/>
    <col min="2058" max="2058" width="15.7265625" style="255" customWidth="1"/>
    <col min="2059" max="2059" width="13.26953125" style="255" customWidth="1"/>
    <col min="2060" max="2304" width="8.7265625" style="255"/>
    <col min="2305" max="2305" width="5.26953125" style="255" customWidth="1"/>
    <col min="2306" max="2309" width="7.90625" style="255" customWidth="1"/>
    <col min="2310" max="2310" width="11.26953125" style="255" customWidth="1"/>
    <col min="2311" max="2313" width="7.90625" style="255" customWidth="1"/>
    <col min="2314" max="2314" width="15.7265625" style="255" customWidth="1"/>
    <col min="2315" max="2315" width="13.26953125" style="255" customWidth="1"/>
    <col min="2316" max="2560" width="8.7265625" style="255"/>
    <col min="2561" max="2561" width="5.26953125" style="255" customWidth="1"/>
    <col min="2562" max="2565" width="7.90625" style="255" customWidth="1"/>
    <col min="2566" max="2566" width="11.26953125" style="255" customWidth="1"/>
    <col min="2567" max="2569" width="7.90625" style="255" customWidth="1"/>
    <col min="2570" max="2570" width="15.7265625" style="255" customWidth="1"/>
    <col min="2571" max="2571" width="13.26953125" style="255" customWidth="1"/>
    <col min="2572" max="2816" width="8.7265625" style="255"/>
    <col min="2817" max="2817" width="5.26953125" style="255" customWidth="1"/>
    <col min="2818" max="2821" width="7.90625" style="255" customWidth="1"/>
    <col min="2822" max="2822" width="11.26953125" style="255" customWidth="1"/>
    <col min="2823" max="2825" width="7.90625" style="255" customWidth="1"/>
    <col min="2826" max="2826" width="15.7265625" style="255" customWidth="1"/>
    <col min="2827" max="2827" width="13.26953125" style="255" customWidth="1"/>
    <col min="2828" max="3072" width="8.7265625" style="255"/>
    <col min="3073" max="3073" width="5.26953125" style="255" customWidth="1"/>
    <col min="3074" max="3077" width="7.90625" style="255" customWidth="1"/>
    <col min="3078" max="3078" width="11.26953125" style="255" customWidth="1"/>
    <col min="3079" max="3081" width="7.90625" style="255" customWidth="1"/>
    <col min="3082" max="3082" width="15.7265625" style="255" customWidth="1"/>
    <col min="3083" max="3083" width="13.26953125" style="255" customWidth="1"/>
    <col min="3084" max="3328" width="8.7265625" style="255"/>
    <col min="3329" max="3329" width="5.26953125" style="255" customWidth="1"/>
    <col min="3330" max="3333" width="7.90625" style="255" customWidth="1"/>
    <col min="3334" max="3334" width="11.26953125" style="255" customWidth="1"/>
    <col min="3335" max="3337" width="7.90625" style="255" customWidth="1"/>
    <col min="3338" max="3338" width="15.7265625" style="255" customWidth="1"/>
    <col min="3339" max="3339" width="13.26953125" style="255" customWidth="1"/>
    <col min="3340" max="3584" width="8.7265625" style="255"/>
    <col min="3585" max="3585" width="5.26953125" style="255" customWidth="1"/>
    <col min="3586" max="3589" width="7.90625" style="255" customWidth="1"/>
    <col min="3590" max="3590" width="11.26953125" style="255" customWidth="1"/>
    <col min="3591" max="3593" width="7.90625" style="255" customWidth="1"/>
    <col min="3594" max="3594" width="15.7265625" style="255" customWidth="1"/>
    <col min="3595" max="3595" width="13.26953125" style="255" customWidth="1"/>
    <col min="3596" max="3840" width="8.7265625" style="255"/>
    <col min="3841" max="3841" width="5.26953125" style="255" customWidth="1"/>
    <col min="3842" max="3845" width="7.90625" style="255" customWidth="1"/>
    <col min="3846" max="3846" width="11.26953125" style="255" customWidth="1"/>
    <col min="3847" max="3849" width="7.90625" style="255" customWidth="1"/>
    <col min="3850" max="3850" width="15.7265625" style="255" customWidth="1"/>
    <col min="3851" max="3851" width="13.26953125" style="255" customWidth="1"/>
    <col min="3852" max="4096" width="8.7265625" style="255"/>
    <col min="4097" max="4097" width="5.26953125" style="255" customWidth="1"/>
    <col min="4098" max="4101" width="7.90625" style="255" customWidth="1"/>
    <col min="4102" max="4102" width="11.26953125" style="255" customWidth="1"/>
    <col min="4103" max="4105" width="7.90625" style="255" customWidth="1"/>
    <col min="4106" max="4106" width="15.7265625" style="255" customWidth="1"/>
    <col min="4107" max="4107" width="13.26953125" style="255" customWidth="1"/>
    <col min="4108" max="4352" width="8.7265625" style="255"/>
    <col min="4353" max="4353" width="5.26953125" style="255" customWidth="1"/>
    <col min="4354" max="4357" width="7.90625" style="255" customWidth="1"/>
    <col min="4358" max="4358" width="11.26953125" style="255" customWidth="1"/>
    <col min="4359" max="4361" width="7.90625" style="255" customWidth="1"/>
    <col min="4362" max="4362" width="15.7265625" style="255" customWidth="1"/>
    <col min="4363" max="4363" width="13.26953125" style="255" customWidth="1"/>
    <col min="4364" max="4608" width="8.7265625" style="255"/>
    <col min="4609" max="4609" width="5.26953125" style="255" customWidth="1"/>
    <col min="4610" max="4613" width="7.90625" style="255" customWidth="1"/>
    <col min="4614" max="4614" width="11.26953125" style="255" customWidth="1"/>
    <col min="4615" max="4617" width="7.90625" style="255" customWidth="1"/>
    <col min="4618" max="4618" width="15.7265625" style="255" customWidth="1"/>
    <col min="4619" max="4619" width="13.26953125" style="255" customWidth="1"/>
    <col min="4620" max="4864" width="8.7265625" style="255"/>
    <col min="4865" max="4865" width="5.26953125" style="255" customWidth="1"/>
    <col min="4866" max="4869" width="7.90625" style="255" customWidth="1"/>
    <col min="4870" max="4870" width="11.26953125" style="255" customWidth="1"/>
    <col min="4871" max="4873" width="7.90625" style="255" customWidth="1"/>
    <col min="4874" max="4874" width="15.7265625" style="255" customWidth="1"/>
    <col min="4875" max="4875" width="13.26953125" style="255" customWidth="1"/>
    <col min="4876" max="5120" width="8.7265625" style="255"/>
    <col min="5121" max="5121" width="5.26953125" style="255" customWidth="1"/>
    <col min="5122" max="5125" width="7.90625" style="255" customWidth="1"/>
    <col min="5126" max="5126" width="11.26953125" style="255" customWidth="1"/>
    <col min="5127" max="5129" width="7.90625" style="255" customWidth="1"/>
    <col min="5130" max="5130" width="15.7265625" style="255" customWidth="1"/>
    <col min="5131" max="5131" width="13.26953125" style="255" customWidth="1"/>
    <col min="5132" max="5376" width="8.7265625" style="255"/>
    <col min="5377" max="5377" width="5.26953125" style="255" customWidth="1"/>
    <col min="5378" max="5381" width="7.90625" style="255" customWidth="1"/>
    <col min="5382" max="5382" width="11.26953125" style="255" customWidth="1"/>
    <col min="5383" max="5385" width="7.90625" style="255" customWidth="1"/>
    <col min="5386" max="5386" width="15.7265625" style="255" customWidth="1"/>
    <col min="5387" max="5387" width="13.26953125" style="255" customWidth="1"/>
    <col min="5388" max="5632" width="8.7265625" style="255"/>
    <col min="5633" max="5633" width="5.26953125" style="255" customWidth="1"/>
    <col min="5634" max="5637" width="7.90625" style="255" customWidth="1"/>
    <col min="5638" max="5638" width="11.26953125" style="255" customWidth="1"/>
    <col min="5639" max="5641" width="7.90625" style="255" customWidth="1"/>
    <col min="5642" max="5642" width="15.7265625" style="255" customWidth="1"/>
    <col min="5643" max="5643" width="13.26953125" style="255" customWidth="1"/>
    <col min="5644" max="5888" width="8.7265625" style="255"/>
    <col min="5889" max="5889" width="5.26953125" style="255" customWidth="1"/>
    <col min="5890" max="5893" width="7.90625" style="255" customWidth="1"/>
    <col min="5894" max="5894" width="11.26953125" style="255" customWidth="1"/>
    <col min="5895" max="5897" width="7.90625" style="255" customWidth="1"/>
    <col min="5898" max="5898" width="15.7265625" style="255" customWidth="1"/>
    <col min="5899" max="5899" width="13.26953125" style="255" customWidth="1"/>
    <col min="5900" max="6144" width="8.7265625" style="255"/>
    <col min="6145" max="6145" width="5.26953125" style="255" customWidth="1"/>
    <col min="6146" max="6149" width="7.90625" style="255" customWidth="1"/>
    <col min="6150" max="6150" width="11.26953125" style="255" customWidth="1"/>
    <col min="6151" max="6153" width="7.90625" style="255" customWidth="1"/>
    <col min="6154" max="6154" width="15.7265625" style="255" customWidth="1"/>
    <col min="6155" max="6155" width="13.26953125" style="255" customWidth="1"/>
    <col min="6156" max="6400" width="8.7265625" style="255"/>
    <col min="6401" max="6401" width="5.26953125" style="255" customWidth="1"/>
    <col min="6402" max="6405" width="7.90625" style="255" customWidth="1"/>
    <col min="6406" max="6406" width="11.26953125" style="255" customWidth="1"/>
    <col min="6407" max="6409" width="7.90625" style="255" customWidth="1"/>
    <col min="6410" max="6410" width="15.7265625" style="255" customWidth="1"/>
    <col min="6411" max="6411" width="13.26953125" style="255" customWidth="1"/>
    <col min="6412" max="6656" width="8.7265625" style="255"/>
    <col min="6657" max="6657" width="5.26953125" style="255" customWidth="1"/>
    <col min="6658" max="6661" width="7.90625" style="255" customWidth="1"/>
    <col min="6662" max="6662" width="11.26953125" style="255" customWidth="1"/>
    <col min="6663" max="6665" width="7.90625" style="255" customWidth="1"/>
    <col min="6666" max="6666" width="15.7265625" style="255" customWidth="1"/>
    <col min="6667" max="6667" width="13.26953125" style="255" customWidth="1"/>
    <col min="6668" max="6912" width="8.7265625" style="255"/>
    <col min="6913" max="6913" width="5.26953125" style="255" customWidth="1"/>
    <col min="6914" max="6917" width="7.90625" style="255" customWidth="1"/>
    <col min="6918" max="6918" width="11.26953125" style="255" customWidth="1"/>
    <col min="6919" max="6921" width="7.90625" style="255" customWidth="1"/>
    <col min="6922" max="6922" width="15.7265625" style="255" customWidth="1"/>
    <col min="6923" max="6923" width="13.26953125" style="255" customWidth="1"/>
    <col min="6924" max="7168" width="8.7265625" style="255"/>
    <col min="7169" max="7169" width="5.26953125" style="255" customWidth="1"/>
    <col min="7170" max="7173" width="7.90625" style="255" customWidth="1"/>
    <col min="7174" max="7174" width="11.26953125" style="255" customWidth="1"/>
    <col min="7175" max="7177" width="7.90625" style="255" customWidth="1"/>
    <col min="7178" max="7178" width="15.7265625" style="255" customWidth="1"/>
    <col min="7179" max="7179" width="13.26953125" style="255" customWidth="1"/>
    <col min="7180" max="7424" width="8.7265625" style="255"/>
    <col min="7425" max="7425" width="5.26953125" style="255" customWidth="1"/>
    <col min="7426" max="7429" width="7.90625" style="255" customWidth="1"/>
    <col min="7430" max="7430" width="11.26953125" style="255" customWidth="1"/>
    <col min="7431" max="7433" width="7.90625" style="255" customWidth="1"/>
    <col min="7434" max="7434" width="15.7265625" style="255" customWidth="1"/>
    <col min="7435" max="7435" width="13.26953125" style="255" customWidth="1"/>
    <col min="7436" max="7680" width="8.7265625" style="255"/>
    <col min="7681" max="7681" width="5.26953125" style="255" customWidth="1"/>
    <col min="7682" max="7685" width="7.90625" style="255" customWidth="1"/>
    <col min="7686" max="7686" width="11.26953125" style="255" customWidth="1"/>
    <col min="7687" max="7689" width="7.90625" style="255" customWidth="1"/>
    <col min="7690" max="7690" width="15.7265625" style="255" customWidth="1"/>
    <col min="7691" max="7691" width="13.26953125" style="255" customWidth="1"/>
    <col min="7692" max="7936" width="8.7265625" style="255"/>
    <col min="7937" max="7937" width="5.26953125" style="255" customWidth="1"/>
    <col min="7938" max="7941" width="7.90625" style="255" customWidth="1"/>
    <col min="7942" max="7942" width="11.26953125" style="255" customWidth="1"/>
    <col min="7943" max="7945" width="7.90625" style="255" customWidth="1"/>
    <col min="7946" max="7946" width="15.7265625" style="255" customWidth="1"/>
    <col min="7947" max="7947" width="13.26953125" style="255" customWidth="1"/>
    <col min="7948" max="8192" width="8.7265625" style="255"/>
    <col min="8193" max="8193" width="5.26953125" style="255" customWidth="1"/>
    <col min="8194" max="8197" width="7.90625" style="255" customWidth="1"/>
    <col min="8198" max="8198" width="11.26953125" style="255" customWidth="1"/>
    <col min="8199" max="8201" width="7.90625" style="255" customWidth="1"/>
    <col min="8202" max="8202" width="15.7265625" style="255" customWidth="1"/>
    <col min="8203" max="8203" width="13.26953125" style="255" customWidth="1"/>
    <col min="8204" max="8448" width="8.7265625" style="255"/>
    <col min="8449" max="8449" width="5.26953125" style="255" customWidth="1"/>
    <col min="8450" max="8453" width="7.90625" style="255" customWidth="1"/>
    <col min="8454" max="8454" width="11.26953125" style="255" customWidth="1"/>
    <col min="8455" max="8457" width="7.90625" style="255" customWidth="1"/>
    <col min="8458" max="8458" width="15.7265625" style="255" customWidth="1"/>
    <col min="8459" max="8459" width="13.26953125" style="255" customWidth="1"/>
    <col min="8460" max="8704" width="8.7265625" style="255"/>
    <col min="8705" max="8705" width="5.26953125" style="255" customWidth="1"/>
    <col min="8706" max="8709" width="7.90625" style="255" customWidth="1"/>
    <col min="8710" max="8710" width="11.26953125" style="255" customWidth="1"/>
    <col min="8711" max="8713" width="7.90625" style="255" customWidth="1"/>
    <col min="8714" max="8714" width="15.7265625" style="255" customWidth="1"/>
    <col min="8715" max="8715" width="13.26953125" style="255" customWidth="1"/>
    <col min="8716" max="8960" width="8.7265625" style="255"/>
    <col min="8961" max="8961" width="5.26953125" style="255" customWidth="1"/>
    <col min="8962" max="8965" width="7.90625" style="255" customWidth="1"/>
    <col min="8966" max="8966" width="11.26953125" style="255" customWidth="1"/>
    <col min="8967" max="8969" width="7.90625" style="255" customWidth="1"/>
    <col min="8970" max="8970" width="15.7265625" style="255" customWidth="1"/>
    <col min="8971" max="8971" width="13.26953125" style="255" customWidth="1"/>
    <col min="8972" max="9216" width="8.7265625" style="255"/>
    <col min="9217" max="9217" width="5.26953125" style="255" customWidth="1"/>
    <col min="9218" max="9221" width="7.90625" style="255" customWidth="1"/>
    <col min="9222" max="9222" width="11.26953125" style="255" customWidth="1"/>
    <col min="9223" max="9225" width="7.90625" style="255" customWidth="1"/>
    <col min="9226" max="9226" width="15.7265625" style="255" customWidth="1"/>
    <col min="9227" max="9227" width="13.26953125" style="255" customWidth="1"/>
    <col min="9228" max="9472" width="8.7265625" style="255"/>
    <col min="9473" max="9473" width="5.26953125" style="255" customWidth="1"/>
    <col min="9474" max="9477" width="7.90625" style="255" customWidth="1"/>
    <col min="9478" max="9478" width="11.26953125" style="255" customWidth="1"/>
    <col min="9479" max="9481" width="7.90625" style="255" customWidth="1"/>
    <col min="9482" max="9482" width="15.7265625" style="255" customWidth="1"/>
    <col min="9483" max="9483" width="13.26953125" style="255" customWidth="1"/>
    <col min="9484" max="9728" width="8.7265625" style="255"/>
    <col min="9729" max="9729" width="5.26953125" style="255" customWidth="1"/>
    <col min="9730" max="9733" width="7.90625" style="255" customWidth="1"/>
    <col min="9734" max="9734" width="11.26953125" style="255" customWidth="1"/>
    <col min="9735" max="9737" width="7.90625" style="255" customWidth="1"/>
    <col min="9738" max="9738" width="15.7265625" style="255" customWidth="1"/>
    <col min="9739" max="9739" width="13.26953125" style="255" customWidth="1"/>
    <col min="9740" max="9984" width="8.7265625" style="255"/>
    <col min="9985" max="9985" width="5.26953125" style="255" customWidth="1"/>
    <col min="9986" max="9989" width="7.90625" style="255" customWidth="1"/>
    <col min="9990" max="9990" width="11.26953125" style="255" customWidth="1"/>
    <col min="9991" max="9993" width="7.90625" style="255" customWidth="1"/>
    <col min="9994" max="9994" width="15.7265625" style="255" customWidth="1"/>
    <col min="9995" max="9995" width="13.26953125" style="255" customWidth="1"/>
    <col min="9996" max="10240" width="8.7265625" style="255"/>
    <col min="10241" max="10241" width="5.26953125" style="255" customWidth="1"/>
    <col min="10242" max="10245" width="7.90625" style="255" customWidth="1"/>
    <col min="10246" max="10246" width="11.26953125" style="255" customWidth="1"/>
    <col min="10247" max="10249" width="7.90625" style="255" customWidth="1"/>
    <col min="10250" max="10250" width="15.7265625" style="255" customWidth="1"/>
    <col min="10251" max="10251" width="13.26953125" style="255" customWidth="1"/>
    <col min="10252" max="10496" width="8.7265625" style="255"/>
    <col min="10497" max="10497" width="5.26953125" style="255" customWidth="1"/>
    <col min="10498" max="10501" width="7.90625" style="255" customWidth="1"/>
    <col min="10502" max="10502" width="11.26953125" style="255" customWidth="1"/>
    <col min="10503" max="10505" width="7.90625" style="255" customWidth="1"/>
    <col min="10506" max="10506" width="15.7265625" style="255" customWidth="1"/>
    <col min="10507" max="10507" width="13.26953125" style="255" customWidth="1"/>
    <col min="10508" max="10752" width="8.7265625" style="255"/>
    <col min="10753" max="10753" width="5.26953125" style="255" customWidth="1"/>
    <col min="10754" max="10757" width="7.90625" style="255" customWidth="1"/>
    <col min="10758" max="10758" width="11.26953125" style="255" customWidth="1"/>
    <col min="10759" max="10761" width="7.90625" style="255" customWidth="1"/>
    <col min="10762" max="10762" width="15.7265625" style="255" customWidth="1"/>
    <col min="10763" max="10763" width="13.26953125" style="255" customWidth="1"/>
    <col min="10764" max="11008" width="8.7265625" style="255"/>
    <col min="11009" max="11009" width="5.26953125" style="255" customWidth="1"/>
    <col min="11010" max="11013" width="7.90625" style="255" customWidth="1"/>
    <col min="11014" max="11014" width="11.26953125" style="255" customWidth="1"/>
    <col min="11015" max="11017" width="7.90625" style="255" customWidth="1"/>
    <col min="11018" max="11018" width="15.7265625" style="255" customWidth="1"/>
    <col min="11019" max="11019" width="13.26953125" style="255" customWidth="1"/>
    <col min="11020" max="11264" width="8.7265625" style="255"/>
    <col min="11265" max="11265" width="5.26953125" style="255" customWidth="1"/>
    <col min="11266" max="11269" width="7.90625" style="255" customWidth="1"/>
    <col min="11270" max="11270" width="11.26953125" style="255" customWidth="1"/>
    <col min="11271" max="11273" width="7.90625" style="255" customWidth="1"/>
    <col min="11274" max="11274" width="15.7265625" style="255" customWidth="1"/>
    <col min="11275" max="11275" width="13.26953125" style="255" customWidth="1"/>
    <col min="11276" max="11520" width="8.7265625" style="255"/>
    <col min="11521" max="11521" width="5.26953125" style="255" customWidth="1"/>
    <col min="11522" max="11525" width="7.90625" style="255" customWidth="1"/>
    <col min="11526" max="11526" width="11.26953125" style="255" customWidth="1"/>
    <col min="11527" max="11529" width="7.90625" style="255" customWidth="1"/>
    <col min="11530" max="11530" width="15.7265625" style="255" customWidth="1"/>
    <col min="11531" max="11531" width="13.26953125" style="255" customWidth="1"/>
    <col min="11532" max="11776" width="8.7265625" style="255"/>
    <col min="11777" max="11777" width="5.26953125" style="255" customWidth="1"/>
    <col min="11778" max="11781" width="7.90625" style="255" customWidth="1"/>
    <col min="11782" max="11782" width="11.26953125" style="255" customWidth="1"/>
    <col min="11783" max="11785" width="7.90625" style="255" customWidth="1"/>
    <col min="11786" max="11786" width="15.7265625" style="255" customWidth="1"/>
    <col min="11787" max="11787" width="13.26953125" style="255" customWidth="1"/>
    <col min="11788" max="12032" width="8.7265625" style="255"/>
    <col min="12033" max="12033" width="5.26953125" style="255" customWidth="1"/>
    <col min="12034" max="12037" width="7.90625" style="255" customWidth="1"/>
    <col min="12038" max="12038" width="11.26953125" style="255" customWidth="1"/>
    <col min="12039" max="12041" width="7.90625" style="255" customWidth="1"/>
    <col min="12042" max="12042" width="15.7265625" style="255" customWidth="1"/>
    <col min="12043" max="12043" width="13.26953125" style="255" customWidth="1"/>
    <col min="12044" max="12288" width="8.7265625" style="255"/>
    <col min="12289" max="12289" width="5.26953125" style="255" customWidth="1"/>
    <col min="12290" max="12293" width="7.90625" style="255" customWidth="1"/>
    <col min="12294" max="12294" width="11.26953125" style="255" customWidth="1"/>
    <col min="12295" max="12297" width="7.90625" style="255" customWidth="1"/>
    <col min="12298" max="12298" width="15.7265625" style="255" customWidth="1"/>
    <col min="12299" max="12299" width="13.26953125" style="255" customWidth="1"/>
    <col min="12300" max="12544" width="8.7265625" style="255"/>
    <col min="12545" max="12545" width="5.26953125" style="255" customWidth="1"/>
    <col min="12546" max="12549" width="7.90625" style="255" customWidth="1"/>
    <col min="12550" max="12550" width="11.26953125" style="255" customWidth="1"/>
    <col min="12551" max="12553" width="7.90625" style="255" customWidth="1"/>
    <col min="12554" max="12554" width="15.7265625" style="255" customWidth="1"/>
    <col min="12555" max="12555" width="13.26953125" style="255" customWidth="1"/>
    <col min="12556" max="12800" width="8.7265625" style="255"/>
    <col min="12801" max="12801" width="5.26953125" style="255" customWidth="1"/>
    <col min="12802" max="12805" width="7.90625" style="255" customWidth="1"/>
    <col min="12806" max="12806" width="11.26953125" style="255" customWidth="1"/>
    <col min="12807" max="12809" width="7.90625" style="255" customWidth="1"/>
    <col min="12810" max="12810" width="15.7265625" style="255" customWidth="1"/>
    <col min="12811" max="12811" width="13.26953125" style="255" customWidth="1"/>
    <col min="12812" max="13056" width="8.7265625" style="255"/>
    <col min="13057" max="13057" width="5.26953125" style="255" customWidth="1"/>
    <col min="13058" max="13061" width="7.90625" style="255" customWidth="1"/>
    <col min="13062" max="13062" width="11.26953125" style="255" customWidth="1"/>
    <col min="13063" max="13065" width="7.90625" style="255" customWidth="1"/>
    <col min="13066" max="13066" width="15.7265625" style="255" customWidth="1"/>
    <col min="13067" max="13067" width="13.26953125" style="255" customWidth="1"/>
    <col min="13068" max="13312" width="8.7265625" style="255"/>
    <col min="13313" max="13313" width="5.26953125" style="255" customWidth="1"/>
    <col min="13314" max="13317" width="7.90625" style="255" customWidth="1"/>
    <col min="13318" max="13318" width="11.26953125" style="255" customWidth="1"/>
    <col min="13319" max="13321" width="7.90625" style="255" customWidth="1"/>
    <col min="13322" max="13322" width="15.7265625" style="255" customWidth="1"/>
    <col min="13323" max="13323" width="13.26953125" style="255" customWidth="1"/>
    <col min="13324" max="13568" width="8.7265625" style="255"/>
    <col min="13569" max="13569" width="5.26953125" style="255" customWidth="1"/>
    <col min="13570" max="13573" width="7.90625" style="255" customWidth="1"/>
    <col min="13574" max="13574" width="11.26953125" style="255" customWidth="1"/>
    <col min="13575" max="13577" width="7.90625" style="255" customWidth="1"/>
    <col min="13578" max="13578" width="15.7265625" style="255" customWidth="1"/>
    <col min="13579" max="13579" width="13.26953125" style="255" customWidth="1"/>
    <col min="13580" max="13824" width="8.7265625" style="255"/>
    <col min="13825" max="13825" width="5.26953125" style="255" customWidth="1"/>
    <col min="13826" max="13829" width="7.90625" style="255" customWidth="1"/>
    <col min="13830" max="13830" width="11.26953125" style="255" customWidth="1"/>
    <col min="13831" max="13833" width="7.90625" style="255" customWidth="1"/>
    <col min="13834" max="13834" width="15.7265625" style="255" customWidth="1"/>
    <col min="13835" max="13835" width="13.26953125" style="255" customWidth="1"/>
    <col min="13836" max="14080" width="8.7265625" style="255"/>
    <col min="14081" max="14081" width="5.26953125" style="255" customWidth="1"/>
    <col min="14082" max="14085" width="7.90625" style="255" customWidth="1"/>
    <col min="14086" max="14086" width="11.26953125" style="255" customWidth="1"/>
    <col min="14087" max="14089" width="7.90625" style="255" customWidth="1"/>
    <col min="14090" max="14090" width="15.7265625" style="255" customWidth="1"/>
    <col min="14091" max="14091" width="13.26953125" style="255" customWidth="1"/>
    <col min="14092" max="14336" width="8.7265625" style="255"/>
    <col min="14337" max="14337" width="5.26953125" style="255" customWidth="1"/>
    <col min="14338" max="14341" width="7.90625" style="255" customWidth="1"/>
    <col min="14342" max="14342" width="11.26953125" style="255" customWidth="1"/>
    <col min="14343" max="14345" width="7.90625" style="255" customWidth="1"/>
    <col min="14346" max="14346" width="15.7265625" style="255" customWidth="1"/>
    <col min="14347" max="14347" width="13.26953125" style="255" customWidth="1"/>
    <col min="14348" max="14592" width="8.7265625" style="255"/>
    <col min="14593" max="14593" width="5.26953125" style="255" customWidth="1"/>
    <col min="14594" max="14597" width="7.90625" style="255" customWidth="1"/>
    <col min="14598" max="14598" width="11.26953125" style="255" customWidth="1"/>
    <col min="14599" max="14601" width="7.90625" style="255" customWidth="1"/>
    <col min="14602" max="14602" width="15.7265625" style="255" customWidth="1"/>
    <col min="14603" max="14603" width="13.26953125" style="255" customWidth="1"/>
    <col min="14604" max="14848" width="8.7265625" style="255"/>
    <col min="14849" max="14849" width="5.26953125" style="255" customWidth="1"/>
    <col min="14850" max="14853" width="7.90625" style="255" customWidth="1"/>
    <col min="14854" max="14854" width="11.26953125" style="255" customWidth="1"/>
    <col min="14855" max="14857" width="7.90625" style="255" customWidth="1"/>
    <col min="14858" max="14858" width="15.7265625" style="255" customWidth="1"/>
    <col min="14859" max="14859" width="13.26953125" style="255" customWidth="1"/>
    <col min="14860" max="15104" width="8.7265625" style="255"/>
    <col min="15105" max="15105" width="5.26953125" style="255" customWidth="1"/>
    <col min="15106" max="15109" width="7.90625" style="255" customWidth="1"/>
    <col min="15110" max="15110" width="11.26953125" style="255" customWidth="1"/>
    <col min="15111" max="15113" width="7.90625" style="255" customWidth="1"/>
    <col min="15114" max="15114" width="15.7265625" style="255" customWidth="1"/>
    <col min="15115" max="15115" width="13.26953125" style="255" customWidth="1"/>
    <col min="15116" max="15360" width="8.7265625" style="255"/>
    <col min="15361" max="15361" width="5.26953125" style="255" customWidth="1"/>
    <col min="15362" max="15365" width="7.90625" style="255" customWidth="1"/>
    <col min="15366" max="15366" width="11.26953125" style="255" customWidth="1"/>
    <col min="15367" max="15369" width="7.90625" style="255" customWidth="1"/>
    <col min="15370" max="15370" width="15.7265625" style="255" customWidth="1"/>
    <col min="15371" max="15371" width="13.26953125" style="255" customWidth="1"/>
    <col min="15372" max="15616" width="8.7265625" style="255"/>
    <col min="15617" max="15617" width="5.26953125" style="255" customWidth="1"/>
    <col min="15618" max="15621" width="7.90625" style="255" customWidth="1"/>
    <col min="15622" max="15622" width="11.26953125" style="255" customWidth="1"/>
    <col min="15623" max="15625" width="7.90625" style="255" customWidth="1"/>
    <col min="15626" max="15626" width="15.7265625" style="255" customWidth="1"/>
    <col min="15627" max="15627" width="13.26953125" style="255" customWidth="1"/>
    <col min="15628" max="15872" width="8.7265625" style="255"/>
    <col min="15873" max="15873" width="5.26953125" style="255" customWidth="1"/>
    <col min="15874" max="15877" width="7.90625" style="255" customWidth="1"/>
    <col min="15878" max="15878" width="11.26953125" style="255" customWidth="1"/>
    <col min="15879" max="15881" width="7.90625" style="255" customWidth="1"/>
    <col min="15882" max="15882" width="15.7265625" style="255" customWidth="1"/>
    <col min="15883" max="15883" width="13.26953125" style="255" customWidth="1"/>
    <col min="15884" max="16128" width="8.7265625" style="255"/>
    <col min="16129" max="16129" width="5.26953125" style="255" customWidth="1"/>
    <col min="16130" max="16133" width="7.90625" style="255" customWidth="1"/>
    <col min="16134" max="16134" width="11.26953125" style="255" customWidth="1"/>
    <col min="16135" max="16137" width="7.90625" style="255" customWidth="1"/>
    <col min="16138" max="16138" width="15.7265625" style="255" customWidth="1"/>
    <col min="16139" max="16139" width="13.26953125" style="255" customWidth="1"/>
    <col min="16140" max="16384" width="8.7265625" style="255"/>
  </cols>
  <sheetData>
    <row r="1" spans="1:11" ht="27.75" customHeight="1">
      <c r="A1" s="1" t="s">
        <v>377</v>
      </c>
      <c r="B1" s="486"/>
      <c r="C1" s="487"/>
      <c r="D1" s="487"/>
      <c r="E1" s="487"/>
      <c r="F1" s="487"/>
      <c r="G1" s="1370" t="s">
        <v>102</v>
      </c>
      <c r="H1" s="1370"/>
      <c r="I1" s="1370"/>
      <c r="J1" s="1370"/>
      <c r="K1" s="1370"/>
    </row>
    <row r="2" spans="1:11" ht="60" customHeight="1">
      <c r="A2" s="1329" t="s">
        <v>200</v>
      </c>
      <c r="B2" s="1371"/>
      <c r="C2" s="1371"/>
      <c r="D2" s="1371"/>
      <c r="E2" s="1371"/>
      <c r="F2" s="1371"/>
      <c r="G2" s="1371"/>
      <c r="H2" s="1371"/>
      <c r="I2" s="1371"/>
      <c r="J2" s="1371"/>
      <c r="K2" s="1371"/>
    </row>
    <row r="3" spans="1:11" ht="16.5" customHeight="1">
      <c r="A3" s="488"/>
      <c r="B3" s="489"/>
      <c r="C3" s="489"/>
      <c r="D3" s="489"/>
      <c r="E3" s="489"/>
      <c r="F3" s="489"/>
      <c r="G3" s="489"/>
      <c r="H3" s="489"/>
      <c r="I3" s="489"/>
      <c r="J3" s="489"/>
      <c r="K3" s="489"/>
    </row>
    <row r="4" spans="1:11" ht="30" customHeight="1">
      <c r="A4" s="1372" t="s">
        <v>23</v>
      </c>
      <c r="B4" s="1372"/>
      <c r="C4" s="1372"/>
      <c r="D4" s="1372"/>
      <c r="E4" s="1372"/>
      <c r="F4" s="1373"/>
      <c r="G4" s="1373"/>
      <c r="H4" s="1373"/>
      <c r="I4" s="1373"/>
      <c r="J4" s="1373"/>
      <c r="K4" s="1373"/>
    </row>
    <row r="5" spans="1:11" ht="30" customHeight="1">
      <c r="A5" s="1372" t="s">
        <v>97</v>
      </c>
      <c r="B5" s="1372"/>
      <c r="C5" s="1372"/>
      <c r="D5" s="1372"/>
      <c r="E5" s="1372"/>
      <c r="F5" s="1373" t="s">
        <v>680</v>
      </c>
      <c r="G5" s="1373"/>
      <c r="H5" s="1373"/>
      <c r="I5" s="1373"/>
      <c r="J5" s="1373"/>
      <c r="K5" s="1373"/>
    </row>
    <row r="6" spans="1:11" ht="16.5" customHeight="1">
      <c r="A6" s="488"/>
      <c r="B6" s="489"/>
      <c r="C6" s="489"/>
      <c r="D6" s="489"/>
      <c r="E6" s="489"/>
      <c r="F6" s="489"/>
      <c r="G6" s="489"/>
      <c r="H6" s="489"/>
      <c r="I6" s="489"/>
      <c r="J6" s="489"/>
      <c r="K6" s="489"/>
    </row>
    <row r="7" spans="1:11" ht="16.5" customHeight="1">
      <c r="A7" s="487"/>
      <c r="B7" s="487"/>
      <c r="C7" s="487"/>
      <c r="D7" s="487"/>
      <c r="E7" s="487"/>
      <c r="F7" s="1365" t="s">
        <v>47</v>
      </c>
      <c r="G7" s="1367" t="s">
        <v>199</v>
      </c>
      <c r="H7" s="1367"/>
      <c r="I7" s="1367"/>
      <c r="J7" s="1367"/>
      <c r="K7" s="1346" t="s">
        <v>51</v>
      </c>
    </row>
    <row r="8" spans="1:11" ht="16.5" customHeight="1">
      <c r="A8" s="487"/>
      <c r="B8" s="487"/>
      <c r="C8" s="487"/>
      <c r="D8" s="487"/>
      <c r="E8" s="487"/>
      <c r="F8" s="1366"/>
      <c r="G8" s="1367"/>
      <c r="H8" s="1367"/>
      <c r="I8" s="1367"/>
      <c r="J8" s="1367"/>
      <c r="K8" s="1349"/>
    </row>
    <row r="9" spans="1:11" ht="16.5" customHeight="1">
      <c r="A9" s="487"/>
      <c r="B9" s="487"/>
      <c r="C9" s="487"/>
      <c r="D9" s="487"/>
      <c r="E9" s="487"/>
      <c r="F9" s="1366"/>
      <c r="G9" s="1367"/>
      <c r="H9" s="1367"/>
      <c r="I9" s="1367"/>
      <c r="J9" s="1367"/>
      <c r="K9" s="1349"/>
    </row>
    <row r="10" spans="1:11" ht="16.5" customHeight="1">
      <c r="A10" s="487"/>
      <c r="B10" s="487"/>
      <c r="C10" s="487"/>
      <c r="D10" s="487"/>
      <c r="E10" s="487"/>
      <c r="F10" s="1368" t="s">
        <v>48</v>
      </c>
      <c r="G10" s="1367" t="s">
        <v>198</v>
      </c>
      <c r="H10" s="1367"/>
      <c r="I10" s="1367"/>
      <c r="J10" s="1367"/>
      <c r="K10" s="1369" t="s">
        <v>51</v>
      </c>
    </row>
    <row r="11" spans="1:11" ht="16.5" customHeight="1">
      <c r="A11" s="487"/>
      <c r="B11" s="487"/>
      <c r="C11" s="487"/>
      <c r="D11" s="487"/>
      <c r="E11" s="487"/>
      <c r="F11" s="1368"/>
      <c r="G11" s="1367"/>
      <c r="H11" s="1367"/>
      <c r="I11" s="1367"/>
      <c r="J11" s="1367"/>
      <c r="K11" s="1369"/>
    </row>
    <row r="12" spans="1:11" ht="16.5" customHeight="1">
      <c r="A12" s="487"/>
      <c r="B12" s="487"/>
      <c r="C12" s="487"/>
      <c r="D12" s="487"/>
      <c r="E12" s="487"/>
      <c r="F12" s="1368"/>
      <c r="G12" s="1367"/>
      <c r="H12" s="1367"/>
      <c r="I12" s="1367"/>
      <c r="J12" s="1367"/>
      <c r="K12" s="1369"/>
    </row>
    <row r="13" spans="1:11" ht="18.75" customHeight="1">
      <c r="A13" s="487"/>
      <c r="B13" s="487"/>
      <c r="C13" s="487"/>
      <c r="D13" s="487"/>
      <c r="E13" s="487"/>
      <c r="F13" s="1366" t="s">
        <v>49</v>
      </c>
      <c r="G13" s="1367" t="s">
        <v>197</v>
      </c>
      <c r="H13" s="1367"/>
      <c r="I13" s="1367"/>
      <c r="J13" s="1367"/>
      <c r="K13" s="1349" t="s">
        <v>158</v>
      </c>
    </row>
    <row r="14" spans="1:11" ht="18.75" customHeight="1">
      <c r="A14" s="487"/>
      <c r="B14" s="487"/>
      <c r="C14" s="487"/>
      <c r="D14" s="487"/>
      <c r="E14" s="487"/>
      <c r="F14" s="1366"/>
      <c r="G14" s="1367"/>
      <c r="H14" s="1367"/>
      <c r="I14" s="1367"/>
      <c r="J14" s="1367"/>
      <c r="K14" s="1349"/>
    </row>
    <row r="15" spans="1:11" ht="18.75" customHeight="1">
      <c r="A15" s="487"/>
      <c r="B15" s="487"/>
      <c r="C15" s="487"/>
      <c r="D15" s="487"/>
      <c r="E15" s="487"/>
      <c r="F15" s="1374"/>
      <c r="G15" s="1367"/>
      <c r="H15" s="1367"/>
      <c r="I15" s="1367"/>
      <c r="J15" s="1367"/>
      <c r="K15" s="1352"/>
    </row>
    <row r="16" spans="1:11" ht="15.75" customHeight="1">
      <c r="A16" s="487"/>
      <c r="B16" s="487"/>
      <c r="C16" s="487"/>
      <c r="D16" s="487"/>
      <c r="E16" s="487"/>
      <c r="F16" s="487"/>
      <c r="G16" s="487"/>
      <c r="H16" s="487"/>
      <c r="I16" s="487"/>
      <c r="J16" s="487"/>
      <c r="K16" s="487"/>
    </row>
    <row r="17" spans="1:11" ht="15.75" customHeight="1">
      <c r="A17" s="490" t="s">
        <v>196</v>
      </c>
      <c r="B17" s="490"/>
      <c r="C17" s="490"/>
      <c r="D17" s="490"/>
      <c r="E17" s="490"/>
      <c r="F17" s="490"/>
      <c r="G17" s="490"/>
      <c r="H17" s="490"/>
      <c r="I17" s="490"/>
      <c r="J17" s="490"/>
      <c r="K17" s="490"/>
    </row>
    <row r="18" spans="1:11" s="494" customFormat="1" ht="30" customHeight="1">
      <c r="A18" s="491"/>
      <c r="B18" s="1340" t="s">
        <v>28</v>
      </c>
      <c r="C18" s="1340"/>
      <c r="D18" s="1340" t="s">
        <v>289</v>
      </c>
      <c r="E18" s="1340"/>
      <c r="F18" s="1340" t="s">
        <v>4</v>
      </c>
      <c r="G18" s="1341"/>
      <c r="H18" s="1343" t="s">
        <v>323</v>
      </c>
      <c r="I18" s="1340"/>
      <c r="J18" s="492" t="s">
        <v>324</v>
      </c>
      <c r="K18" s="493" t="s">
        <v>195</v>
      </c>
    </row>
    <row r="19" spans="1:11" s="494" customFormat="1" ht="17.25" customHeight="1">
      <c r="A19" s="491">
        <v>1</v>
      </c>
      <c r="B19" s="1318"/>
      <c r="C19" s="1318"/>
      <c r="D19" s="1322"/>
      <c r="E19" s="1323"/>
      <c r="F19" s="1318"/>
      <c r="G19" s="1319"/>
      <c r="H19" s="1326"/>
      <c r="I19" s="1326"/>
      <c r="J19" s="495"/>
      <c r="K19" s="496"/>
    </row>
    <row r="20" spans="1:11" s="494" customFormat="1" ht="17.25" customHeight="1">
      <c r="A20" s="491">
        <v>2</v>
      </c>
      <c r="B20" s="1318"/>
      <c r="C20" s="1318"/>
      <c r="D20" s="1322"/>
      <c r="E20" s="1323"/>
      <c r="F20" s="1318"/>
      <c r="G20" s="1319"/>
      <c r="H20" s="1326"/>
      <c r="I20" s="1326"/>
      <c r="J20" s="495"/>
      <c r="K20" s="496"/>
    </row>
    <row r="21" spans="1:11" s="494" customFormat="1" ht="17.25" customHeight="1">
      <c r="A21" s="491">
        <v>3</v>
      </c>
      <c r="B21" s="1319"/>
      <c r="C21" s="1364"/>
      <c r="D21" s="1324"/>
      <c r="E21" s="1327"/>
      <c r="F21" s="1319"/>
      <c r="G21" s="1328"/>
      <c r="H21" s="1326"/>
      <c r="I21" s="1326"/>
      <c r="J21" s="495"/>
      <c r="K21" s="496"/>
    </row>
    <row r="22" spans="1:11" s="494" customFormat="1" ht="17.25" customHeight="1">
      <c r="A22" s="491">
        <v>4</v>
      </c>
      <c r="B22" s="1319"/>
      <c r="C22" s="1364"/>
      <c r="D22" s="1324"/>
      <c r="E22" s="1327"/>
      <c r="F22" s="1319"/>
      <c r="G22" s="1328"/>
      <c r="H22" s="1326"/>
      <c r="I22" s="1326"/>
      <c r="J22" s="495"/>
      <c r="K22" s="496"/>
    </row>
    <row r="23" spans="1:11" s="494" customFormat="1" ht="17.25" customHeight="1">
      <c r="A23" s="491">
        <v>5</v>
      </c>
      <c r="B23" s="1319"/>
      <c r="C23" s="1364"/>
      <c r="D23" s="1324"/>
      <c r="E23" s="1327"/>
      <c r="F23" s="1319"/>
      <c r="G23" s="1328"/>
      <c r="H23" s="1326"/>
      <c r="I23" s="1326"/>
      <c r="J23" s="495"/>
      <c r="K23" s="496"/>
    </row>
    <row r="24" spans="1:11" s="494" customFormat="1" ht="17.25" customHeight="1">
      <c r="A24" s="491">
        <v>6</v>
      </c>
      <c r="B24" s="1319"/>
      <c r="C24" s="1364"/>
      <c r="D24" s="1324"/>
      <c r="E24" s="1327"/>
      <c r="F24" s="1319"/>
      <c r="G24" s="1328"/>
      <c r="H24" s="1326"/>
      <c r="I24" s="1326"/>
      <c r="J24" s="495"/>
      <c r="K24" s="497"/>
    </row>
    <row r="25" spans="1:11" s="494" customFormat="1" ht="17.25" customHeight="1">
      <c r="A25" s="491">
        <v>7</v>
      </c>
      <c r="B25" s="1318"/>
      <c r="C25" s="1318"/>
      <c r="D25" s="1318"/>
      <c r="E25" s="1318"/>
      <c r="F25" s="1318"/>
      <c r="G25" s="1319"/>
      <c r="H25" s="1318"/>
      <c r="I25" s="1318"/>
      <c r="J25" s="496"/>
      <c r="K25" s="498"/>
    </row>
    <row r="26" spans="1:11" s="494" customFormat="1" ht="17.25" customHeight="1">
      <c r="A26" s="491">
        <v>8</v>
      </c>
      <c r="B26" s="1318"/>
      <c r="C26" s="1318"/>
      <c r="D26" s="1318"/>
      <c r="E26" s="1318"/>
      <c r="F26" s="1318"/>
      <c r="G26" s="1319"/>
      <c r="H26" s="1318"/>
      <c r="I26" s="1318"/>
      <c r="J26" s="496"/>
      <c r="K26" s="497"/>
    </row>
    <row r="27" spans="1:11" s="494" customFormat="1" ht="17.25" customHeight="1">
      <c r="A27" s="491">
        <v>9</v>
      </c>
      <c r="B27" s="1318"/>
      <c r="C27" s="1318"/>
      <c r="D27" s="1318"/>
      <c r="E27" s="1318"/>
      <c r="F27" s="1318"/>
      <c r="G27" s="1319"/>
      <c r="H27" s="1318"/>
      <c r="I27" s="1318"/>
      <c r="J27" s="496"/>
      <c r="K27" s="497"/>
    </row>
    <row r="28" spans="1:11" s="494" customFormat="1" ht="17.25" customHeight="1">
      <c r="A28" s="491">
        <v>10</v>
      </c>
      <c r="B28" s="1318"/>
      <c r="C28" s="1318"/>
      <c r="D28" s="1318"/>
      <c r="E28" s="1318"/>
      <c r="F28" s="1318"/>
      <c r="G28" s="1319"/>
      <c r="H28" s="1318"/>
      <c r="I28" s="1318"/>
      <c r="J28" s="496"/>
      <c r="K28" s="497"/>
    </row>
    <row r="29" spans="1:11" s="494" customFormat="1" ht="17.25" customHeight="1">
      <c r="A29" s="491">
        <v>11</v>
      </c>
      <c r="B29" s="1319"/>
      <c r="C29" s="1364"/>
      <c r="D29" s="1324"/>
      <c r="E29" s="1327"/>
      <c r="F29" s="1318"/>
      <c r="G29" s="1319"/>
      <c r="H29" s="1326"/>
      <c r="I29" s="1326"/>
      <c r="J29" s="495"/>
      <c r="K29" s="496"/>
    </row>
    <row r="30" spans="1:11" s="494" customFormat="1" ht="17.25" customHeight="1">
      <c r="A30" s="491">
        <v>12</v>
      </c>
      <c r="B30" s="1318"/>
      <c r="C30" s="1318"/>
      <c r="D30" s="1322"/>
      <c r="E30" s="1323"/>
      <c r="F30" s="1318"/>
      <c r="G30" s="1319"/>
      <c r="H30" s="1326"/>
      <c r="I30" s="1326"/>
      <c r="J30" s="495"/>
      <c r="K30" s="496"/>
    </row>
    <row r="31" spans="1:11" s="494" customFormat="1" ht="17.25" customHeight="1">
      <c r="A31" s="491">
        <v>13</v>
      </c>
      <c r="B31" s="1319"/>
      <c r="C31" s="1364"/>
      <c r="D31" s="1324"/>
      <c r="E31" s="1327"/>
      <c r="F31" s="1319"/>
      <c r="G31" s="1328"/>
      <c r="H31" s="1326"/>
      <c r="I31" s="1326"/>
      <c r="J31" s="495"/>
      <c r="K31" s="496"/>
    </row>
    <row r="32" spans="1:11" s="494" customFormat="1" ht="17.25" customHeight="1">
      <c r="A32" s="491">
        <v>14</v>
      </c>
      <c r="B32" s="1318"/>
      <c r="C32" s="1318"/>
      <c r="D32" s="1322"/>
      <c r="E32" s="1323"/>
      <c r="F32" s="1318"/>
      <c r="G32" s="1319"/>
      <c r="H32" s="1326"/>
      <c r="I32" s="1326"/>
      <c r="J32" s="495"/>
      <c r="K32" s="496"/>
    </row>
    <row r="33" spans="1:11" s="494" customFormat="1" ht="17.25" customHeight="1">
      <c r="A33" s="491">
        <v>15</v>
      </c>
      <c r="B33" s="1318"/>
      <c r="C33" s="1318"/>
      <c r="D33" s="1324"/>
      <c r="E33" s="1325"/>
      <c r="F33" s="1318"/>
      <c r="G33" s="1319"/>
      <c r="H33" s="1326"/>
      <c r="I33" s="1326"/>
      <c r="J33" s="495"/>
      <c r="K33" s="497"/>
    </row>
    <row r="34" spans="1:11" s="494" customFormat="1" ht="17.25" customHeight="1">
      <c r="A34" s="491">
        <v>16</v>
      </c>
      <c r="B34" s="1318"/>
      <c r="C34" s="1318"/>
      <c r="D34" s="1326"/>
      <c r="E34" s="1318"/>
      <c r="F34" s="1318"/>
      <c r="G34" s="1319"/>
      <c r="H34" s="1326"/>
      <c r="I34" s="1326"/>
      <c r="J34" s="495"/>
      <c r="K34" s="497"/>
    </row>
    <row r="35" spans="1:11" s="494" customFormat="1" ht="17.25" customHeight="1">
      <c r="A35" s="491">
        <v>17</v>
      </c>
      <c r="B35" s="1318"/>
      <c r="C35" s="1318"/>
      <c r="D35" s="1318"/>
      <c r="E35" s="1318"/>
      <c r="F35" s="1318"/>
      <c r="G35" s="1319"/>
      <c r="H35" s="1326"/>
      <c r="I35" s="1326"/>
      <c r="J35" s="495"/>
      <c r="K35" s="497"/>
    </row>
    <row r="36" spans="1:11" s="494" customFormat="1" ht="17.25" customHeight="1">
      <c r="A36" s="491">
        <v>18</v>
      </c>
      <c r="B36" s="1318"/>
      <c r="C36" s="1318"/>
      <c r="D36" s="1318"/>
      <c r="E36" s="1318"/>
      <c r="F36" s="1318"/>
      <c r="G36" s="1319"/>
      <c r="H36" s="1326"/>
      <c r="I36" s="1326"/>
      <c r="J36" s="495"/>
      <c r="K36" s="497"/>
    </row>
    <row r="37" spans="1:11" s="494" customFormat="1" ht="17.25" customHeight="1">
      <c r="A37" s="491">
        <v>19</v>
      </c>
      <c r="B37" s="1318"/>
      <c r="C37" s="1318"/>
      <c r="D37" s="1318"/>
      <c r="E37" s="1318"/>
      <c r="F37" s="1318"/>
      <c r="G37" s="1319"/>
      <c r="H37" s="1326"/>
      <c r="I37" s="1326"/>
      <c r="J37" s="495"/>
      <c r="K37" s="497"/>
    </row>
    <row r="38" spans="1:11" s="494" customFormat="1" ht="17.25" customHeight="1">
      <c r="A38" s="491">
        <v>20</v>
      </c>
      <c r="B38" s="1318"/>
      <c r="C38" s="1318"/>
      <c r="D38" s="1318"/>
      <c r="E38" s="1318"/>
      <c r="F38" s="1318"/>
      <c r="G38" s="1319"/>
      <c r="H38" s="1326"/>
      <c r="I38" s="1326"/>
      <c r="J38" s="495"/>
      <c r="K38" s="497"/>
    </row>
    <row r="39" spans="1:11" s="494" customFormat="1" ht="17.25" customHeight="1">
      <c r="A39" s="491">
        <v>21</v>
      </c>
      <c r="B39" s="1318"/>
      <c r="C39" s="1318"/>
      <c r="D39" s="1362"/>
      <c r="E39" s="1363"/>
      <c r="F39" s="1318"/>
      <c r="G39" s="1319"/>
      <c r="H39" s="1326"/>
      <c r="I39" s="1326"/>
      <c r="J39" s="495"/>
      <c r="K39" s="496"/>
    </row>
    <row r="40" spans="1:11" s="494" customFormat="1" ht="17.25" customHeight="1">
      <c r="A40" s="491">
        <v>22</v>
      </c>
      <c r="B40" s="1318"/>
      <c r="C40" s="1318"/>
      <c r="D40" s="1362"/>
      <c r="E40" s="1363"/>
      <c r="F40" s="1318"/>
      <c r="G40" s="1319"/>
      <c r="H40" s="1326"/>
      <c r="I40" s="1326"/>
      <c r="J40" s="495"/>
      <c r="K40" s="496"/>
    </row>
    <row r="41" spans="1:11" s="494" customFormat="1" ht="17.25" customHeight="1">
      <c r="A41" s="491">
        <v>23</v>
      </c>
      <c r="B41" s="1318"/>
      <c r="C41" s="1318"/>
      <c r="D41" s="1362"/>
      <c r="E41" s="1363"/>
      <c r="F41" s="1318"/>
      <c r="G41" s="1319"/>
      <c r="H41" s="1326"/>
      <c r="I41" s="1326"/>
      <c r="J41" s="495"/>
      <c r="K41" s="496"/>
    </row>
    <row r="42" spans="1:11" s="494" customFormat="1" ht="17.25" customHeight="1">
      <c r="A42" s="491">
        <v>24</v>
      </c>
      <c r="B42" s="1318"/>
      <c r="C42" s="1318"/>
      <c r="D42" s="1362"/>
      <c r="E42" s="1363"/>
      <c r="F42" s="1318"/>
      <c r="G42" s="1319"/>
      <c r="H42" s="1326"/>
      <c r="I42" s="1326"/>
      <c r="J42" s="495"/>
      <c r="K42" s="497"/>
    </row>
    <row r="43" spans="1:11" s="494" customFormat="1" ht="17.25" customHeight="1">
      <c r="A43" s="491">
        <v>25</v>
      </c>
      <c r="B43" s="1318"/>
      <c r="C43" s="1318"/>
      <c r="D43" s="1362"/>
      <c r="E43" s="1363"/>
      <c r="F43" s="1318"/>
      <c r="G43" s="1319"/>
      <c r="H43" s="1326"/>
      <c r="I43" s="1326"/>
      <c r="J43" s="495"/>
      <c r="K43" s="497"/>
    </row>
    <row r="44" spans="1:11" s="494" customFormat="1" ht="17.25" customHeight="1">
      <c r="A44" s="491">
        <v>26</v>
      </c>
      <c r="B44" s="1318"/>
      <c r="C44" s="1318"/>
      <c r="D44" s="1318"/>
      <c r="E44" s="1318"/>
      <c r="F44" s="1318"/>
      <c r="G44" s="1319"/>
      <c r="H44" s="1326"/>
      <c r="I44" s="1326"/>
      <c r="J44" s="495"/>
      <c r="K44" s="497"/>
    </row>
    <row r="45" spans="1:11" s="494" customFormat="1" ht="17.25" customHeight="1">
      <c r="A45" s="491">
        <v>27</v>
      </c>
      <c r="B45" s="1318"/>
      <c r="C45" s="1318"/>
      <c r="D45" s="1318"/>
      <c r="E45" s="1318"/>
      <c r="F45" s="1318"/>
      <c r="G45" s="1319"/>
      <c r="H45" s="1326"/>
      <c r="I45" s="1326"/>
      <c r="J45" s="495"/>
      <c r="K45" s="497"/>
    </row>
    <row r="46" spans="1:11" s="494" customFormat="1" ht="17.25" customHeight="1">
      <c r="A46" s="491">
        <v>28</v>
      </c>
      <c r="B46" s="1318"/>
      <c r="C46" s="1318"/>
      <c r="D46" s="1318"/>
      <c r="E46" s="1318"/>
      <c r="F46" s="1318"/>
      <c r="G46" s="1319"/>
      <c r="H46" s="1326"/>
      <c r="I46" s="1326"/>
      <c r="J46" s="495"/>
      <c r="K46" s="497"/>
    </row>
    <row r="47" spans="1:11" s="494" customFormat="1" ht="17.25" customHeight="1">
      <c r="A47" s="491">
        <v>29</v>
      </c>
      <c r="B47" s="1318"/>
      <c r="C47" s="1318"/>
      <c r="D47" s="1318"/>
      <c r="E47" s="1318"/>
      <c r="F47" s="1318"/>
      <c r="G47" s="1319"/>
      <c r="H47" s="1326"/>
      <c r="I47" s="1326"/>
      <c r="J47" s="495"/>
      <c r="K47" s="497"/>
    </row>
    <row r="48" spans="1:11" s="494" customFormat="1" ht="17.25" customHeight="1">
      <c r="A48" s="491">
        <v>30</v>
      </c>
      <c r="B48" s="1318"/>
      <c r="C48" s="1318"/>
      <c r="D48" s="1318"/>
      <c r="E48" s="1318"/>
      <c r="F48" s="1318"/>
      <c r="G48" s="1319"/>
      <c r="H48" s="1326"/>
      <c r="I48" s="1326"/>
      <c r="J48" s="495"/>
      <c r="K48" s="497"/>
    </row>
    <row r="49" spans="1:11" ht="30" customHeight="1">
      <c r="A49" s="1320" t="s">
        <v>693</v>
      </c>
      <c r="B49" s="1321"/>
      <c r="C49" s="1321"/>
      <c r="D49" s="1321"/>
      <c r="E49" s="1321"/>
      <c r="F49" s="1321"/>
      <c r="G49" s="1321"/>
      <c r="H49" s="1321"/>
      <c r="I49" s="1321"/>
      <c r="J49" s="1321"/>
      <c r="K49" s="1321"/>
    </row>
    <row r="50" spans="1:11" ht="30" customHeight="1">
      <c r="A50" s="1321"/>
      <c r="B50" s="1321"/>
      <c r="C50" s="1321"/>
      <c r="D50" s="1321"/>
      <c r="E50" s="1321"/>
      <c r="F50" s="1321"/>
      <c r="G50" s="1321"/>
      <c r="H50" s="1321"/>
      <c r="I50" s="1321"/>
      <c r="J50" s="1321"/>
      <c r="K50" s="1321"/>
    </row>
  </sheetData>
  <mergeCells count="140">
    <mergeCell ref="G1:K1"/>
    <mergeCell ref="A2:K2"/>
    <mergeCell ref="A4:E4"/>
    <mergeCell ref="F4:K4"/>
    <mergeCell ref="A5:E5"/>
    <mergeCell ref="F5:K5"/>
    <mergeCell ref="F13:F15"/>
    <mergeCell ref="G13:J15"/>
    <mergeCell ref="K13:K15"/>
    <mergeCell ref="B18:C18"/>
    <mergeCell ref="D18:E18"/>
    <mergeCell ref="F18:G18"/>
    <mergeCell ref="H18:I18"/>
    <mergeCell ref="F7:F9"/>
    <mergeCell ref="G7:J9"/>
    <mergeCell ref="K7:K9"/>
    <mergeCell ref="F10:F12"/>
    <mergeCell ref="G10:J12"/>
    <mergeCell ref="K10:K12"/>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41:C41"/>
    <mergeCell ref="D41:E41"/>
    <mergeCell ref="F41:G41"/>
    <mergeCell ref="H41:I41"/>
    <mergeCell ref="B42:C42"/>
    <mergeCell ref="D42:E42"/>
    <mergeCell ref="F42:G42"/>
    <mergeCell ref="H42:I42"/>
    <mergeCell ref="B39:C39"/>
    <mergeCell ref="D39:E39"/>
    <mergeCell ref="F39:G39"/>
    <mergeCell ref="H39:I39"/>
    <mergeCell ref="B40:C40"/>
    <mergeCell ref="D40:E40"/>
    <mergeCell ref="F40:G40"/>
    <mergeCell ref="H40:I40"/>
    <mergeCell ref="B45:C45"/>
    <mergeCell ref="D45:E45"/>
    <mergeCell ref="F45:G45"/>
    <mergeCell ref="H45:I45"/>
    <mergeCell ref="B46:C46"/>
    <mergeCell ref="D46:E46"/>
    <mergeCell ref="F46:G46"/>
    <mergeCell ref="H46:I46"/>
    <mergeCell ref="B43:C43"/>
    <mergeCell ref="D43:E43"/>
    <mergeCell ref="F43:G43"/>
    <mergeCell ref="H43:I43"/>
    <mergeCell ref="B44:C44"/>
    <mergeCell ref="D44:E44"/>
    <mergeCell ref="F44:G44"/>
    <mergeCell ref="H44:I44"/>
    <mergeCell ref="A49:K50"/>
    <mergeCell ref="B47:C47"/>
    <mergeCell ref="D47:E47"/>
    <mergeCell ref="F47:G47"/>
    <mergeCell ref="H47:I47"/>
    <mergeCell ref="B48:C48"/>
    <mergeCell ref="D48:E48"/>
    <mergeCell ref="F48:G48"/>
    <mergeCell ref="H48:I48"/>
  </mergeCells>
  <phoneticPr fontId="5"/>
  <printOptions horizontalCentered="1"/>
  <pageMargins left="0.70866141732283472" right="0.31496062992125984" top="0.74803149606299213" bottom="0.74803149606299213" header="0.31496062992125984" footer="0.31496062992125984"/>
  <pageSetup paperSize="9" scale="80"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CD6B9-BED1-464A-B6A3-227E315C0312}">
  <sheetPr>
    <tabColor theme="4"/>
  </sheetPr>
  <dimension ref="A1:AK29"/>
  <sheetViews>
    <sheetView view="pageBreakPreview" zoomScaleNormal="100" zoomScaleSheetLayoutView="100" workbookViewId="0">
      <selection activeCell="BJ13" sqref="BJ13"/>
    </sheetView>
  </sheetViews>
  <sheetFormatPr defaultColWidth="9" defaultRowHeight="12"/>
  <cols>
    <col min="1" max="1" width="1.36328125" style="444" customWidth="1"/>
    <col min="2" max="2" width="2.453125" style="444" customWidth="1"/>
    <col min="3" max="11" width="2.36328125" style="444" customWidth="1"/>
    <col min="12" max="12" width="0.90625" style="444" customWidth="1"/>
    <col min="13" max="16" width="3.1796875" style="444" customWidth="1"/>
    <col min="17" max="21" width="3.453125" style="444" customWidth="1"/>
    <col min="22" max="27" width="2.453125" style="444" customWidth="1"/>
    <col min="28" max="28" width="5" style="444" customWidth="1"/>
    <col min="29" max="29" width="4.26953125" style="444" customWidth="1"/>
    <col min="30" max="36" width="2.453125" style="444" customWidth="1"/>
    <col min="37" max="37" width="1.36328125" style="444" customWidth="1"/>
    <col min="38" max="61" width="2.6328125" style="444" customWidth="1"/>
    <col min="62" max="16384" width="9" style="444"/>
  </cols>
  <sheetData>
    <row r="1" spans="1:37" ht="20.149999999999999" customHeight="1">
      <c r="B1" s="444" t="s">
        <v>675</v>
      </c>
    </row>
    <row r="2" spans="1:37" ht="20.149999999999999" customHeight="1">
      <c r="A2" s="309"/>
      <c r="B2" s="309"/>
      <c r="C2" s="309"/>
      <c r="D2" s="309"/>
      <c r="E2" s="309"/>
      <c r="F2" s="309"/>
      <c r="G2" s="309"/>
      <c r="H2" s="309"/>
      <c r="I2" s="309"/>
      <c r="J2" s="309"/>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445" t="s">
        <v>658</v>
      </c>
    </row>
    <row r="3" spans="1:37" ht="20.149999999999999" customHeight="1">
      <c r="A3" s="309"/>
      <c r="B3" s="309"/>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445"/>
    </row>
    <row r="4" spans="1:37" ht="20.149999999999999" customHeight="1">
      <c r="A4" s="309"/>
      <c r="B4" s="1385" t="s">
        <v>659</v>
      </c>
      <c r="C4" s="1385"/>
      <c r="D4" s="1385"/>
      <c r="E4" s="1385"/>
      <c r="F4" s="1385"/>
      <c r="G4" s="1385"/>
      <c r="H4" s="1385"/>
      <c r="I4" s="1385"/>
      <c r="J4" s="1385"/>
      <c r="K4" s="1385"/>
      <c r="L4" s="1385"/>
      <c r="M4" s="1385"/>
      <c r="N4" s="1385"/>
      <c r="O4" s="1385"/>
      <c r="P4" s="1385"/>
      <c r="Q4" s="1385"/>
      <c r="R4" s="1385"/>
      <c r="S4" s="1385"/>
      <c r="T4" s="1385"/>
      <c r="U4" s="1385"/>
      <c r="V4" s="1385"/>
      <c r="W4" s="1385"/>
      <c r="X4" s="1385"/>
      <c r="Y4" s="1385"/>
      <c r="Z4" s="1385"/>
      <c r="AA4" s="1385"/>
      <c r="AB4" s="1385"/>
      <c r="AC4" s="1385"/>
      <c r="AD4" s="1385"/>
      <c r="AE4" s="1385"/>
      <c r="AF4" s="1385"/>
      <c r="AG4" s="1385"/>
      <c r="AH4" s="1385"/>
      <c r="AI4" s="1385"/>
      <c r="AJ4" s="1385"/>
      <c r="AK4" s="446"/>
    </row>
    <row r="5" spans="1:37" ht="20.149999999999999" customHeight="1">
      <c r="A5" s="309"/>
      <c r="B5" s="447"/>
      <c r="C5" s="447"/>
      <c r="D5" s="447"/>
      <c r="E5" s="447"/>
      <c r="F5" s="447"/>
      <c r="G5" s="448"/>
      <c r="H5" s="448"/>
      <c r="I5" s="448"/>
      <c r="J5" s="448"/>
      <c r="K5" s="448"/>
      <c r="L5" s="448"/>
      <c r="M5" s="448"/>
      <c r="N5" s="448"/>
      <c r="O5" s="448"/>
      <c r="P5" s="448"/>
      <c r="Q5" s="449"/>
      <c r="R5" s="449"/>
      <c r="S5" s="449"/>
      <c r="T5" s="449"/>
      <c r="U5" s="449"/>
      <c r="V5" s="449"/>
      <c r="W5" s="449"/>
      <c r="X5" s="449"/>
      <c r="Y5" s="449"/>
      <c r="Z5" s="449"/>
      <c r="AA5" s="449"/>
      <c r="AB5" s="449"/>
      <c r="AC5" s="449"/>
      <c r="AD5" s="449"/>
      <c r="AE5" s="449"/>
      <c r="AF5" s="449"/>
      <c r="AG5" s="449"/>
      <c r="AH5" s="449"/>
      <c r="AI5" s="449"/>
      <c r="AJ5" s="449"/>
      <c r="AK5" s="450"/>
    </row>
    <row r="6" spans="1:37" ht="24.75" customHeight="1">
      <c r="A6" s="309"/>
      <c r="B6" s="1386" t="s">
        <v>660</v>
      </c>
      <c r="C6" s="1387"/>
      <c r="D6" s="1387"/>
      <c r="E6" s="1387"/>
      <c r="F6" s="1387"/>
      <c r="G6" s="1387"/>
      <c r="H6" s="1387"/>
      <c r="I6" s="1387"/>
      <c r="J6" s="1387"/>
      <c r="K6" s="1388"/>
      <c r="L6" s="1389"/>
      <c r="M6" s="1390"/>
      <c r="N6" s="1390"/>
      <c r="O6" s="1390"/>
      <c r="P6" s="1390"/>
      <c r="Q6" s="1390"/>
      <c r="R6" s="1390"/>
      <c r="S6" s="1390"/>
      <c r="T6" s="1390"/>
      <c r="U6" s="1390"/>
      <c r="V6" s="1390"/>
      <c r="W6" s="1390"/>
      <c r="X6" s="1390"/>
      <c r="Y6" s="1390"/>
      <c r="Z6" s="1390"/>
      <c r="AA6" s="1390"/>
      <c r="AB6" s="1390"/>
      <c r="AC6" s="1390"/>
      <c r="AD6" s="1390"/>
      <c r="AE6" s="1390"/>
      <c r="AF6" s="1390"/>
      <c r="AG6" s="1390"/>
      <c r="AH6" s="1390"/>
      <c r="AI6" s="1390"/>
      <c r="AJ6" s="1391"/>
      <c r="AK6" s="450"/>
    </row>
    <row r="7" spans="1:37" ht="24.75" customHeight="1">
      <c r="A7" s="309"/>
      <c r="B7" s="1392" t="s">
        <v>449</v>
      </c>
      <c r="C7" s="1392"/>
      <c r="D7" s="1392"/>
      <c r="E7" s="1392"/>
      <c r="F7" s="1392"/>
      <c r="G7" s="1392"/>
      <c r="H7" s="1392"/>
      <c r="I7" s="1392"/>
      <c r="J7" s="1392"/>
      <c r="K7" s="1392"/>
      <c r="L7" s="1389"/>
      <c r="M7" s="1390"/>
      <c r="N7" s="1390"/>
      <c r="O7" s="1390"/>
      <c r="P7" s="1390"/>
      <c r="Q7" s="1390"/>
      <c r="R7" s="1390"/>
      <c r="S7" s="1390"/>
      <c r="T7" s="1390"/>
      <c r="U7" s="1390"/>
      <c r="V7" s="1390"/>
      <c r="W7" s="1390"/>
      <c r="X7" s="1390"/>
      <c r="Y7" s="1390"/>
      <c r="Z7" s="1390"/>
      <c r="AA7" s="1390"/>
      <c r="AB7" s="1390"/>
      <c r="AC7" s="1390"/>
      <c r="AD7" s="1390"/>
      <c r="AE7" s="1390"/>
      <c r="AF7" s="1390"/>
      <c r="AG7" s="1390"/>
      <c r="AH7" s="1390"/>
      <c r="AI7" s="1390"/>
      <c r="AJ7" s="1391"/>
      <c r="AK7" s="450"/>
    </row>
    <row r="8" spans="1:37" ht="24.75" customHeight="1">
      <c r="A8" s="309"/>
      <c r="B8" s="1392" t="s">
        <v>661</v>
      </c>
      <c r="C8" s="1392"/>
      <c r="D8" s="1392"/>
      <c r="E8" s="1392"/>
      <c r="F8" s="1392"/>
      <c r="G8" s="1392"/>
      <c r="H8" s="1392"/>
      <c r="I8" s="1392"/>
      <c r="J8" s="1392"/>
      <c r="K8" s="1392"/>
      <c r="L8" s="1389" t="s">
        <v>662</v>
      </c>
      <c r="M8" s="1390"/>
      <c r="N8" s="1390"/>
      <c r="O8" s="1390"/>
      <c r="P8" s="1390"/>
      <c r="Q8" s="1390"/>
      <c r="R8" s="1390"/>
      <c r="S8" s="1390"/>
      <c r="T8" s="1390"/>
      <c r="U8" s="1390"/>
      <c r="V8" s="1390"/>
      <c r="W8" s="1390"/>
      <c r="X8" s="1390"/>
      <c r="Y8" s="1390"/>
      <c r="Z8" s="1390"/>
      <c r="AA8" s="1390"/>
      <c r="AB8" s="1390"/>
      <c r="AC8" s="1390"/>
      <c r="AD8" s="1390"/>
      <c r="AE8" s="1390"/>
      <c r="AF8" s="1390"/>
      <c r="AG8" s="1390"/>
      <c r="AH8" s="1390"/>
      <c r="AI8" s="1390"/>
      <c r="AJ8" s="1391"/>
      <c r="AK8" s="450"/>
    </row>
    <row r="9" spans="1:37" ht="24.75" customHeight="1">
      <c r="A9" s="309"/>
      <c r="B9" s="1416" t="s">
        <v>663</v>
      </c>
      <c r="C9" s="1417"/>
      <c r="D9" s="1423" t="s">
        <v>664</v>
      </c>
      <c r="E9" s="1413"/>
      <c r="F9" s="1413"/>
      <c r="G9" s="1413"/>
      <c r="H9" s="1413"/>
      <c r="I9" s="1413"/>
      <c r="J9" s="1413"/>
      <c r="K9" s="1424"/>
      <c r="L9" s="451"/>
      <c r="M9" s="1375" t="s">
        <v>665</v>
      </c>
      <c r="N9" s="1375"/>
      <c r="O9" s="1375"/>
      <c r="P9" s="1375"/>
      <c r="Q9" s="452"/>
      <c r="R9" s="452"/>
      <c r="S9" s="452"/>
      <c r="T9" s="452"/>
      <c r="U9" s="453"/>
      <c r="V9" s="454"/>
      <c r="W9" s="1375" t="s">
        <v>666</v>
      </c>
      <c r="X9" s="1375"/>
      <c r="Y9" s="1407" t="s">
        <v>514</v>
      </c>
      <c r="Z9" s="1407"/>
      <c r="AA9" s="1407"/>
      <c r="AB9" s="455" t="s">
        <v>667</v>
      </c>
      <c r="AC9" s="1428" t="s">
        <v>26</v>
      </c>
      <c r="AD9" s="1429"/>
      <c r="AE9" s="1429"/>
      <c r="AF9" s="1407"/>
      <c r="AG9" s="1407"/>
      <c r="AH9" s="1407"/>
      <c r="AI9" s="1408" t="s">
        <v>667</v>
      </c>
      <c r="AJ9" s="1409"/>
    </row>
    <row r="10" spans="1:37" ht="24.75" customHeight="1">
      <c r="A10" s="309"/>
      <c r="B10" s="1418"/>
      <c r="C10" s="1419"/>
      <c r="D10" s="1425"/>
      <c r="E10" s="1426"/>
      <c r="F10" s="1426"/>
      <c r="G10" s="1426"/>
      <c r="H10" s="1426"/>
      <c r="I10" s="1426"/>
      <c r="J10" s="1426"/>
      <c r="K10" s="1427"/>
      <c r="L10" s="456"/>
      <c r="M10" s="1375" t="s">
        <v>668</v>
      </c>
      <c r="N10" s="1375"/>
      <c r="O10" s="1375"/>
      <c r="P10" s="1375"/>
      <c r="Q10" s="457"/>
      <c r="R10" s="457"/>
      <c r="S10" s="457"/>
      <c r="T10" s="457"/>
      <c r="U10" s="458"/>
      <c r="V10" s="459"/>
      <c r="W10" s="1410" t="s">
        <v>666</v>
      </c>
      <c r="X10" s="1410"/>
      <c r="Y10" s="1411"/>
      <c r="Z10" s="1411"/>
      <c r="AA10" s="1411"/>
      <c r="AB10" s="460" t="s">
        <v>667</v>
      </c>
      <c r="AC10" s="1412" t="s">
        <v>26</v>
      </c>
      <c r="AD10" s="1413"/>
      <c r="AE10" s="1413"/>
      <c r="AF10" s="1411"/>
      <c r="AG10" s="1411"/>
      <c r="AH10" s="1411"/>
      <c r="AI10" s="1414" t="s">
        <v>667</v>
      </c>
      <c r="AJ10" s="1415"/>
    </row>
    <row r="11" spans="1:37" ht="53.25" customHeight="1">
      <c r="A11" s="309"/>
      <c r="B11" s="1418"/>
      <c r="C11" s="1419"/>
      <c r="D11" s="1430" t="s">
        <v>669</v>
      </c>
      <c r="E11" s="1429"/>
      <c r="F11" s="1429"/>
      <c r="G11" s="1429"/>
      <c r="H11" s="1429"/>
      <c r="I11" s="1429"/>
      <c r="J11" s="1429"/>
      <c r="K11" s="1429"/>
      <c r="L11" s="461"/>
      <c r="M11" s="1375" t="s">
        <v>670</v>
      </c>
      <c r="N11" s="1375"/>
      <c r="O11" s="1375"/>
      <c r="P11" s="1376"/>
      <c r="Q11" s="462"/>
      <c r="R11" s="462"/>
      <c r="S11" s="462"/>
      <c r="T11" s="462"/>
      <c r="U11" s="462"/>
      <c r="V11" s="462"/>
      <c r="W11" s="462"/>
      <c r="X11" s="462"/>
      <c r="Y11" s="462"/>
      <c r="Z11" s="462"/>
      <c r="AA11" s="462"/>
      <c r="AB11" s="462"/>
      <c r="AC11" s="462"/>
      <c r="AD11" s="462"/>
      <c r="AE11" s="462"/>
      <c r="AF11" s="462"/>
      <c r="AG11" s="462"/>
      <c r="AH11" s="462"/>
      <c r="AI11" s="462"/>
      <c r="AJ11" s="463"/>
    </row>
    <row r="12" spans="1:37" ht="24.75" customHeight="1">
      <c r="A12" s="309"/>
      <c r="B12" s="1418"/>
      <c r="C12" s="1420"/>
      <c r="D12" s="1377" t="s">
        <v>671</v>
      </c>
      <c r="E12" s="1378"/>
      <c r="F12" s="1381" t="s">
        <v>672</v>
      </c>
      <c r="G12" s="1382"/>
      <c r="H12" s="1382"/>
      <c r="I12" s="1382"/>
      <c r="J12" s="1382"/>
      <c r="K12" s="1382"/>
      <c r="L12" s="1393"/>
      <c r="M12" s="1393"/>
      <c r="N12" s="1393"/>
      <c r="O12" s="1393"/>
      <c r="P12" s="1393"/>
      <c r="Q12" s="1393"/>
      <c r="R12" s="1393"/>
      <c r="S12" s="1393"/>
      <c r="T12" s="1393"/>
      <c r="U12" s="1393"/>
      <c r="V12" s="1393"/>
      <c r="W12" s="1393"/>
      <c r="X12" s="1393"/>
      <c r="Y12" s="1393"/>
      <c r="Z12" s="1393"/>
      <c r="AA12" s="1393"/>
      <c r="AB12" s="1393"/>
      <c r="AC12" s="1393"/>
      <c r="AD12" s="1393"/>
      <c r="AE12" s="1393"/>
      <c r="AF12" s="1393"/>
      <c r="AG12" s="1393"/>
      <c r="AH12" s="1393"/>
      <c r="AI12" s="1393"/>
      <c r="AJ12" s="1394"/>
    </row>
    <row r="13" spans="1:37" ht="24.75" customHeight="1">
      <c r="A13" s="309"/>
      <c r="B13" s="1418"/>
      <c r="C13" s="1420"/>
      <c r="D13" s="1377"/>
      <c r="E13" s="1378"/>
      <c r="F13" s="1383"/>
      <c r="G13" s="1384"/>
      <c r="H13" s="1384"/>
      <c r="I13" s="1384"/>
      <c r="J13" s="1384"/>
      <c r="K13" s="1384"/>
      <c r="L13" s="1395"/>
      <c r="M13" s="1395"/>
      <c r="N13" s="1395"/>
      <c r="O13" s="1395"/>
      <c r="P13" s="1395"/>
      <c r="Q13" s="1395"/>
      <c r="R13" s="1395"/>
      <c r="S13" s="1395"/>
      <c r="T13" s="1395"/>
      <c r="U13" s="1395"/>
      <c r="V13" s="1395"/>
      <c r="W13" s="1395"/>
      <c r="X13" s="1395"/>
      <c r="Y13" s="1395"/>
      <c r="Z13" s="1395"/>
      <c r="AA13" s="1395"/>
      <c r="AB13" s="1395"/>
      <c r="AC13" s="1395"/>
      <c r="AD13" s="1395"/>
      <c r="AE13" s="1395"/>
      <c r="AF13" s="1395"/>
      <c r="AG13" s="1395"/>
      <c r="AH13" s="1395"/>
      <c r="AI13" s="1395"/>
      <c r="AJ13" s="1396"/>
    </row>
    <row r="14" spans="1:37" ht="24.75" customHeight="1">
      <c r="A14" s="309"/>
      <c r="B14" s="1418"/>
      <c r="C14" s="1420"/>
      <c r="D14" s="1377"/>
      <c r="E14" s="1378"/>
      <c r="F14" s="1383" t="s">
        <v>673</v>
      </c>
      <c r="G14" s="1384"/>
      <c r="H14" s="1384"/>
      <c r="I14" s="1384"/>
      <c r="J14" s="1384"/>
      <c r="K14" s="1384"/>
      <c r="L14" s="1395"/>
      <c r="M14" s="1395"/>
      <c r="N14" s="1395"/>
      <c r="O14" s="1395"/>
      <c r="P14" s="1395"/>
      <c r="Q14" s="1395"/>
      <c r="R14" s="1395"/>
      <c r="S14" s="1395"/>
      <c r="T14" s="1395"/>
      <c r="U14" s="1395"/>
      <c r="V14" s="1395"/>
      <c r="W14" s="1395"/>
      <c r="X14" s="1395"/>
      <c r="Y14" s="1395"/>
      <c r="Z14" s="1395"/>
      <c r="AA14" s="1395"/>
      <c r="AB14" s="1395"/>
      <c r="AC14" s="1395"/>
      <c r="AD14" s="1395"/>
      <c r="AE14" s="1395"/>
      <c r="AF14" s="1395"/>
      <c r="AG14" s="1395"/>
      <c r="AH14" s="1395"/>
      <c r="AI14" s="1395"/>
      <c r="AJ14" s="1396"/>
    </row>
    <row r="15" spans="1:37" ht="24.75" customHeight="1">
      <c r="A15" s="309"/>
      <c r="B15" s="1418"/>
      <c r="C15" s="1420"/>
      <c r="D15" s="1377"/>
      <c r="E15" s="1378"/>
      <c r="F15" s="1383"/>
      <c r="G15" s="1384"/>
      <c r="H15" s="1384"/>
      <c r="I15" s="1384"/>
      <c r="J15" s="1384"/>
      <c r="K15" s="1384"/>
      <c r="L15" s="1395"/>
      <c r="M15" s="1395"/>
      <c r="N15" s="1395"/>
      <c r="O15" s="1395"/>
      <c r="P15" s="1395"/>
      <c r="Q15" s="1395"/>
      <c r="R15" s="1395"/>
      <c r="S15" s="1395"/>
      <c r="T15" s="1395"/>
      <c r="U15" s="1395"/>
      <c r="V15" s="1395"/>
      <c r="W15" s="1395"/>
      <c r="X15" s="1395"/>
      <c r="Y15" s="1395"/>
      <c r="Z15" s="1395"/>
      <c r="AA15" s="1395"/>
      <c r="AB15" s="1395"/>
      <c r="AC15" s="1395"/>
      <c r="AD15" s="1395"/>
      <c r="AE15" s="1395"/>
      <c r="AF15" s="1395"/>
      <c r="AG15" s="1395"/>
      <c r="AH15" s="1395"/>
      <c r="AI15" s="1395"/>
      <c r="AJ15" s="1396"/>
    </row>
    <row r="16" spans="1:37" ht="24.5" customHeight="1">
      <c r="A16" s="309"/>
      <c r="B16" s="1418"/>
      <c r="C16" s="1420"/>
      <c r="D16" s="1377"/>
      <c r="E16" s="1378"/>
      <c r="F16" s="1383"/>
      <c r="G16" s="1384"/>
      <c r="H16" s="1384"/>
      <c r="I16" s="1384"/>
      <c r="J16" s="1384"/>
      <c r="K16" s="1384"/>
      <c r="L16" s="1395"/>
      <c r="M16" s="1395"/>
      <c r="N16" s="1395"/>
      <c r="O16" s="1395"/>
      <c r="P16" s="1395"/>
      <c r="Q16" s="1395"/>
      <c r="R16" s="1395"/>
      <c r="S16" s="1395"/>
      <c r="T16" s="1395"/>
      <c r="U16" s="1395"/>
      <c r="V16" s="1395"/>
      <c r="W16" s="1395"/>
      <c r="X16" s="1395"/>
      <c r="Y16" s="1395"/>
      <c r="Z16" s="1395"/>
      <c r="AA16" s="1395"/>
      <c r="AB16" s="1395"/>
      <c r="AC16" s="1395"/>
      <c r="AD16" s="1395"/>
      <c r="AE16" s="1395"/>
      <c r="AF16" s="1395"/>
      <c r="AG16" s="1395"/>
      <c r="AH16" s="1395"/>
      <c r="AI16" s="1395"/>
      <c r="AJ16" s="1396"/>
    </row>
    <row r="17" spans="1:36" ht="24.75" customHeight="1">
      <c r="A17" s="309"/>
      <c r="B17" s="1418"/>
      <c r="C17" s="1420"/>
      <c r="D17" s="1377"/>
      <c r="E17" s="1378"/>
      <c r="F17" s="1383"/>
      <c r="G17" s="1384"/>
      <c r="H17" s="1384"/>
      <c r="I17" s="1384"/>
      <c r="J17" s="1384"/>
      <c r="K17" s="1384"/>
      <c r="L17" s="1395"/>
      <c r="M17" s="1395"/>
      <c r="N17" s="1395"/>
      <c r="O17" s="1395"/>
      <c r="P17" s="1395"/>
      <c r="Q17" s="1395"/>
      <c r="R17" s="1395"/>
      <c r="S17" s="1395"/>
      <c r="T17" s="1395"/>
      <c r="U17" s="1395"/>
      <c r="V17" s="1395"/>
      <c r="W17" s="1395"/>
      <c r="X17" s="1395"/>
      <c r="Y17" s="1395"/>
      <c r="Z17" s="1395"/>
      <c r="AA17" s="1395"/>
      <c r="AB17" s="1395"/>
      <c r="AC17" s="1395"/>
      <c r="AD17" s="1395"/>
      <c r="AE17" s="1395"/>
      <c r="AF17" s="1395"/>
      <c r="AG17" s="1395"/>
      <c r="AH17" s="1395"/>
      <c r="AI17" s="1395"/>
      <c r="AJ17" s="1396"/>
    </row>
    <row r="18" spans="1:36" ht="24.75" customHeight="1">
      <c r="A18" s="309"/>
      <c r="B18" s="1418"/>
      <c r="C18" s="1420"/>
      <c r="D18" s="1377"/>
      <c r="E18" s="1378"/>
      <c r="F18" s="1397" t="s">
        <v>674</v>
      </c>
      <c r="G18" s="1398"/>
      <c r="H18" s="1398"/>
      <c r="I18" s="1398"/>
      <c r="J18" s="1398"/>
      <c r="K18" s="1398"/>
      <c r="L18" s="1401"/>
      <c r="M18" s="1401"/>
      <c r="N18" s="1401"/>
      <c r="O18" s="1401"/>
      <c r="P18" s="1401"/>
      <c r="Q18" s="1401"/>
      <c r="R18" s="1401"/>
      <c r="S18" s="1401"/>
      <c r="T18" s="1401"/>
      <c r="U18" s="1401"/>
      <c r="V18" s="1401"/>
      <c r="W18" s="1401"/>
      <c r="X18" s="1401"/>
      <c r="Y18" s="1401"/>
      <c r="Z18" s="1401"/>
      <c r="AA18" s="1401"/>
      <c r="AB18" s="1401"/>
      <c r="AC18" s="1401"/>
      <c r="AD18" s="1401"/>
      <c r="AE18" s="1401"/>
      <c r="AF18" s="1401"/>
      <c r="AG18" s="1401"/>
      <c r="AH18" s="1401"/>
      <c r="AI18" s="1401"/>
      <c r="AJ18" s="1402"/>
    </row>
    <row r="19" spans="1:36" ht="24.75" customHeight="1">
      <c r="A19" s="309"/>
      <c r="B19" s="1418"/>
      <c r="C19" s="1420"/>
      <c r="D19" s="1377"/>
      <c r="E19" s="1378"/>
      <c r="F19" s="1397"/>
      <c r="G19" s="1398"/>
      <c r="H19" s="1398"/>
      <c r="I19" s="1398"/>
      <c r="J19" s="1398"/>
      <c r="K19" s="1398"/>
      <c r="L19" s="1401"/>
      <c r="M19" s="1401"/>
      <c r="N19" s="1401"/>
      <c r="O19" s="1401"/>
      <c r="P19" s="1401"/>
      <c r="Q19" s="1401"/>
      <c r="R19" s="1401"/>
      <c r="S19" s="1401"/>
      <c r="T19" s="1401"/>
      <c r="U19" s="1401"/>
      <c r="V19" s="1401"/>
      <c r="W19" s="1401"/>
      <c r="X19" s="1401"/>
      <c r="Y19" s="1401"/>
      <c r="Z19" s="1401"/>
      <c r="AA19" s="1401"/>
      <c r="AB19" s="1401"/>
      <c r="AC19" s="1401"/>
      <c r="AD19" s="1401"/>
      <c r="AE19" s="1401"/>
      <c r="AF19" s="1401"/>
      <c r="AG19" s="1401"/>
      <c r="AH19" s="1401"/>
      <c r="AI19" s="1401"/>
      <c r="AJ19" s="1402"/>
    </row>
    <row r="20" spans="1:36" ht="24.75" customHeight="1">
      <c r="A20" s="309"/>
      <c r="B20" s="1418"/>
      <c r="C20" s="1420"/>
      <c r="D20" s="1377"/>
      <c r="E20" s="1378"/>
      <c r="F20" s="1397"/>
      <c r="G20" s="1398"/>
      <c r="H20" s="1398"/>
      <c r="I20" s="1398"/>
      <c r="J20" s="1398"/>
      <c r="K20" s="1398"/>
      <c r="L20" s="1401"/>
      <c r="M20" s="1401"/>
      <c r="N20" s="1401"/>
      <c r="O20" s="1401"/>
      <c r="P20" s="1401"/>
      <c r="Q20" s="1401"/>
      <c r="R20" s="1401"/>
      <c r="S20" s="1401"/>
      <c r="T20" s="1401"/>
      <c r="U20" s="1401"/>
      <c r="V20" s="1401"/>
      <c r="W20" s="1401"/>
      <c r="X20" s="1401"/>
      <c r="Y20" s="1401"/>
      <c r="Z20" s="1401"/>
      <c r="AA20" s="1401"/>
      <c r="AB20" s="1401"/>
      <c r="AC20" s="1401"/>
      <c r="AD20" s="1401"/>
      <c r="AE20" s="1401"/>
      <c r="AF20" s="1401"/>
      <c r="AG20" s="1401"/>
      <c r="AH20" s="1401"/>
      <c r="AI20" s="1401"/>
      <c r="AJ20" s="1402"/>
    </row>
    <row r="21" spans="1:36" ht="24.75" customHeight="1">
      <c r="A21" s="309"/>
      <c r="B21" s="1418"/>
      <c r="C21" s="1420"/>
      <c r="D21" s="1377"/>
      <c r="E21" s="1378"/>
      <c r="F21" s="1397"/>
      <c r="G21" s="1398"/>
      <c r="H21" s="1398"/>
      <c r="I21" s="1398"/>
      <c r="J21" s="1398"/>
      <c r="K21" s="1398"/>
      <c r="L21" s="1401"/>
      <c r="M21" s="1401"/>
      <c r="N21" s="1401"/>
      <c r="O21" s="1401"/>
      <c r="P21" s="1401"/>
      <c r="Q21" s="1401"/>
      <c r="R21" s="1401"/>
      <c r="S21" s="1401"/>
      <c r="T21" s="1401"/>
      <c r="U21" s="1401"/>
      <c r="V21" s="1401"/>
      <c r="W21" s="1401"/>
      <c r="X21" s="1401"/>
      <c r="Y21" s="1401"/>
      <c r="Z21" s="1401"/>
      <c r="AA21" s="1401"/>
      <c r="AB21" s="1401"/>
      <c r="AC21" s="1401"/>
      <c r="AD21" s="1401"/>
      <c r="AE21" s="1401"/>
      <c r="AF21" s="1401"/>
      <c r="AG21" s="1401"/>
      <c r="AH21" s="1401"/>
      <c r="AI21" s="1401"/>
      <c r="AJ21" s="1402"/>
    </row>
    <row r="22" spans="1:36" ht="24.75" customHeight="1">
      <c r="A22" s="309"/>
      <c r="B22" s="1418"/>
      <c r="C22" s="1420"/>
      <c r="D22" s="1377"/>
      <c r="E22" s="1378"/>
      <c r="F22" s="1397"/>
      <c r="G22" s="1398"/>
      <c r="H22" s="1398"/>
      <c r="I22" s="1398"/>
      <c r="J22" s="1398"/>
      <c r="K22" s="1398"/>
      <c r="L22" s="1401"/>
      <c r="M22" s="1401"/>
      <c r="N22" s="1401"/>
      <c r="O22" s="1401"/>
      <c r="P22" s="1401"/>
      <c r="Q22" s="1401"/>
      <c r="R22" s="1401"/>
      <c r="S22" s="1401"/>
      <c r="T22" s="1401"/>
      <c r="U22" s="1401"/>
      <c r="V22" s="1401"/>
      <c r="W22" s="1401"/>
      <c r="X22" s="1401"/>
      <c r="Y22" s="1401"/>
      <c r="Z22" s="1401"/>
      <c r="AA22" s="1401"/>
      <c r="AB22" s="1401"/>
      <c r="AC22" s="1401"/>
      <c r="AD22" s="1401"/>
      <c r="AE22" s="1401"/>
      <c r="AF22" s="1401"/>
      <c r="AG22" s="1401"/>
      <c r="AH22" s="1401"/>
      <c r="AI22" s="1401"/>
      <c r="AJ22" s="1402"/>
    </row>
    <row r="23" spans="1:36" ht="24.75" customHeight="1">
      <c r="A23" s="309"/>
      <c r="B23" s="1421"/>
      <c r="C23" s="1422"/>
      <c r="D23" s="1379"/>
      <c r="E23" s="1380"/>
      <c r="F23" s="1399"/>
      <c r="G23" s="1400"/>
      <c r="H23" s="1400"/>
      <c r="I23" s="1400"/>
      <c r="J23" s="1400"/>
      <c r="K23" s="1400"/>
      <c r="L23" s="1403"/>
      <c r="M23" s="1403"/>
      <c r="N23" s="1403"/>
      <c r="O23" s="1403"/>
      <c r="P23" s="1403"/>
      <c r="Q23" s="1403"/>
      <c r="R23" s="1403"/>
      <c r="S23" s="1403"/>
      <c r="T23" s="1403"/>
      <c r="U23" s="1403"/>
      <c r="V23" s="1403"/>
      <c r="W23" s="1403"/>
      <c r="X23" s="1403"/>
      <c r="Y23" s="1403"/>
      <c r="Z23" s="1403"/>
      <c r="AA23" s="1403"/>
      <c r="AB23" s="1403"/>
      <c r="AC23" s="1403"/>
      <c r="AD23" s="1403"/>
      <c r="AE23" s="1403"/>
      <c r="AF23" s="1403"/>
      <c r="AG23" s="1403"/>
      <c r="AH23" s="1403"/>
      <c r="AI23" s="1403"/>
      <c r="AJ23" s="1404"/>
    </row>
    <row r="24" spans="1:36" ht="39" customHeight="1">
      <c r="A24" s="309"/>
      <c r="B24" s="1405" t="s">
        <v>677</v>
      </c>
      <c r="C24" s="1405"/>
      <c r="D24" s="1405"/>
      <c r="E24" s="1405"/>
      <c r="F24" s="1405"/>
      <c r="G24" s="1405"/>
      <c r="H24" s="1405"/>
      <c r="I24" s="1405"/>
      <c r="J24" s="1405"/>
      <c r="K24" s="1405"/>
      <c r="L24" s="1405"/>
      <c r="M24" s="1405"/>
      <c r="N24" s="1405"/>
      <c r="O24" s="1405"/>
      <c r="P24" s="1405"/>
      <c r="Q24" s="1405"/>
      <c r="R24" s="1405"/>
      <c r="S24" s="1405"/>
      <c r="T24" s="1405"/>
      <c r="U24" s="1405"/>
      <c r="V24" s="1405"/>
      <c r="W24" s="1405"/>
      <c r="X24" s="1405"/>
      <c r="Y24" s="1405"/>
      <c r="Z24" s="1405"/>
      <c r="AA24" s="1405"/>
      <c r="AB24" s="1405"/>
      <c r="AC24" s="1405"/>
      <c r="AD24" s="1405"/>
      <c r="AE24" s="1405"/>
      <c r="AF24" s="1405"/>
      <c r="AG24" s="1405"/>
      <c r="AH24" s="1405"/>
      <c r="AI24" s="1405"/>
      <c r="AJ24" s="1405"/>
    </row>
    <row r="25" spans="1:36" ht="20.25" customHeight="1">
      <c r="A25" s="309"/>
      <c r="B25" s="1406"/>
      <c r="C25" s="1406"/>
      <c r="D25" s="1406"/>
      <c r="E25" s="1406"/>
      <c r="F25" s="1406"/>
      <c r="G25" s="1406"/>
      <c r="H25" s="1406"/>
      <c r="I25" s="1406"/>
      <c r="J25" s="1406"/>
      <c r="K25" s="1406"/>
      <c r="L25" s="1406"/>
      <c r="M25" s="1406"/>
      <c r="N25" s="1406"/>
      <c r="O25" s="1406"/>
      <c r="P25" s="1406"/>
      <c r="Q25" s="1406"/>
      <c r="R25" s="1406"/>
      <c r="S25" s="1406"/>
      <c r="T25" s="1406"/>
      <c r="U25" s="1406"/>
      <c r="V25" s="1406"/>
      <c r="W25" s="1406"/>
      <c r="X25" s="1406"/>
      <c r="Y25" s="1406"/>
      <c r="Z25" s="1406"/>
      <c r="AA25" s="1406"/>
      <c r="AB25" s="1406"/>
      <c r="AC25" s="1406"/>
      <c r="AD25" s="1406"/>
      <c r="AE25" s="1406"/>
      <c r="AF25" s="1406"/>
      <c r="AG25" s="1406"/>
      <c r="AH25" s="1406"/>
      <c r="AI25" s="1406"/>
      <c r="AJ25" s="1406"/>
    </row>
    <row r="26" spans="1:36" ht="39" customHeight="1">
      <c r="A26" s="309"/>
      <c r="B26" s="1406"/>
      <c r="C26" s="1406"/>
      <c r="D26" s="1406"/>
      <c r="E26" s="1406"/>
      <c r="F26" s="1406"/>
      <c r="G26" s="1406"/>
      <c r="H26" s="1406"/>
      <c r="I26" s="1406"/>
      <c r="J26" s="1406"/>
      <c r="K26" s="1406"/>
      <c r="L26" s="1406"/>
      <c r="M26" s="1406"/>
      <c r="N26" s="1406"/>
      <c r="O26" s="1406"/>
      <c r="P26" s="1406"/>
      <c r="Q26" s="1406"/>
      <c r="R26" s="1406"/>
      <c r="S26" s="1406"/>
      <c r="T26" s="1406"/>
      <c r="U26" s="1406"/>
      <c r="V26" s="1406"/>
      <c r="W26" s="1406"/>
      <c r="X26" s="1406"/>
      <c r="Y26" s="1406"/>
      <c r="Z26" s="1406"/>
      <c r="AA26" s="1406"/>
      <c r="AB26" s="1406"/>
      <c r="AC26" s="1406"/>
      <c r="AD26" s="1406"/>
      <c r="AE26" s="1406"/>
      <c r="AF26" s="1406"/>
      <c r="AG26" s="1406"/>
      <c r="AH26" s="1406"/>
      <c r="AI26" s="1406"/>
      <c r="AJ26" s="1406"/>
    </row>
    <row r="27" spans="1:36" ht="48.75" customHeight="1">
      <c r="A27" s="309"/>
      <c r="B27" s="1406"/>
      <c r="C27" s="1406"/>
      <c r="D27" s="1406"/>
      <c r="E27" s="1406"/>
      <c r="F27" s="1406"/>
      <c r="G27" s="1406"/>
      <c r="H27" s="1406"/>
      <c r="I27" s="1406"/>
      <c r="J27" s="1406"/>
      <c r="K27" s="1406"/>
      <c r="L27" s="1406"/>
      <c r="M27" s="1406"/>
      <c r="N27" s="1406"/>
      <c r="O27" s="1406"/>
      <c r="P27" s="1406"/>
      <c r="Q27" s="1406"/>
      <c r="R27" s="1406"/>
      <c r="S27" s="1406"/>
      <c r="T27" s="1406"/>
      <c r="U27" s="1406"/>
      <c r="V27" s="1406"/>
      <c r="W27" s="1406"/>
      <c r="X27" s="1406"/>
      <c r="Y27" s="1406"/>
      <c r="Z27" s="1406"/>
      <c r="AA27" s="1406"/>
      <c r="AB27" s="1406"/>
      <c r="AC27" s="1406"/>
      <c r="AD27" s="1406"/>
      <c r="AE27" s="1406"/>
      <c r="AF27" s="1406"/>
      <c r="AG27" s="1406"/>
      <c r="AH27" s="1406"/>
      <c r="AI27" s="1406"/>
      <c r="AJ27" s="1406"/>
    </row>
    <row r="28" spans="1:36">
      <c r="A28" s="309"/>
      <c r="B28" s="309"/>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row>
    <row r="29" spans="1:36">
      <c r="A29" s="309"/>
      <c r="B29" s="309"/>
      <c r="C29" s="309"/>
      <c r="D29" s="309"/>
      <c r="E29" s="309"/>
      <c r="F29" s="309"/>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row>
  </sheetData>
  <mergeCells count="31">
    <mergeCell ref="B24:AJ27"/>
    <mergeCell ref="AF9:AH9"/>
    <mergeCell ref="AI9:AJ9"/>
    <mergeCell ref="M10:P10"/>
    <mergeCell ref="W10:X10"/>
    <mergeCell ref="Y10:AA10"/>
    <mergeCell ref="AC10:AE10"/>
    <mergeCell ref="AF10:AH10"/>
    <mergeCell ref="AI10:AJ10"/>
    <mergeCell ref="B9:C23"/>
    <mergeCell ref="D9:K10"/>
    <mergeCell ref="M9:P9"/>
    <mergeCell ref="W9:X9"/>
    <mergeCell ref="Y9:AA9"/>
    <mergeCell ref="AC9:AE9"/>
    <mergeCell ref="D11:K11"/>
    <mergeCell ref="M11:P11"/>
    <mergeCell ref="D12:E23"/>
    <mergeCell ref="F12:K13"/>
    <mergeCell ref="B4:AJ4"/>
    <mergeCell ref="B6:K6"/>
    <mergeCell ref="L6:AJ6"/>
    <mergeCell ref="B7:K7"/>
    <mergeCell ref="L7:AJ7"/>
    <mergeCell ref="B8:K8"/>
    <mergeCell ref="L8:AJ8"/>
    <mergeCell ref="L12:AJ13"/>
    <mergeCell ref="F14:K17"/>
    <mergeCell ref="L14:AJ17"/>
    <mergeCell ref="F18:K23"/>
    <mergeCell ref="L18:AJ23"/>
  </mergeCells>
  <phoneticPr fontId="5"/>
  <dataValidations count="1">
    <dataValidation type="list" errorStyle="warning" allowBlank="1" showInputMessage="1" showErrorMessage="1" sqref="Y9:AA10 AF9:AH10" xr:uid="{1584A0A7-90D6-4DDC-922C-3D879BE0B05E}">
      <formula1>"　,１,２,３,４,５"</formula1>
    </dataValidation>
  </dataValidations>
  <pageMargins left="0.7" right="0.7" top="0.75" bottom="0.75" header="0.3" footer="0.3"/>
  <pageSetup paperSize="9" scale="8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pageSetUpPr fitToPage="1"/>
  </sheetPr>
  <dimension ref="A1:H27"/>
  <sheetViews>
    <sheetView showGridLines="0" view="pageBreakPreview" zoomScale="90" zoomScaleNormal="100" zoomScaleSheetLayoutView="90" workbookViewId="0">
      <selection activeCell="M7" sqref="M7"/>
    </sheetView>
  </sheetViews>
  <sheetFormatPr defaultColWidth="9" defaultRowHeight="13"/>
  <cols>
    <col min="1" max="1" width="28.54296875" style="42" customWidth="1"/>
    <col min="2" max="3" width="3.08984375" style="42" customWidth="1"/>
    <col min="4" max="4" width="29.36328125" style="42" customWidth="1"/>
    <col min="5" max="5" width="10.36328125" style="42" customWidth="1"/>
    <col min="6" max="6" width="7.453125" style="42" customWidth="1"/>
    <col min="7" max="7" width="18.6328125" style="42" customWidth="1"/>
    <col min="8" max="8" width="12" style="42" customWidth="1"/>
    <col min="9" max="16384" width="9" style="42"/>
  </cols>
  <sheetData>
    <row r="1" spans="1:8" customFormat="1" ht="22" customHeight="1">
      <c r="A1" s="309" t="s">
        <v>235</v>
      </c>
    </row>
    <row r="2" spans="1:8" ht="20" customHeight="1">
      <c r="A2" s="52"/>
      <c r="G2" s="1437" t="s">
        <v>229</v>
      </c>
      <c r="H2" s="1437"/>
    </row>
    <row r="3" spans="1:8" ht="15" customHeight="1">
      <c r="A3" s="52"/>
      <c r="G3" s="39"/>
      <c r="H3" s="39"/>
    </row>
    <row r="4" spans="1:8" ht="51.5" customHeight="1">
      <c r="A4" s="1438" t="s">
        <v>218</v>
      </c>
      <c r="B4" s="1439"/>
      <c r="C4" s="1439"/>
      <c r="D4" s="1439"/>
      <c r="E4" s="1439"/>
      <c r="F4" s="1439"/>
      <c r="G4" s="1439"/>
      <c r="H4" s="1439"/>
    </row>
    <row r="5" spans="1:8" ht="12" customHeight="1">
      <c r="A5" s="51"/>
      <c r="B5" s="51"/>
      <c r="C5" s="51"/>
      <c r="D5" s="51"/>
      <c r="E5" s="51"/>
      <c r="F5" s="51"/>
      <c r="G5" s="51"/>
      <c r="H5" s="51"/>
    </row>
    <row r="6" spans="1:8" ht="36" customHeight="1">
      <c r="A6" s="49" t="s">
        <v>213</v>
      </c>
      <c r="B6" s="1440"/>
      <c r="C6" s="1441"/>
      <c r="D6" s="1441"/>
      <c r="E6" s="1441"/>
      <c r="F6" s="1441"/>
      <c r="G6" s="1441"/>
      <c r="H6" s="1442"/>
    </row>
    <row r="7" spans="1:8" ht="46.5" customHeight="1">
      <c r="A7" s="53" t="s">
        <v>212</v>
      </c>
      <c r="B7" s="1443" t="s">
        <v>211</v>
      </c>
      <c r="C7" s="1444"/>
      <c r="D7" s="1444"/>
      <c r="E7" s="1444"/>
      <c r="F7" s="1444"/>
      <c r="G7" s="1444"/>
      <c r="H7" s="1445"/>
    </row>
    <row r="8" spans="1:8" ht="141.5" customHeight="1">
      <c r="A8" s="67" t="s">
        <v>214</v>
      </c>
      <c r="B8" s="1446" t="s">
        <v>406</v>
      </c>
      <c r="C8" s="1447"/>
      <c r="D8" s="1447"/>
      <c r="E8" s="1447"/>
      <c r="F8" s="1447"/>
      <c r="G8" s="1447"/>
      <c r="H8" s="1448"/>
    </row>
    <row r="9" spans="1:8" s="45" customFormat="1" ht="14" customHeight="1">
      <c r="A9" s="47"/>
      <c r="B9" s="46"/>
      <c r="C9" s="46"/>
      <c r="D9" s="46"/>
      <c r="E9" s="46"/>
      <c r="F9" s="46"/>
      <c r="G9" s="46"/>
    </row>
    <row r="10" spans="1:8" s="45" customFormat="1">
      <c r="A10" s="1431" t="s">
        <v>219</v>
      </c>
      <c r="B10" s="54"/>
      <c r="C10" s="55"/>
      <c r="D10" s="55"/>
      <c r="E10" s="55"/>
      <c r="F10" s="55"/>
      <c r="G10" s="55"/>
      <c r="H10" s="1434" t="s">
        <v>0</v>
      </c>
    </row>
    <row r="11" spans="1:8">
      <c r="A11" s="1432"/>
      <c r="B11" s="56"/>
      <c r="C11" s="45"/>
      <c r="D11" s="45"/>
      <c r="E11" s="45"/>
      <c r="F11" s="45"/>
      <c r="G11" s="45"/>
      <c r="H11" s="1435"/>
    </row>
    <row r="12" spans="1:8" ht="52.5" customHeight="1">
      <c r="A12" s="1432"/>
      <c r="B12" s="56"/>
      <c r="C12" s="57" t="s">
        <v>215</v>
      </c>
      <c r="D12" s="58" t="s">
        <v>221</v>
      </c>
      <c r="E12" s="59" t="s">
        <v>51</v>
      </c>
      <c r="F12" s="60"/>
      <c r="G12" s="45"/>
      <c r="H12" s="1435"/>
    </row>
    <row r="13" spans="1:8" ht="52.5" customHeight="1">
      <c r="A13" s="1432"/>
      <c r="B13" s="56"/>
      <c r="C13" s="57" t="s">
        <v>216</v>
      </c>
      <c r="D13" s="58" t="s">
        <v>220</v>
      </c>
      <c r="E13" s="59" t="s">
        <v>51</v>
      </c>
      <c r="F13" s="60"/>
      <c r="G13" s="61" t="s">
        <v>222</v>
      </c>
      <c r="H13" s="1435"/>
    </row>
    <row r="14" spans="1:8" ht="13.5" customHeight="1">
      <c r="A14" s="1432"/>
      <c r="B14" s="56"/>
      <c r="C14" s="45"/>
      <c r="D14" s="45"/>
      <c r="E14" s="45"/>
      <c r="F14" s="45"/>
      <c r="G14" s="45"/>
      <c r="H14" s="1435"/>
    </row>
    <row r="15" spans="1:8" ht="13.5" customHeight="1">
      <c r="A15" s="1433"/>
      <c r="B15" s="62"/>
      <c r="C15" s="46"/>
      <c r="D15" s="46"/>
      <c r="E15" s="46"/>
      <c r="F15" s="46"/>
      <c r="G15" s="46"/>
      <c r="H15" s="1436"/>
    </row>
    <row r="16" spans="1:8" s="45" customFormat="1">
      <c r="A16" s="1452" t="s">
        <v>223</v>
      </c>
      <c r="B16" s="54"/>
      <c r="C16" s="55"/>
      <c r="D16" s="55"/>
      <c r="E16" s="55"/>
      <c r="F16" s="55"/>
      <c r="G16" s="63"/>
      <c r="H16" s="1455" t="s">
        <v>0</v>
      </c>
    </row>
    <row r="17" spans="1:8">
      <c r="A17" s="1453"/>
      <c r="B17" s="56"/>
      <c r="C17" s="45"/>
      <c r="D17" s="45"/>
      <c r="E17" s="45"/>
      <c r="F17" s="45"/>
      <c r="G17" s="64"/>
      <c r="H17" s="1456"/>
    </row>
    <row r="18" spans="1:8" ht="72" customHeight="1">
      <c r="A18" s="1453"/>
      <c r="B18" s="56"/>
      <c r="C18" s="57" t="s">
        <v>217</v>
      </c>
      <c r="D18" s="68" t="s">
        <v>224</v>
      </c>
      <c r="E18" s="59" t="s">
        <v>51</v>
      </c>
      <c r="F18" s="60"/>
      <c r="G18" s="64"/>
      <c r="H18" s="1456"/>
    </row>
    <row r="19" spans="1:8" ht="72" customHeight="1">
      <c r="A19" s="1453"/>
      <c r="B19" s="56"/>
      <c r="C19" s="57" t="s">
        <v>48</v>
      </c>
      <c r="D19" s="68" t="s">
        <v>225</v>
      </c>
      <c r="E19" s="59" t="s">
        <v>51</v>
      </c>
      <c r="F19" s="60"/>
      <c r="G19" s="64"/>
      <c r="H19" s="1456"/>
    </row>
    <row r="20" spans="1:8" ht="78" customHeight="1">
      <c r="A20" s="1453"/>
      <c r="B20" s="56"/>
      <c r="C20" s="57" t="s">
        <v>49</v>
      </c>
      <c r="D20" s="69" t="s">
        <v>226</v>
      </c>
      <c r="E20" s="59" t="s">
        <v>51</v>
      </c>
      <c r="F20" s="60"/>
      <c r="G20" s="64"/>
      <c r="H20" s="1456"/>
    </row>
    <row r="21" spans="1:8" ht="53.15" customHeight="1">
      <c r="A21" s="1453"/>
      <c r="B21" s="56"/>
      <c r="C21" s="1449" t="s">
        <v>3</v>
      </c>
      <c r="D21" s="1450"/>
      <c r="E21" s="59" t="s">
        <v>51</v>
      </c>
      <c r="F21" s="60"/>
      <c r="G21" s="65" t="s">
        <v>227</v>
      </c>
      <c r="H21" s="1456"/>
    </row>
    <row r="22" spans="1:8">
      <c r="A22" s="1453"/>
      <c r="B22" s="56"/>
      <c r="C22" s="45"/>
      <c r="D22" s="45"/>
      <c r="E22" s="45"/>
      <c r="F22" s="45"/>
      <c r="G22" s="64"/>
      <c r="H22" s="1456"/>
    </row>
    <row r="23" spans="1:8">
      <c r="A23" s="1454"/>
      <c r="B23" s="62"/>
      <c r="C23" s="46"/>
      <c r="D23" s="46"/>
      <c r="E23" s="46"/>
      <c r="F23" s="46"/>
      <c r="G23" s="66"/>
      <c r="H23" s="1457"/>
    </row>
    <row r="25" spans="1:8" ht="17.25" customHeight="1">
      <c r="A25" s="1458" t="s">
        <v>228</v>
      </c>
      <c r="B25" s="1458"/>
      <c r="C25" s="1458"/>
      <c r="D25" s="1458"/>
      <c r="E25" s="1458"/>
      <c r="F25" s="1458"/>
      <c r="G25" s="1458"/>
      <c r="H25" s="1458"/>
    </row>
    <row r="26" spans="1:8" ht="17.25" customHeight="1">
      <c r="A26" s="1451" t="s">
        <v>230</v>
      </c>
      <c r="B26" s="1451"/>
      <c r="C26" s="1451"/>
      <c r="D26" s="1451"/>
      <c r="E26" s="1451"/>
      <c r="F26" s="1451"/>
      <c r="G26" s="1451"/>
      <c r="H26" s="1451"/>
    </row>
    <row r="27" spans="1:8" ht="17.25" customHeight="1">
      <c r="A27" s="1451"/>
      <c r="B27" s="1451"/>
      <c r="C27" s="1451"/>
      <c r="D27" s="1451"/>
      <c r="E27" s="1451"/>
      <c r="F27" s="1451"/>
      <c r="G27" s="1451"/>
      <c r="H27" s="1451"/>
    </row>
  </sheetData>
  <mergeCells count="12">
    <mergeCell ref="C21:D21"/>
    <mergeCell ref="A26:H27"/>
    <mergeCell ref="A16:A23"/>
    <mergeCell ref="H16:H23"/>
    <mergeCell ref="A25:H25"/>
    <mergeCell ref="A10:A15"/>
    <mergeCell ref="H10:H15"/>
    <mergeCell ref="G2:H2"/>
    <mergeCell ref="A4:H4"/>
    <mergeCell ref="B6:H6"/>
    <mergeCell ref="B7:H7"/>
    <mergeCell ref="B8:H8"/>
  </mergeCells>
  <phoneticPr fontId="5"/>
  <pageMargins left="1.1023622047244095" right="0.31496062992125984" top="0.74803149606299213" bottom="0.74803149606299213" header="0.31496062992125984" footer="0.31496062992125984"/>
  <pageSetup paperSize="9" scale="79" orientation="portrait" r:id="rId1"/>
  <rowBreaks count="1" manualBreakCount="1">
    <brk id="23"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AH40"/>
  <sheetViews>
    <sheetView view="pageBreakPreview" zoomScaleNormal="100" zoomScaleSheetLayoutView="100" workbookViewId="0"/>
  </sheetViews>
  <sheetFormatPr defaultColWidth="9" defaultRowHeight="21" customHeight="1"/>
  <cols>
    <col min="1" max="6" width="2.6328125" style="3" customWidth="1"/>
    <col min="7" max="30" width="2.90625" style="3" customWidth="1"/>
    <col min="31" max="31" width="2.6328125" style="3" customWidth="1"/>
    <col min="32" max="32" width="0.81640625" style="3" customWidth="1"/>
    <col min="33" max="33" width="0.26953125" style="3" customWidth="1"/>
    <col min="34" max="36" width="2.6328125" style="3" customWidth="1"/>
    <col min="37" max="16384" width="9" style="3"/>
  </cols>
  <sheetData>
    <row r="1" spans="1:34" customFormat="1" ht="19" customHeight="1">
      <c r="A1" s="309" t="s">
        <v>236</v>
      </c>
    </row>
    <row r="2" spans="1:34" s="40" customFormat="1" ht="22" customHeight="1">
      <c r="A2" s="41"/>
      <c r="B2" s="1459" t="s">
        <v>102</v>
      </c>
      <c r="C2" s="1459"/>
      <c r="D2" s="1459"/>
      <c r="E2" s="1459"/>
      <c r="F2" s="1459"/>
      <c r="G2" s="1459"/>
      <c r="H2" s="1459"/>
      <c r="I2" s="1459"/>
      <c r="J2" s="1459"/>
      <c r="K2" s="1459"/>
      <c r="L2" s="1459"/>
      <c r="M2" s="1459"/>
      <c r="N2" s="1459"/>
      <c r="O2" s="1459"/>
      <c r="P2" s="1459"/>
      <c r="Q2" s="1459"/>
      <c r="R2" s="1459"/>
      <c r="S2" s="1459"/>
      <c r="T2" s="1459"/>
      <c r="U2" s="1459"/>
      <c r="V2" s="1459"/>
      <c r="W2" s="1459"/>
      <c r="X2" s="1459"/>
      <c r="Y2" s="1459"/>
      <c r="Z2" s="1459"/>
      <c r="AA2" s="1459"/>
      <c r="AB2" s="1459"/>
      <c r="AC2" s="1459"/>
      <c r="AD2" s="1459"/>
      <c r="AE2" s="1459"/>
      <c r="AF2" s="1459"/>
      <c r="AG2" s="1459"/>
      <c r="AH2" s="1459"/>
    </row>
    <row r="3" spans="1:34" ht="21" customHeight="1">
      <c r="B3" s="1465" t="s">
        <v>101</v>
      </c>
      <c r="C3" s="1465"/>
      <c r="D3" s="1465"/>
      <c r="E3" s="1465"/>
      <c r="F3" s="1465"/>
      <c r="G3" s="1465"/>
      <c r="H3" s="1465"/>
      <c r="I3" s="1465"/>
      <c r="J3" s="1465"/>
      <c r="K3" s="1465"/>
      <c r="L3" s="1465"/>
      <c r="M3" s="1465"/>
      <c r="N3" s="1465"/>
      <c r="O3" s="1465"/>
      <c r="P3" s="1465"/>
      <c r="Q3" s="1465"/>
      <c r="R3" s="1465"/>
      <c r="S3" s="1465"/>
      <c r="T3" s="1465"/>
      <c r="U3" s="1465"/>
      <c r="V3" s="1465"/>
      <c r="W3" s="1465"/>
      <c r="X3" s="1465"/>
      <c r="Y3" s="1465"/>
      <c r="Z3" s="1465"/>
      <c r="AA3" s="1465"/>
      <c r="AB3" s="1465"/>
      <c r="AC3" s="1465"/>
      <c r="AD3" s="1465"/>
      <c r="AE3" s="1465"/>
      <c r="AF3" s="1465"/>
    </row>
    <row r="4" spans="1:34" ht="12.5" customHeight="1" thickBot="1"/>
    <row r="5" spans="1:34" ht="21" customHeight="1">
      <c r="B5" s="1466" t="s">
        <v>5</v>
      </c>
      <c r="C5" s="1467"/>
      <c r="D5" s="1467"/>
      <c r="E5" s="1467"/>
      <c r="F5" s="1467"/>
      <c r="G5" s="1467"/>
      <c r="H5" s="1467"/>
      <c r="I5" s="1467"/>
      <c r="J5" s="1467"/>
      <c r="K5" s="1467"/>
      <c r="L5" s="1467"/>
      <c r="M5" s="1468"/>
      <c r="N5" s="1468"/>
      <c r="O5" s="1468"/>
      <c r="P5" s="1468"/>
      <c r="Q5" s="1468"/>
      <c r="R5" s="1468"/>
      <c r="S5" s="1468"/>
      <c r="T5" s="1468"/>
      <c r="U5" s="1468"/>
      <c r="V5" s="1468"/>
      <c r="W5" s="1468"/>
      <c r="X5" s="1468"/>
      <c r="Y5" s="1468"/>
      <c r="Z5" s="1468"/>
      <c r="AA5" s="1468"/>
      <c r="AB5" s="1468"/>
      <c r="AC5" s="1468"/>
      <c r="AD5" s="1468"/>
      <c r="AE5" s="1468"/>
      <c r="AF5" s="1469"/>
    </row>
    <row r="6" spans="1:34" ht="21" customHeight="1">
      <c r="B6" s="1470" t="s">
        <v>2</v>
      </c>
      <c r="C6" s="1471"/>
      <c r="D6" s="1471"/>
      <c r="E6" s="1471"/>
      <c r="F6" s="1471"/>
      <c r="G6" s="1471"/>
      <c r="H6" s="1471"/>
      <c r="I6" s="1471"/>
      <c r="J6" s="1471"/>
      <c r="K6" s="1471"/>
      <c r="L6" s="1471"/>
      <c r="M6" s="1472"/>
      <c r="N6" s="1472"/>
      <c r="O6" s="1472"/>
      <c r="P6" s="1472"/>
      <c r="Q6" s="1472"/>
      <c r="R6" s="1472"/>
      <c r="S6" s="1472"/>
      <c r="T6" s="1472"/>
      <c r="U6" s="1472"/>
      <c r="V6" s="1472"/>
      <c r="W6" s="1472"/>
      <c r="X6" s="1472"/>
      <c r="Y6" s="1472"/>
      <c r="Z6" s="1472"/>
      <c r="AA6" s="1472"/>
      <c r="AB6" s="1472"/>
      <c r="AC6" s="1472"/>
      <c r="AD6" s="1472"/>
      <c r="AE6" s="1472"/>
      <c r="AF6" s="1473"/>
    </row>
    <row r="7" spans="1:34" ht="21" customHeight="1">
      <c r="B7" s="1470" t="s">
        <v>6</v>
      </c>
      <c r="C7" s="1471"/>
      <c r="D7" s="1471"/>
      <c r="E7" s="1471"/>
      <c r="F7" s="1471"/>
      <c r="G7" s="1471"/>
      <c r="H7" s="1471"/>
      <c r="I7" s="1471"/>
      <c r="J7" s="1471"/>
      <c r="K7" s="1471"/>
      <c r="L7" s="1471"/>
      <c r="M7" s="1472"/>
      <c r="N7" s="1472"/>
      <c r="O7" s="1472"/>
      <c r="P7" s="1472"/>
      <c r="Q7" s="1472"/>
      <c r="R7" s="1472"/>
      <c r="S7" s="1472"/>
      <c r="T7" s="1472"/>
      <c r="U7" s="1472"/>
      <c r="V7" s="1472"/>
      <c r="W7" s="1472"/>
      <c r="X7" s="1472"/>
      <c r="Y7" s="1472"/>
      <c r="Z7" s="1472"/>
      <c r="AA7" s="1472"/>
      <c r="AB7" s="1472"/>
      <c r="AC7" s="1472"/>
      <c r="AD7" s="1472"/>
      <c r="AE7" s="1472"/>
      <c r="AF7" s="1473"/>
    </row>
    <row r="8" spans="1:34" ht="21" customHeight="1">
      <c r="B8" s="1474" t="s">
        <v>20</v>
      </c>
      <c r="C8" s="1460"/>
      <c r="D8" s="1460"/>
      <c r="E8" s="1460"/>
      <c r="F8" s="1460"/>
      <c r="G8" s="1471" t="s">
        <v>21</v>
      </c>
      <c r="H8" s="1471"/>
      <c r="I8" s="1471"/>
      <c r="J8" s="1471"/>
      <c r="K8" s="1471"/>
      <c r="L8" s="1471"/>
      <c r="M8" s="1460"/>
      <c r="N8" s="1460"/>
      <c r="O8" s="1460"/>
      <c r="P8" s="1460"/>
      <c r="Q8" s="1460"/>
      <c r="R8" s="1460"/>
      <c r="S8" s="1460"/>
      <c r="T8" s="1460"/>
      <c r="U8" s="1460" t="s">
        <v>22</v>
      </c>
      <c r="V8" s="1460"/>
      <c r="W8" s="1460"/>
      <c r="X8" s="1460"/>
      <c r="Y8" s="1460"/>
      <c r="Z8" s="1460"/>
      <c r="AA8" s="1460"/>
      <c r="AB8" s="1460"/>
      <c r="AC8" s="1460"/>
      <c r="AD8" s="1460"/>
      <c r="AE8" s="1460"/>
      <c r="AF8" s="1462"/>
    </row>
    <row r="9" spans="1:34" ht="21" customHeight="1" thickBot="1">
      <c r="B9" s="1475"/>
      <c r="C9" s="1461"/>
      <c r="D9" s="1461"/>
      <c r="E9" s="1461"/>
      <c r="F9" s="1461"/>
      <c r="G9" s="1464" t="s">
        <v>7</v>
      </c>
      <c r="H9" s="1464"/>
      <c r="I9" s="1464"/>
      <c r="J9" s="1464"/>
      <c r="K9" s="1464"/>
      <c r="L9" s="1464"/>
      <c r="M9" s="1461"/>
      <c r="N9" s="1461"/>
      <c r="O9" s="1461"/>
      <c r="P9" s="1461"/>
      <c r="Q9" s="1461"/>
      <c r="R9" s="1461"/>
      <c r="S9" s="1461"/>
      <c r="T9" s="1461"/>
      <c r="U9" s="1461"/>
      <c r="V9" s="1461"/>
      <c r="W9" s="1461"/>
      <c r="X9" s="1461"/>
      <c r="Y9" s="1461"/>
      <c r="Z9" s="1461"/>
      <c r="AA9" s="1461"/>
      <c r="AB9" s="1461"/>
      <c r="AC9" s="1461"/>
      <c r="AD9" s="1461"/>
      <c r="AE9" s="1461"/>
      <c r="AF9" s="1463"/>
    </row>
    <row r="10" spans="1:34" ht="21" customHeight="1" thickTop="1">
      <c r="B10" s="1478" t="s">
        <v>8</v>
      </c>
      <c r="C10" s="1479"/>
      <c r="D10" s="1484" t="s">
        <v>16</v>
      </c>
      <c r="E10" s="1485"/>
      <c r="F10" s="1485"/>
      <c r="G10" s="1485"/>
      <c r="H10" s="1485"/>
      <c r="I10" s="1485"/>
      <c r="J10" s="1485"/>
      <c r="K10" s="1485"/>
      <c r="L10" s="1485"/>
      <c r="M10" s="1485"/>
      <c r="N10" s="1485"/>
      <c r="O10" s="1485"/>
      <c r="P10" s="1485"/>
      <c r="Q10" s="1485"/>
      <c r="R10" s="1485"/>
      <c r="S10" s="1485"/>
      <c r="T10" s="1486"/>
      <c r="U10" s="1487" t="s">
        <v>51</v>
      </c>
      <c r="V10" s="1488"/>
      <c r="W10" s="1488"/>
      <c r="X10" s="1488"/>
      <c r="Y10" s="1488"/>
      <c r="Z10" s="1488"/>
      <c r="AA10" s="1488"/>
      <c r="AB10" s="1488"/>
      <c r="AC10" s="1488"/>
      <c r="AD10" s="1488"/>
      <c r="AE10" s="1488"/>
      <c r="AF10" s="1489"/>
    </row>
    <row r="11" spans="1:34" ht="21" customHeight="1">
      <c r="B11" s="1480"/>
      <c r="C11" s="1481"/>
      <c r="D11" s="1490"/>
      <c r="E11" s="1460" t="s">
        <v>9</v>
      </c>
      <c r="F11" s="1460"/>
      <c r="G11" s="1460"/>
      <c r="H11" s="1460"/>
      <c r="I11" s="1460"/>
      <c r="J11" s="1460"/>
      <c r="K11" s="1460"/>
      <c r="L11" s="1460"/>
      <c r="M11" s="1460"/>
      <c r="N11" s="1460"/>
      <c r="O11" s="1460"/>
      <c r="P11" s="1460"/>
      <c r="Q11" s="1460"/>
      <c r="R11" s="1460"/>
      <c r="S11" s="1460"/>
      <c r="T11" s="1460"/>
      <c r="U11" s="1460" t="s">
        <v>10</v>
      </c>
      <c r="V11" s="1460"/>
      <c r="W11" s="1460"/>
      <c r="X11" s="1460"/>
      <c r="Y11" s="1460"/>
      <c r="Z11" s="1460"/>
      <c r="AA11" s="1460"/>
      <c r="AB11" s="1460"/>
      <c r="AC11" s="1460"/>
      <c r="AD11" s="1460"/>
      <c r="AE11" s="1460"/>
      <c r="AF11" s="1462"/>
    </row>
    <row r="12" spans="1:34" ht="21" customHeight="1">
      <c r="B12" s="1480"/>
      <c r="C12" s="1481"/>
      <c r="D12" s="1490"/>
      <c r="E12" s="1476" t="s">
        <v>11</v>
      </c>
      <c r="F12" s="1477"/>
      <c r="G12" s="1477"/>
      <c r="H12" s="1477"/>
      <c r="I12" s="1477"/>
      <c r="J12" s="1477"/>
      <c r="K12" s="1477"/>
      <c r="L12" s="1477"/>
      <c r="M12" s="1460" t="s">
        <v>12</v>
      </c>
      <c r="N12" s="1460"/>
      <c r="O12" s="1460"/>
      <c r="P12" s="1460"/>
      <c r="Q12" s="1460"/>
      <c r="R12" s="1460"/>
      <c r="S12" s="1460"/>
      <c r="T12" s="1460"/>
      <c r="U12" s="1460" t="s">
        <v>13</v>
      </c>
      <c r="V12" s="1460"/>
      <c r="W12" s="1460"/>
      <c r="X12" s="1460"/>
      <c r="Y12" s="1460"/>
      <c r="Z12" s="1460"/>
      <c r="AA12" s="1460"/>
      <c r="AB12" s="1460"/>
      <c r="AC12" s="1460"/>
      <c r="AD12" s="1460"/>
      <c r="AE12" s="1460"/>
      <c r="AF12" s="1462"/>
    </row>
    <row r="13" spans="1:34" ht="21" customHeight="1">
      <c r="B13" s="1480"/>
      <c r="C13" s="1481"/>
      <c r="D13" s="1490"/>
      <c r="E13" s="1476" t="s">
        <v>14</v>
      </c>
      <c r="F13" s="1477"/>
      <c r="G13" s="1477"/>
      <c r="H13" s="1477"/>
      <c r="I13" s="1477"/>
      <c r="J13" s="1477"/>
      <c r="K13" s="1477"/>
      <c r="L13" s="1477"/>
      <c r="M13" s="1460" t="s">
        <v>12</v>
      </c>
      <c r="N13" s="1460"/>
      <c r="O13" s="1460"/>
      <c r="P13" s="1460"/>
      <c r="Q13" s="1460"/>
      <c r="R13" s="1460"/>
      <c r="S13" s="1460"/>
      <c r="T13" s="1460"/>
      <c r="U13" s="1460" t="s">
        <v>13</v>
      </c>
      <c r="V13" s="1460"/>
      <c r="W13" s="1460"/>
      <c r="X13" s="1460"/>
      <c r="Y13" s="1460"/>
      <c r="Z13" s="1460"/>
      <c r="AA13" s="1460"/>
      <c r="AB13" s="1460"/>
      <c r="AC13" s="1460"/>
      <c r="AD13" s="1460"/>
      <c r="AE13" s="1460"/>
      <c r="AF13" s="1462"/>
    </row>
    <row r="14" spans="1:34" ht="21" customHeight="1">
      <c r="B14" s="1480"/>
      <c r="C14" s="1481"/>
      <c r="D14" s="1490"/>
      <c r="E14" s="1476" t="s">
        <v>29</v>
      </c>
      <c r="F14" s="1477"/>
      <c r="G14" s="1477"/>
      <c r="H14" s="1477"/>
      <c r="I14" s="1477"/>
      <c r="J14" s="1477"/>
      <c r="K14" s="1477"/>
      <c r="L14" s="1477"/>
      <c r="M14" s="1460" t="s">
        <v>12</v>
      </c>
      <c r="N14" s="1460"/>
      <c r="O14" s="1460"/>
      <c r="P14" s="1460"/>
      <c r="Q14" s="1460"/>
      <c r="R14" s="1460"/>
      <c r="S14" s="1460"/>
      <c r="T14" s="1460"/>
      <c r="U14" s="1460" t="s">
        <v>13</v>
      </c>
      <c r="V14" s="1460"/>
      <c r="W14" s="1460"/>
      <c r="X14" s="1460"/>
      <c r="Y14" s="1460"/>
      <c r="Z14" s="1460"/>
      <c r="AA14" s="1460"/>
      <c r="AB14" s="1460"/>
      <c r="AC14" s="1460"/>
      <c r="AD14" s="1460"/>
      <c r="AE14" s="1460"/>
      <c r="AF14" s="1462"/>
    </row>
    <row r="15" spans="1:34" ht="21" customHeight="1">
      <c r="B15" s="1480"/>
      <c r="C15" s="1481"/>
      <c r="D15" s="1490"/>
      <c r="E15" s="1476" t="s">
        <v>30</v>
      </c>
      <c r="F15" s="1477"/>
      <c r="G15" s="1477"/>
      <c r="H15" s="1477"/>
      <c r="I15" s="1477"/>
      <c r="J15" s="1477"/>
      <c r="K15" s="1477"/>
      <c r="L15" s="1477"/>
      <c r="M15" s="1460" t="s">
        <v>12</v>
      </c>
      <c r="N15" s="1460"/>
      <c r="O15" s="1460"/>
      <c r="P15" s="1460"/>
      <c r="Q15" s="1460"/>
      <c r="R15" s="1460"/>
      <c r="S15" s="1460"/>
      <c r="T15" s="1460"/>
      <c r="U15" s="1460" t="s">
        <v>13</v>
      </c>
      <c r="V15" s="1460"/>
      <c r="W15" s="1460"/>
      <c r="X15" s="1460"/>
      <c r="Y15" s="1460"/>
      <c r="Z15" s="1460"/>
      <c r="AA15" s="1460"/>
      <c r="AB15" s="1460"/>
      <c r="AC15" s="1460"/>
      <c r="AD15" s="1460"/>
      <c r="AE15" s="1460"/>
      <c r="AF15" s="1462"/>
    </row>
    <row r="16" spans="1:34" ht="21" customHeight="1">
      <c r="B16" s="1480"/>
      <c r="C16" s="1481"/>
      <c r="D16" s="1491"/>
      <c r="E16" s="1476" t="s">
        <v>31</v>
      </c>
      <c r="F16" s="1477"/>
      <c r="G16" s="1477"/>
      <c r="H16" s="1477"/>
      <c r="I16" s="1477"/>
      <c r="J16" s="1477"/>
      <c r="K16" s="1477"/>
      <c r="L16" s="1477"/>
      <c r="M16" s="1460" t="s">
        <v>12</v>
      </c>
      <c r="N16" s="1460"/>
      <c r="O16" s="1460"/>
      <c r="P16" s="1460"/>
      <c r="Q16" s="1460"/>
      <c r="R16" s="1460"/>
      <c r="S16" s="1460"/>
      <c r="T16" s="1460"/>
      <c r="U16" s="1460" t="s">
        <v>13</v>
      </c>
      <c r="V16" s="1460"/>
      <c r="W16" s="1460"/>
      <c r="X16" s="1460"/>
      <c r="Y16" s="1460"/>
      <c r="Z16" s="1460"/>
      <c r="AA16" s="1460"/>
      <c r="AB16" s="1460"/>
      <c r="AC16" s="1460"/>
      <c r="AD16" s="1460"/>
      <c r="AE16" s="1460"/>
      <c r="AF16" s="1462"/>
    </row>
    <row r="17" spans="2:32" ht="21" customHeight="1">
      <c r="B17" s="1480"/>
      <c r="C17" s="1481"/>
      <c r="D17" s="1460" t="s">
        <v>32</v>
      </c>
      <c r="E17" s="1460"/>
      <c r="F17" s="1460"/>
      <c r="G17" s="1460"/>
      <c r="H17" s="1460"/>
      <c r="I17" s="1460"/>
      <c r="J17" s="1460"/>
      <c r="K17" s="1460"/>
      <c r="L17" s="1460"/>
      <c r="M17" s="1460"/>
      <c r="N17" s="1460"/>
      <c r="O17" s="1460"/>
      <c r="P17" s="1460"/>
      <c r="Q17" s="1460"/>
      <c r="R17" s="1460"/>
      <c r="S17" s="1460"/>
      <c r="T17" s="1460"/>
      <c r="U17" s="1460"/>
      <c r="V17" s="1460"/>
      <c r="W17" s="1460"/>
      <c r="X17" s="1460"/>
      <c r="Y17" s="1460"/>
      <c r="Z17" s="1460"/>
      <c r="AA17" s="1460"/>
      <c r="AB17" s="1460"/>
      <c r="AC17" s="1460"/>
      <c r="AD17" s="1460"/>
      <c r="AE17" s="1460"/>
      <c r="AF17" s="1462"/>
    </row>
    <row r="18" spans="2:32" ht="21" customHeight="1">
      <c r="B18" s="1480"/>
      <c r="C18" s="1481"/>
      <c r="D18" s="1492" t="s">
        <v>33</v>
      </c>
      <c r="E18" s="1493"/>
      <c r="F18" s="1493"/>
      <c r="G18" s="1493"/>
      <c r="H18" s="1493"/>
      <c r="I18" s="1493"/>
      <c r="J18" s="1493"/>
      <c r="K18" s="1493"/>
      <c r="L18" s="1493"/>
      <c r="M18" s="1493"/>
      <c r="N18" s="1493"/>
      <c r="O18" s="1493"/>
      <c r="P18" s="1493"/>
      <c r="Q18" s="1493"/>
      <c r="R18" s="1493"/>
      <c r="S18" s="1493"/>
      <c r="T18" s="1493"/>
      <c r="U18" s="1493"/>
      <c r="V18" s="1493"/>
      <c r="W18" s="1493"/>
      <c r="X18" s="1493"/>
      <c r="Y18" s="1493"/>
      <c r="Z18" s="1493"/>
      <c r="AA18" s="1493"/>
      <c r="AB18" s="1493"/>
      <c r="AC18" s="1493"/>
      <c r="AD18" s="1493"/>
      <c r="AE18" s="1493"/>
      <c r="AF18" s="1494"/>
    </row>
    <row r="19" spans="2:32" ht="21" customHeight="1">
      <c r="B19" s="1480"/>
      <c r="C19" s="1481"/>
      <c r="D19" s="1495"/>
      <c r="E19" s="1496"/>
      <c r="F19" s="1496"/>
      <c r="G19" s="1496"/>
      <c r="H19" s="1496"/>
      <c r="I19" s="1496"/>
      <c r="J19" s="1496"/>
      <c r="K19" s="1496"/>
      <c r="L19" s="1496"/>
      <c r="M19" s="1496"/>
      <c r="N19" s="1496"/>
      <c r="O19" s="1496"/>
      <c r="P19" s="1496"/>
      <c r="Q19" s="1496"/>
      <c r="R19" s="1496"/>
      <c r="S19" s="1496"/>
      <c r="T19" s="1496"/>
      <c r="U19" s="1496"/>
      <c r="V19" s="1496"/>
      <c r="W19" s="1496"/>
      <c r="X19" s="1496"/>
      <c r="Y19" s="1496"/>
      <c r="Z19" s="1496"/>
      <c r="AA19" s="1496"/>
      <c r="AB19" s="1496"/>
      <c r="AC19" s="1496"/>
      <c r="AD19" s="1496"/>
      <c r="AE19" s="1496"/>
      <c r="AF19" s="1497"/>
    </row>
    <row r="20" spans="2:32" ht="21" customHeight="1">
      <c r="B20" s="1482"/>
      <c r="C20" s="1483"/>
      <c r="D20" s="1498"/>
      <c r="E20" s="1499"/>
      <c r="F20" s="1499"/>
      <c r="G20" s="1499"/>
      <c r="H20" s="1499"/>
      <c r="I20" s="1499"/>
      <c r="J20" s="1499"/>
      <c r="K20" s="1499"/>
      <c r="L20" s="1499"/>
      <c r="M20" s="1499"/>
      <c r="N20" s="1499"/>
      <c r="O20" s="1499"/>
      <c r="P20" s="1499"/>
      <c r="Q20" s="1499"/>
      <c r="R20" s="1499"/>
      <c r="S20" s="1499"/>
      <c r="T20" s="1499"/>
      <c r="U20" s="1499"/>
      <c r="V20" s="1499"/>
      <c r="W20" s="1499"/>
      <c r="X20" s="1499"/>
      <c r="Y20" s="1499"/>
      <c r="Z20" s="1499"/>
      <c r="AA20" s="1499"/>
      <c r="AB20" s="1499"/>
      <c r="AC20" s="1499"/>
      <c r="AD20" s="1499"/>
      <c r="AE20" s="1499"/>
      <c r="AF20" s="1500"/>
    </row>
    <row r="21" spans="2:32" ht="21" customHeight="1">
      <c r="B21" s="1513" t="s">
        <v>34</v>
      </c>
      <c r="C21" s="1514"/>
      <c r="D21" s="1476" t="s">
        <v>17</v>
      </c>
      <c r="E21" s="1477"/>
      <c r="F21" s="1477"/>
      <c r="G21" s="1477"/>
      <c r="H21" s="1477"/>
      <c r="I21" s="1477"/>
      <c r="J21" s="1477"/>
      <c r="K21" s="1477"/>
      <c r="L21" s="1477"/>
      <c r="M21" s="1517"/>
      <c r="N21" s="1460" t="s">
        <v>27</v>
      </c>
      <c r="O21" s="1460"/>
      <c r="P21" s="1460"/>
      <c r="Q21" s="1460"/>
      <c r="R21" s="1460"/>
      <c r="S21" s="1460"/>
      <c r="T21" s="1460"/>
      <c r="U21" s="1460"/>
      <c r="V21" s="1460"/>
      <c r="W21" s="1460"/>
      <c r="X21" s="1460"/>
      <c r="Y21" s="1477" t="s">
        <v>35</v>
      </c>
      <c r="Z21" s="1477"/>
      <c r="AA21" s="1477"/>
      <c r="AB21" s="1477"/>
      <c r="AC21" s="1477"/>
      <c r="AD21" s="1477"/>
      <c r="AE21" s="1477"/>
      <c r="AF21" s="1518"/>
    </row>
    <row r="22" spans="2:32" ht="21" customHeight="1">
      <c r="B22" s="1480"/>
      <c r="C22" s="1481"/>
      <c r="D22" s="1460" t="s">
        <v>36</v>
      </c>
      <c r="E22" s="1460"/>
      <c r="F22" s="1460"/>
      <c r="G22" s="1460"/>
      <c r="H22" s="1460"/>
      <c r="I22" s="1460" t="s">
        <v>37</v>
      </c>
      <c r="J22" s="1460"/>
      <c r="K22" s="1460"/>
      <c r="L22" s="1460"/>
      <c r="M22" s="1460"/>
      <c r="N22" s="1460"/>
      <c r="O22" s="1460"/>
      <c r="P22" s="1460"/>
      <c r="Q22" s="1460"/>
      <c r="R22" s="1460"/>
      <c r="S22" s="1460"/>
      <c r="T22" s="1460"/>
      <c r="U22" s="1460"/>
      <c r="V22" s="1460"/>
      <c r="W22" s="1460"/>
      <c r="X22" s="1460"/>
      <c r="Y22" s="1460"/>
      <c r="Z22" s="1460"/>
      <c r="AA22" s="1460"/>
      <c r="AB22" s="1460"/>
      <c r="AC22" s="1460"/>
      <c r="AD22" s="1476"/>
      <c r="AE22" s="4" t="s">
        <v>51</v>
      </c>
      <c r="AF22" s="5"/>
    </row>
    <row r="23" spans="2:32" ht="21" customHeight="1">
      <c r="B23" s="1480"/>
      <c r="C23" s="1481"/>
      <c r="D23" s="1460"/>
      <c r="E23" s="1460"/>
      <c r="F23" s="1460"/>
      <c r="G23" s="1460"/>
      <c r="H23" s="1460"/>
      <c r="I23" s="1460" t="s">
        <v>38</v>
      </c>
      <c r="J23" s="1460"/>
      <c r="K23" s="1460"/>
      <c r="L23" s="1460"/>
      <c r="M23" s="1460"/>
      <c r="N23" s="1460"/>
      <c r="O23" s="1460"/>
      <c r="P23" s="1460"/>
      <c r="Q23" s="1460"/>
      <c r="R23" s="1460"/>
      <c r="S23" s="1460"/>
      <c r="T23" s="1460"/>
      <c r="U23" s="1460"/>
      <c r="V23" s="1460"/>
      <c r="W23" s="1460"/>
      <c r="X23" s="1460"/>
      <c r="Y23" s="1460"/>
      <c r="Z23" s="1460"/>
      <c r="AA23" s="1460"/>
      <c r="AB23" s="1460"/>
      <c r="AC23" s="1460"/>
      <c r="AD23" s="1476"/>
      <c r="AE23" s="4" t="s">
        <v>51</v>
      </c>
      <c r="AF23" s="5"/>
    </row>
    <row r="24" spans="2:32" ht="21" customHeight="1">
      <c r="B24" s="1480"/>
      <c r="C24" s="1481"/>
      <c r="D24" s="1460" t="s">
        <v>26</v>
      </c>
      <c r="E24" s="1460"/>
      <c r="F24" s="1460"/>
      <c r="G24" s="1460"/>
      <c r="H24" s="1460"/>
      <c r="I24" s="1460" t="s">
        <v>37</v>
      </c>
      <c r="J24" s="1460"/>
      <c r="K24" s="1460"/>
      <c r="L24" s="1460"/>
      <c r="M24" s="1460"/>
      <c r="N24" s="1460"/>
      <c r="O24" s="1460"/>
      <c r="P24" s="1460"/>
      <c r="Q24" s="1460"/>
      <c r="R24" s="1460"/>
      <c r="S24" s="1460"/>
      <c r="T24" s="1460"/>
      <c r="U24" s="1460"/>
      <c r="V24" s="1460"/>
      <c r="W24" s="1460"/>
      <c r="X24" s="1460"/>
      <c r="Y24" s="1460"/>
      <c r="Z24" s="1460"/>
      <c r="AA24" s="1460"/>
      <c r="AB24" s="1460"/>
      <c r="AC24" s="1460"/>
      <c r="AD24" s="1476"/>
      <c r="AE24" s="4" t="s">
        <v>51</v>
      </c>
      <c r="AF24" s="5"/>
    </row>
    <row r="25" spans="2:32" ht="21" customHeight="1">
      <c r="B25" s="1480"/>
      <c r="C25" s="1481"/>
      <c r="D25" s="1460"/>
      <c r="E25" s="1460"/>
      <c r="F25" s="1460"/>
      <c r="G25" s="1460"/>
      <c r="H25" s="1460"/>
      <c r="I25" s="1460" t="s">
        <v>38</v>
      </c>
      <c r="J25" s="1460"/>
      <c r="K25" s="1460"/>
      <c r="L25" s="1460"/>
      <c r="M25" s="1460"/>
      <c r="N25" s="1460"/>
      <c r="O25" s="1460"/>
      <c r="P25" s="1460"/>
      <c r="Q25" s="1460"/>
      <c r="R25" s="1460"/>
      <c r="S25" s="1460"/>
      <c r="T25" s="1460"/>
      <c r="U25" s="1460"/>
      <c r="V25" s="1460"/>
      <c r="W25" s="1460"/>
      <c r="X25" s="1460"/>
      <c r="Y25" s="1460"/>
      <c r="Z25" s="1460"/>
      <c r="AA25" s="1460"/>
      <c r="AB25" s="1460"/>
      <c r="AC25" s="1460"/>
      <c r="AD25" s="1476"/>
      <c r="AE25" s="4" t="s">
        <v>51</v>
      </c>
      <c r="AF25" s="5"/>
    </row>
    <row r="26" spans="2:32" ht="21" customHeight="1">
      <c r="B26" s="1480"/>
      <c r="C26" s="1481"/>
      <c r="D26" s="1460" t="s">
        <v>39</v>
      </c>
      <c r="E26" s="1460"/>
      <c r="F26" s="1460"/>
      <c r="G26" s="1460"/>
      <c r="H26" s="1460"/>
      <c r="I26" s="1460"/>
      <c r="J26" s="1460"/>
      <c r="K26" s="1460"/>
      <c r="L26" s="1460"/>
      <c r="M26" s="1460"/>
      <c r="N26" s="1460"/>
      <c r="O26" s="1460"/>
      <c r="P26" s="1460"/>
      <c r="Q26" s="1460"/>
      <c r="R26" s="1460"/>
      <c r="S26" s="1460"/>
      <c r="T26" s="1460"/>
      <c r="U26" s="1460"/>
      <c r="V26" s="1460"/>
      <c r="W26" s="1460"/>
      <c r="X26" s="1460"/>
      <c r="Y26" s="1460"/>
      <c r="Z26" s="1460"/>
      <c r="AA26" s="1460"/>
      <c r="AB26" s="1460"/>
      <c r="AC26" s="1460"/>
      <c r="AD26" s="1460"/>
      <c r="AE26" s="1460"/>
      <c r="AF26" s="1462"/>
    </row>
    <row r="27" spans="2:32" ht="21" customHeight="1">
      <c r="B27" s="1480"/>
      <c r="C27" s="1481"/>
      <c r="D27" s="1460" t="s">
        <v>40</v>
      </c>
      <c r="E27" s="1460"/>
      <c r="F27" s="1460"/>
      <c r="G27" s="1460"/>
      <c r="H27" s="1460"/>
      <c r="I27" s="1460"/>
      <c r="J27" s="1460"/>
      <c r="K27" s="1460"/>
      <c r="L27" s="1460"/>
      <c r="M27" s="1460"/>
      <c r="N27" s="1460"/>
      <c r="O27" s="1460"/>
      <c r="P27" s="1460"/>
      <c r="Q27" s="1460"/>
      <c r="R27" s="1460"/>
      <c r="S27" s="1460"/>
      <c r="T27" s="1460"/>
      <c r="U27" s="1460"/>
      <c r="V27" s="1460"/>
      <c r="W27" s="1460"/>
      <c r="X27" s="1460"/>
      <c r="Y27" s="1460"/>
      <c r="Z27" s="1460"/>
      <c r="AA27" s="1460"/>
      <c r="AB27" s="1460"/>
      <c r="AC27" s="1460"/>
      <c r="AD27" s="1460"/>
      <c r="AE27" s="1460"/>
      <c r="AF27" s="1462"/>
    </row>
    <row r="28" spans="2:32" ht="21" customHeight="1">
      <c r="B28" s="1480"/>
      <c r="C28" s="1481"/>
      <c r="D28" s="1504"/>
      <c r="E28" s="1505"/>
      <c r="F28" s="1505"/>
      <c r="G28" s="1505"/>
      <c r="H28" s="1505"/>
      <c r="I28" s="1505"/>
      <c r="J28" s="1505"/>
      <c r="K28" s="1505"/>
      <c r="L28" s="1505"/>
      <c r="M28" s="1505"/>
      <c r="N28" s="1505"/>
      <c r="O28" s="1505"/>
      <c r="P28" s="1505"/>
      <c r="Q28" s="1505"/>
      <c r="R28" s="1505"/>
      <c r="S28" s="1505"/>
      <c r="T28" s="1505"/>
      <c r="U28" s="1505"/>
      <c r="V28" s="1505"/>
      <c r="W28" s="1505"/>
      <c r="X28" s="1505"/>
      <c r="Y28" s="1505"/>
      <c r="Z28" s="1505"/>
      <c r="AA28" s="1505"/>
      <c r="AB28" s="1505"/>
      <c r="AC28" s="1505"/>
      <c r="AD28" s="1505"/>
      <c r="AE28" s="1505"/>
      <c r="AF28" s="1506"/>
    </row>
    <row r="29" spans="2:32" ht="21" customHeight="1">
      <c r="B29" s="1480"/>
      <c r="C29" s="1481"/>
      <c r="D29" s="1507"/>
      <c r="E29" s="1508"/>
      <c r="F29" s="1508"/>
      <c r="G29" s="1508"/>
      <c r="H29" s="1508"/>
      <c r="I29" s="1508"/>
      <c r="J29" s="1508"/>
      <c r="K29" s="1508"/>
      <c r="L29" s="1508"/>
      <c r="M29" s="1508"/>
      <c r="N29" s="1508"/>
      <c r="O29" s="1508"/>
      <c r="P29" s="1508"/>
      <c r="Q29" s="1508"/>
      <c r="R29" s="1508"/>
      <c r="S29" s="1508"/>
      <c r="T29" s="1508"/>
      <c r="U29" s="1508"/>
      <c r="V29" s="1508"/>
      <c r="W29" s="1508"/>
      <c r="X29" s="1508"/>
      <c r="Y29" s="1508"/>
      <c r="Z29" s="1508"/>
      <c r="AA29" s="1508"/>
      <c r="AB29" s="1508"/>
      <c r="AC29" s="1508"/>
      <c r="AD29" s="1508"/>
      <c r="AE29" s="1508"/>
      <c r="AF29" s="1509"/>
    </row>
    <row r="30" spans="2:32" ht="21" customHeight="1" thickBot="1">
      <c r="B30" s="1515"/>
      <c r="C30" s="1516"/>
      <c r="D30" s="1510"/>
      <c r="E30" s="1511"/>
      <c r="F30" s="1511"/>
      <c r="G30" s="1511"/>
      <c r="H30" s="1511"/>
      <c r="I30" s="1511"/>
      <c r="J30" s="1511"/>
      <c r="K30" s="1511"/>
      <c r="L30" s="1511"/>
      <c r="M30" s="1511"/>
      <c r="N30" s="1511"/>
      <c r="O30" s="1511"/>
      <c r="P30" s="1511"/>
      <c r="Q30" s="1511"/>
      <c r="R30" s="1511"/>
      <c r="S30" s="1511"/>
      <c r="T30" s="1511"/>
      <c r="U30" s="1511"/>
      <c r="V30" s="1511"/>
      <c r="W30" s="1511"/>
      <c r="X30" s="1511"/>
      <c r="Y30" s="1511"/>
      <c r="Z30" s="1511"/>
      <c r="AA30" s="1511"/>
      <c r="AB30" s="1511"/>
      <c r="AC30" s="1511"/>
      <c r="AD30" s="1511"/>
      <c r="AE30" s="1511"/>
      <c r="AF30" s="1512"/>
    </row>
    <row r="31" spans="2:32" ht="6" customHeight="1">
      <c r="B31" s="7"/>
      <c r="C31" s="7"/>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2:32" ht="13.5" customHeight="1">
      <c r="B32" s="8" t="s">
        <v>18</v>
      </c>
      <c r="C32" s="9"/>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row>
    <row r="33" spans="2:32" ht="14.25" customHeight="1">
      <c r="B33" s="1501" t="s">
        <v>41</v>
      </c>
      <c r="C33" s="1501"/>
      <c r="D33" s="1501"/>
      <c r="E33" s="1501"/>
      <c r="F33" s="1501"/>
      <c r="G33" s="1501"/>
      <c r="H33" s="1501"/>
      <c r="I33" s="1501"/>
      <c r="J33" s="1501"/>
      <c r="K33" s="1501"/>
      <c r="L33" s="1501"/>
      <c r="M33" s="1501"/>
      <c r="N33" s="1501"/>
      <c r="O33" s="1501"/>
      <c r="P33" s="1501"/>
      <c r="Q33" s="1501"/>
      <c r="R33" s="1501"/>
      <c r="S33" s="1501"/>
      <c r="T33" s="1501"/>
      <c r="U33" s="1501"/>
      <c r="V33" s="1501"/>
      <c r="W33" s="1501"/>
      <c r="X33" s="1501"/>
      <c r="Y33" s="1501"/>
      <c r="Z33" s="1501"/>
      <c r="AA33" s="1501"/>
      <c r="AB33" s="1501"/>
      <c r="AC33" s="1501"/>
      <c r="AD33" s="1501"/>
      <c r="AE33" s="1501"/>
      <c r="AF33" s="1501"/>
    </row>
    <row r="34" spans="2:32" ht="14.25" customHeight="1">
      <c r="B34" s="1501"/>
      <c r="C34" s="1501"/>
      <c r="D34" s="1501"/>
      <c r="E34" s="1501"/>
      <c r="F34" s="1501"/>
      <c r="G34" s="1501"/>
      <c r="H34" s="1501"/>
      <c r="I34" s="1501"/>
      <c r="J34" s="1501"/>
      <c r="K34" s="1501"/>
      <c r="L34" s="1501"/>
      <c r="M34" s="1501"/>
      <c r="N34" s="1501"/>
      <c r="O34" s="1501"/>
      <c r="P34" s="1501"/>
      <c r="Q34" s="1501"/>
      <c r="R34" s="1501"/>
      <c r="S34" s="1501"/>
      <c r="T34" s="1501"/>
      <c r="U34" s="1501"/>
      <c r="V34" s="1501"/>
      <c r="W34" s="1501"/>
      <c r="X34" s="1501"/>
      <c r="Y34" s="1501"/>
      <c r="Z34" s="1501"/>
      <c r="AA34" s="1501"/>
      <c r="AB34" s="1501"/>
      <c r="AC34" s="1501"/>
      <c r="AD34" s="1501"/>
      <c r="AE34" s="1501"/>
      <c r="AF34" s="1501"/>
    </row>
    <row r="35" spans="2:32" ht="14.25" customHeight="1">
      <c r="B35" s="8" t="s">
        <v>42</v>
      </c>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row>
    <row r="36" spans="2:32" ht="14.25" customHeight="1">
      <c r="B36" s="1502" t="s">
        <v>43</v>
      </c>
      <c r="C36" s="1503"/>
      <c r="D36" s="1503"/>
      <c r="E36" s="1503"/>
      <c r="F36" s="1503"/>
      <c r="G36" s="1503"/>
      <c r="H36" s="1503"/>
      <c r="I36" s="1503"/>
      <c r="J36" s="1503"/>
      <c r="K36" s="1503"/>
      <c r="L36" s="1503"/>
      <c r="M36" s="1503"/>
      <c r="N36" s="1503"/>
      <c r="O36" s="1503"/>
      <c r="P36" s="1503"/>
      <c r="Q36" s="1503"/>
      <c r="R36" s="1503"/>
      <c r="S36" s="1503"/>
      <c r="T36" s="1503"/>
      <c r="U36" s="1503"/>
      <c r="V36" s="1503"/>
      <c r="W36" s="1503"/>
      <c r="X36" s="1503"/>
      <c r="Y36" s="1503"/>
      <c r="Z36" s="1503"/>
      <c r="AA36" s="1503"/>
      <c r="AB36" s="1503"/>
      <c r="AC36" s="1503"/>
      <c r="AD36" s="1503"/>
      <c r="AE36" s="1503"/>
      <c r="AF36" s="1503"/>
    </row>
    <row r="37" spans="2:32" ht="14.25" customHeight="1">
      <c r="B37" s="1503"/>
      <c r="C37" s="1503"/>
      <c r="D37" s="1503"/>
      <c r="E37" s="1503"/>
      <c r="F37" s="1503"/>
      <c r="G37" s="1503"/>
      <c r="H37" s="1503"/>
      <c r="I37" s="1503"/>
      <c r="J37" s="1503"/>
      <c r="K37" s="1503"/>
      <c r="L37" s="1503"/>
      <c r="M37" s="1503"/>
      <c r="N37" s="1503"/>
      <c r="O37" s="1503"/>
      <c r="P37" s="1503"/>
      <c r="Q37" s="1503"/>
      <c r="R37" s="1503"/>
      <c r="S37" s="1503"/>
      <c r="T37" s="1503"/>
      <c r="U37" s="1503"/>
      <c r="V37" s="1503"/>
      <c r="W37" s="1503"/>
      <c r="X37" s="1503"/>
      <c r="Y37" s="1503"/>
      <c r="Z37" s="1503"/>
      <c r="AA37" s="1503"/>
      <c r="AB37" s="1503"/>
      <c r="AC37" s="1503"/>
      <c r="AD37" s="1503"/>
      <c r="AE37" s="1503"/>
      <c r="AF37" s="1503"/>
    </row>
    <row r="38" spans="2:32" ht="15" customHeight="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row>
    <row r="39" spans="2:32" ht="14.25" customHeight="1">
      <c r="B39" s="11"/>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row>
    <row r="40" spans="2:32" ht="21" customHeight="1">
      <c r="B40" s="13"/>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row>
  </sheetData>
  <mergeCells count="62">
    <mergeCell ref="B33:AF34"/>
    <mergeCell ref="B36:AF37"/>
    <mergeCell ref="D26:T26"/>
    <mergeCell ref="U26:AF26"/>
    <mergeCell ref="D27:AF27"/>
    <mergeCell ref="D28:AF30"/>
    <mergeCell ref="B21:C30"/>
    <mergeCell ref="D21:M21"/>
    <mergeCell ref="N21:X21"/>
    <mergeCell ref="Y21:AF21"/>
    <mergeCell ref="D22:H23"/>
    <mergeCell ref="I22:M22"/>
    <mergeCell ref="N22:X22"/>
    <mergeCell ref="Y22:AD22"/>
    <mergeCell ref="I23:M23"/>
    <mergeCell ref="N23:X23"/>
    <mergeCell ref="Y23:AD23"/>
    <mergeCell ref="D24:H25"/>
    <mergeCell ref="I24:M24"/>
    <mergeCell ref="N24:X24"/>
    <mergeCell ref="Y24:AD24"/>
    <mergeCell ref="I25:M25"/>
    <mergeCell ref="N25:X25"/>
    <mergeCell ref="Y25:AD25"/>
    <mergeCell ref="E14:L14"/>
    <mergeCell ref="M14:T14"/>
    <mergeCell ref="U14:AF14"/>
    <mergeCell ref="B10:C20"/>
    <mergeCell ref="D10:T10"/>
    <mergeCell ref="U10:AF10"/>
    <mergeCell ref="D11:D16"/>
    <mergeCell ref="E11:T11"/>
    <mergeCell ref="E15:L15"/>
    <mergeCell ref="M15:T15"/>
    <mergeCell ref="U15:AF15"/>
    <mergeCell ref="E16:L16"/>
    <mergeCell ref="M16:T16"/>
    <mergeCell ref="U16:AF16"/>
    <mergeCell ref="D17:AF17"/>
    <mergeCell ref="D18:AF20"/>
    <mergeCell ref="U11:AF11"/>
    <mergeCell ref="E12:L12"/>
    <mergeCell ref="M12:T12"/>
    <mergeCell ref="U12:AF12"/>
    <mergeCell ref="E13:L13"/>
    <mergeCell ref="M13:T13"/>
    <mergeCell ref="U13:AF13"/>
    <mergeCell ref="B2:AH2"/>
    <mergeCell ref="U8:Y9"/>
    <mergeCell ref="Z8:AF9"/>
    <mergeCell ref="G9:L9"/>
    <mergeCell ref="M9:T9"/>
    <mergeCell ref="B3:AF3"/>
    <mergeCell ref="B5:L5"/>
    <mergeCell ref="M5:AF5"/>
    <mergeCell ref="B6:L6"/>
    <mergeCell ref="M6:AF6"/>
    <mergeCell ref="B7:L7"/>
    <mergeCell ref="M7:AF7"/>
    <mergeCell ref="B8:F9"/>
    <mergeCell ref="G8:L8"/>
    <mergeCell ref="M8:T8"/>
  </mergeCells>
  <phoneticPr fontId="5"/>
  <pageMargins left="0.75" right="0.75" top="1" bottom="1" header="0.51200000000000001" footer="0.51200000000000001"/>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F39"/>
  <sheetViews>
    <sheetView view="pageBreakPreview" zoomScaleNormal="100" zoomScaleSheetLayoutView="100" workbookViewId="0"/>
  </sheetViews>
  <sheetFormatPr defaultRowHeight="13"/>
  <cols>
    <col min="1" max="1" width="23.26953125" customWidth="1"/>
    <col min="2" max="2" width="17.7265625" customWidth="1"/>
    <col min="3" max="3" width="17.90625" customWidth="1"/>
    <col min="4" max="4" width="19.08984375" customWidth="1"/>
    <col min="5" max="5" width="20.6328125" customWidth="1"/>
    <col min="6" max="6" width="17" customWidth="1"/>
    <col min="7" max="18" width="20.6328125" customWidth="1"/>
  </cols>
  <sheetData>
    <row r="1" spans="1:6">
      <c r="A1" s="309" t="s">
        <v>1</v>
      </c>
    </row>
    <row r="2" spans="1:6" ht="46.5" customHeight="1">
      <c r="A2" s="583" t="s">
        <v>232</v>
      </c>
      <c r="B2" s="584"/>
      <c r="C2" s="584"/>
      <c r="D2" s="584"/>
      <c r="E2" s="584"/>
      <c r="F2" s="584"/>
    </row>
    <row r="3" spans="1:6" ht="30" customHeight="1">
      <c r="F3" t="s">
        <v>103</v>
      </c>
    </row>
    <row r="4" spans="1:6" ht="30" customHeight="1">
      <c r="C4" t="s">
        <v>104</v>
      </c>
      <c r="E4" t="s">
        <v>105</v>
      </c>
    </row>
    <row r="5" spans="1:6" ht="30" customHeight="1"/>
    <row r="6" spans="1:6" ht="30" customHeight="1">
      <c r="C6" t="s">
        <v>106</v>
      </c>
    </row>
    <row r="7" spans="1:6" ht="30" customHeight="1"/>
    <row r="8" spans="1:6" ht="30" customHeight="1">
      <c r="C8" t="s">
        <v>107</v>
      </c>
      <c r="F8" t="s">
        <v>108</v>
      </c>
    </row>
    <row r="9" spans="1:6" ht="30" customHeight="1">
      <c r="C9" t="s">
        <v>21</v>
      </c>
    </row>
    <row r="10" spans="1:6" ht="30" customHeight="1" thickBot="1">
      <c r="A10" t="s">
        <v>118</v>
      </c>
    </row>
    <row r="11" spans="1:6" ht="34.5" customHeight="1" thickTop="1">
      <c r="A11" s="32" t="s">
        <v>109</v>
      </c>
      <c r="B11" s="585" t="s">
        <v>110</v>
      </c>
      <c r="C11" s="585"/>
      <c r="D11" s="585"/>
      <c r="E11" s="585"/>
      <c r="F11" s="586"/>
    </row>
    <row r="12" spans="1:6" ht="42" customHeight="1">
      <c r="A12" s="33" t="s">
        <v>111</v>
      </c>
      <c r="B12" s="587"/>
      <c r="C12" s="587"/>
      <c r="D12" s="587"/>
      <c r="E12" s="587"/>
      <c r="F12" s="588"/>
    </row>
    <row r="13" spans="1:6" ht="42" customHeight="1">
      <c r="A13" s="589" t="s">
        <v>119</v>
      </c>
      <c r="B13" s="591"/>
      <c r="C13" s="592"/>
      <c r="D13" s="592"/>
      <c r="E13" s="592"/>
      <c r="F13" s="593"/>
    </row>
    <row r="14" spans="1:6" ht="42" customHeight="1">
      <c r="A14" s="590"/>
      <c r="B14" s="594" t="s">
        <v>112</v>
      </c>
      <c r="C14" s="595"/>
      <c r="D14" s="595"/>
      <c r="E14" s="595"/>
      <c r="F14" s="596"/>
    </row>
    <row r="15" spans="1:6" ht="42" customHeight="1">
      <c r="A15" s="597" t="s">
        <v>120</v>
      </c>
      <c r="B15" s="34" t="s">
        <v>113</v>
      </c>
      <c r="C15" s="35"/>
      <c r="D15" s="600"/>
      <c r="E15" s="600"/>
      <c r="F15" s="36"/>
    </row>
    <row r="16" spans="1:6" ht="42" customHeight="1">
      <c r="A16" s="598"/>
      <c r="B16" s="601"/>
      <c r="C16" s="602"/>
      <c r="D16" s="602"/>
      <c r="E16" s="602"/>
      <c r="F16" s="603"/>
    </row>
    <row r="17" spans="1:6" ht="42" customHeight="1">
      <c r="A17" s="599"/>
      <c r="B17" s="604"/>
      <c r="C17" s="605"/>
      <c r="D17" s="605"/>
      <c r="E17" s="605"/>
      <c r="F17" s="606"/>
    </row>
    <row r="18" spans="1:6" ht="45" customHeight="1">
      <c r="A18" s="37" t="s">
        <v>114</v>
      </c>
      <c r="B18" s="607"/>
      <c r="C18" s="607"/>
      <c r="D18" s="607"/>
      <c r="E18" s="607"/>
      <c r="F18" s="608"/>
    </row>
    <row r="19" spans="1:6" ht="30" customHeight="1">
      <c r="A19" s="598" t="s">
        <v>115</v>
      </c>
      <c r="B19" s="591" t="s">
        <v>116</v>
      </c>
      <c r="C19" s="592"/>
      <c r="D19" s="592"/>
      <c r="E19" s="592"/>
      <c r="F19" s="593"/>
    </row>
    <row r="20" spans="1:6" ht="30" customHeight="1" thickBot="1">
      <c r="A20" s="609"/>
      <c r="B20" s="610"/>
      <c r="C20" s="611"/>
      <c r="D20" s="611"/>
      <c r="E20" s="611"/>
      <c r="F20" s="612"/>
    </row>
    <row r="21" spans="1:6" ht="30" customHeight="1" thickTop="1"/>
    <row r="22" spans="1:6" ht="30" customHeight="1">
      <c r="A22" t="s">
        <v>117</v>
      </c>
    </row>
    <row r="23" spans="1:6" ht="30" customHeight="1">
      <c r="A23" t="s">
        <v>121</v>
      </c>
    </row>
    <row r="24" spans="1:6" ht="30" customHeight="1">
      <c r="A24" t="s">
        <v>122</v>
      </c>
    </row>
    <row r="25" spans="1:6" ht="30" customHeight="1">
      <c r="A25" t="s">
        <v>265</v>
      </c>
    </row>
    <row r="26" spans="1:6" ht="30" customHeight="1">
      <c r="A26" s="38"/>
    </row>
    <row r="27" spans="1:6" ht="30" customHeight="1">
      <c r="A27" s="38"/>
    </row>
    <row r="28" spans="1:6" ht="30" customHeight="1"/>
    <row r="29" spans="1:6" ht="30" customHeight="1"/>
    <row r="30" spans="1:6" ht="30" customHeight="1"/>
    <row r="31" spans="1:6" ht="30" customHeight="1"/>
    <row r="32" spans="1:6" ht="30" customHeight="1"/>
    <row r="33" ht="30" customHeight="1"/>
    <row r="34" ht="30" customHeight="1"/>
    <row r="35" ht="30" customHeight="1"/>
    <row r="36" ht="30" customHeight="1"/>
    <row r="37" ht="30" customHeight="1"/>
    <row r="38" ht="30" customHeight="1"/>
    <row r="39" ht="30" customHeight="1"/>
  </sheetData>
  <mergeCells count="12">
    <mergeCell ref="A15:A17"/>
    <mergeCell ref="D15:E15"/>
    <mergeCell ref="B16:F17"/>
    <mergeCell ref="B18:F18"/>
    <mergeCell ref="A19:A20"/>
    <mergeCell ref="B19:F20"/>
    <mergeCell ref="A2:F2"/>
    <mergeCell ref="B11:F11"/>
    <mergeCell ref="B12:F12"/>
    <mergeCell ref="A13:A14"/>
    <mergeCell ref="B13:F13"/>
    <mergeCell ref="B14:F14"/>
  </mergeCells>
  <phoneticPr fontId="5"/>
  <printOptions horizontalCentered="1"/>
  <pageMargins left="0.59055118110236227" right="0.39370078740157483" top="0.59055118110236227" bottom="0.39370078740157483" header="0.39370078740157483" footer="0.19685039370078741"/>
  <pageSetup paperSize="9" scale="79" orientation="portrait" horizontalDpi="300"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AH332"/>
  <sheetViews>
    <sheetView view="pageBreakPreview" zoomScaleNormal="100" workbookViewId="0">
      <selection activeCell="AJ7" sqref="AJ7"/>
    </sheetView>
  </sheetViews>
  <sheetFormatPr defaultColWidth="9" defaultRowHeight="13"/>
  <cols>
    <col min="1" max="1" width="1.26953125" style="22" customWidth="1"/>
    <col min="2" max="2" width="2.6328125" style="22" customWidth="1"/>
    <col min="3" max="3" width="1.08984375" style="22" customWidth="1"/>
    <col min="4" max="6" width="2" style="22" customWidth="1"/>
    <col min="7" max="10" width="2.6328125" style="22" customWidth="1"/>
    <col min="11" max="11" width="4.453125" style="22" customWidth="1"/>
    <col min="12" max="34" width="2.6328125" style="22" customWidth="1"/>
    <col min="35" max="35" width="1.08984375" style="22" customWidth="1"/>
    <col min="36" max="63" width="2.6328125" style="22" customWidth="1"/>
    <col min="64" max="16384" width="9" style="22"/>
  </cols>
  <sheetData>
    <row r="1" spans="1:34" customFormat="1" ht="17" customHeight="1">
      <c r="A1" s="309" t="s">
        <v>237</v>
      </c>
    </row>
    <row r="2" spans="1:34" s="40" customFormat="1" ht="24.5" customHeight="1">
      <c r="A2" s="41"/>
      <c r="B2" s="1459" t="s">
        <v>102</v>
      </c>
      <c r="C2" s="1459"/>
      <c r="D2" s="1459"/>
      <c r="E2" s="1459"/>
      <c r="F2" s="1459"/>
      <c r="G2" s="1459"/>
      <c r="H2" s="1459"/>
      <c r="I2" s="1459"/>
      <c r="J2" s="1459"/>
      <c r="K2" s="1459"/>
      <c r="L2" s="1459"/>
      <c r="M2" s="1459"/>
      <c r="N2" s="1459"/>
      <c r="O2" s="1459"/>
      <c r="P2" s="1459"/>
      <c r="Q2" s="1459"/>
      <c r="R2" s="1459"/>
      <c r="S2" s="1459"/>
      <c r="T2" s="1459"/>
      <c r="U2" s="1459"/>
      <c r="V2" s="1459"/>
      <c r="W2" s="1459"/>
      <c r="X2" s="1459"/>
      <c r="Y2" s="1459"/>
      <c r="Z2" s="1459"/>
      <c r="AA2" s="1459"/>
      <c r="AB2" s="1459"/>
      <c r="AC2" s="1459"/>
      <c r="AD2" s="1459"/>
      <c r="AE2" s="1459"/>
      <c r="AF2" s="1459"/>
      <c r="AG2" s="1459"/>
      <c r="AH2" s="1459"/>
    </row>
    <row r="3" spans="1:34" s="20" customFormat="1" ht="21" customHeight="1">
      <c r="B3" s="1534" t="s">
        <v>52</v>
      </c>
      <c r="C3" s="1534"/>
      <c r="D3" s="1534"/>
      <c r="E3" s="1534"/>
      <c r="F3" s="1534"/>
      <c r="G3" s="1534"/>
      <c r="H3" s="1534"/>
      <c r="I3" s="1534"/>
      <c r="J3" s="1534"/>
      <c r="K3" s="1534"/>
      <c r="L3" s="1534"/>
      <c r="M3" s="1534"/>
      <c r="N3" s="1534"/>
      <c r="O3" s="1534"/>
      <c r="P3" s="1534"/>
      <c r="Q3" s="1534"/>
      <c r="R3" s="1534"/>
      <c r="S3" s="1534"/>
      <c r="T3" s="1534"/>
      <c r="U3" s="1534"/>
      <c r="V3" s="1534"/>
      <c r="W3" s="1534"/>
      <c r="X3" s="1534"/>
      <c r="Y3" s="1534"/>
      <c r="Z3" s="1534"/>
      <c r="AA3" s="1534"/>
      <c r="AB3" s="1534"/>
      <c r="AC3" s="1534"/>
      <c r="AD3" s="1534"/>
      <c r="AE3" s="1534"/>
      <c r="AF3" s="1534"/>
      <c r="AG3" s="1534"/>
      <c r="AH3" s="1534"/>
    </row>
    <row r="4" spans="1:34" ht="9" customHeight="1" thickBot="1">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row>
    <row r="5" spans="1:34" ht="24" customHeight="1">
      <c r="B5" s="1535" t="s">
        <v>23</v>
      </c>
      <c r="C5" s="1536"/>
      <c r="D5" s="1536"/>
      <c r="E5" s="1536"/>
      <c r="F5" s="1536"/>
      <c r="G5" s="1536"/>
      <c r="H5" s="1536"/>
      <c r="I5" s="1536"/>
      <c r="J5" s="1536"/>
      <c r="K5" s="1536"/>
      <c r="L5" s="1537"/>
      <c r="M5" s="1537"/>
      <c r="N5" s="1537"/>
      <c r="O5" s="1537"/>
      <c r="P5" s="1537"/>
      <c r="Q5" s="1537"/>
      <c r="R5" s="1537"/>
      <c r="S5" s="1537"/>
      <c r="T5" s="1537"/>
      <c r="U5" s="1537"/>
      <c r="V5" s="1537"/>
      <c r="W5" s="1537"/>
      <c r="X5" s="1537"/>
      <c r="Y5" s="1537"/>
      <c r="Z5" s="1537"/>
      <c r="AA5" s="1537"/>
      <c r="AB5" s="1537"/>
      <c r="AC5" s="1537"/>
      <c r="AD5" s="1537"/>
      <c r="AE5" s="1537"/>
      <c r="AF5" s="1537"/>
      <c r="AG5" s="1537"/>
      <c r="AH5" s="1538"/>
    </row>
    <row r="6" spans="1:34" ht="24" customHeight="1">
      <c r="B6" s="1546" t="s">
        <v>98</v>
      </c>
      <c r="C6" s="1527"/>
      <c r="D6" s="1527"/>
      <c r="E6" s="1527"/>
      <c r="F6" s="1527"/>
      <c r="G6" s="1527"/>
      <c r="H6" s="1527"/>
      <c r="I6" s="1527"/>
      <c r="J6" s="1527"/>
      <c r="K6" s="1547"/>
      <c r="L6" s="1548" t="s">
        <v>231</v>
      </c>
      <c r="M6" s="1549"/>
      <c r="N6" s="1549"/>
      <c r="O6" s="1549"/>
      <c r="P6" s="1549"/>
      <c r="Q6" s="1549"/>
      <c r="R6" s="1549"/>
      <c r="S6" s="1549"/>
      <c r="T6" s="1549"/>
      <c r="U6" s="1549"/>
      <c r="V6" s="1549"/>
      <c r="W6" s="1549"/>
      <c r="X6" s="1549"/>
      <c r="Y6" s="1549"/>
      <c r="Z6" s="1549"/>
      <c r="AA6" s="1549"/>
      <c r="AB6" s="1549"/>
      <c r="AC6" s="1549"/>
      <c r="AD6" s="1549"/>
      <c r="AE6" s="1549"/>
      <c r="AF6" s="1549"/>
      <c r="AG6" s="1549"/>
      <c r="AH6" s="1550"/>
    </row>
    <row r="7" spans="1:34" ht="24" customHeight="1">
      <c r="B7" s="1539" t="s">
        <v>19</v>
      </c>
      <c r="C7" s="1540"/>
      <c r="D7" s="1540"/>
      <c r="E7" s="1540"/>
      <c r="F7" s="1540"/>
      <c r="G7" s="1540"/>
      <c r="H7" s="1540"/>
      <c r="I7" s="1540"/>
      <c r="J7" s="1540"/>
      <c r="K7" s="1540"/>
      <c r="L7" s="1541"/>
      <c r="M7" s="1541"/>
      <c r="N7" s="1541"/>
      <c r="O7" s="1541"/>
      <c r="P7" s="1541"/>
      <c r="Q7" s="1541"/>
      <c r="R7" s="1541"/>
      <c r="S7" s="1541"/>
      <c r="T7" s="1541"/>
      <c r="U7" s="1541"/>
      <c r="V7" s="1541"/>
      <c r="W7" s="1541"/>
      <c r="X7" s="1541"/>
      <c r="Y7" s="1541"/>
      <c r="Z7" s="1541"/>
      <c r="AA7" s="1541"/>
      <c r="AB7" s="1541"/>
      <c r="AC7" s="1541"/>
      <c r="AD7" s="1541"/>
      <c r="AE7" s="1541"/>
      <c r="AF7" s="1541"/>
      <c r="AG7" s="1541"/>
      <c r="AH7" s="1542"/>
    </row>
    <row r="8" spans="1:34" ht="24" customHeight="1">
      <c r="B8" s="1570" t="s">
        <v>20</v>
      </c>
      <c r="C8" s="1523"/>
      <c r="D8" s="1523"/>
      <c r="E8" s="1523"/>
      <c r="F8" s="1523"/>
      <c r="G8" s="1540" t="s">
        <v>21</v>
      </c>
      <c r="H8" s="1540"/>
      <c r="I8" s="1540"/>
      <c r="J8" s="1540"/>
      <c r="K8" s="1540"/>
      <c r="L8" s="1523"/>
      <c r="M8" s="1523"/>
      <c r="N8" s="1523"/>
      <c r="O8" s="1523"/>
      <c r="P8" s="1523"/>
      <c r="Q8" s="1523"/>
      <c r="R8" s="1523"/>
      <c r="S8" s="1523"/>
      <c r="T8" s="1523"/>
      <c r="U8" s="1523"/>
      <c r="V8" s="1523" t="s">
        <v>22</v>
      </c>
      <c r="W8" s="1523"/>
      <c r="X8" s="1523"/>
      <c r="Y8" s="1523"/>
      <c r="Z8" s="1523"/>
      <c r="AA8" s="1523"/>
      <c r="AB8" s="1523"/>
      <c r="AC8" s="1523"/>
      <c r="AD8" s="1523"/>
      <c r="AE8" s="1523"/>
      <c r="AF8" s="1523"/>
      <c r="AG8" s="1523"/>
      <c r="AH8" s="1572"/>
    </row>
    <row r="9" spans="1:34" ht="24" customHeight="1" thickBot="1">
      <c r="B9" s="1571"/>
      <c r="C9" s="1563"/>
      <c r="D9" s="1563"/>
      <c r="E9" s="1563"/>
      <c r="F9" s="1563"/>
      <c r="G9" s="1560" t="s">
        <v>7</v>
      </c>
      <c r="H9" s="1561"/>
      <c r="I9" s="1561"/>
      <c r="J9" s="1561"/>
      <c r="K9" s="1562"/>
      <c r="L9" s="1563"/>
      <c r="M9" s="1563"/>
      <c r="N9" s="1563"/>
      <c r="O9" s="1563"/>
      <c r="P9" s="1563"/>
      <c r="Q9" s="1563"/>
      <c r="R9" s="1563"/>
      <c r="S9" s="1563"/>
      <c r="T9" s="1563"/>
      <c r="U9" s="1563"/>
      <c r="V9" s="1563"/>
      <c r="W9" s="1563"/>
      <c r="X9" s="1563"/>
      <c r="Y9" s="1563"/>
      <c r="Z9" s="1563"/>
      <c r="AA9" s="1563"/>
      <c r="AB9" s="1563"/>
      <c r="AC9" s="1563"/>
      <c r="AD9" s="1563"/>
      <c r="AE9" s="1563"/>
      <c r="AF9" s="1563"/>
      <c r="AG9" s="1563"/>
      <c r="AH9" s="1573"/>
    </row>
    <row r="10" spans="1:34" ht="24" customHeight="1" thickTop="1">
      <c r="B10" s="1564" t="s">
        <v>44</v>
      </c>
      <c r="C10" s="1565"/>
      <c r="D10" s="1532" t="s">
        <v>45</v>
      </c>
      <c r="E10" s="1532"/>
      <c r="F10" s="1532"/>
      <c r="G10" s="1532"/>
      <c r="H10" s="1532"/>
      <c r="I10" s="1532"/>
      <c r="J10" s="1532"/>
      <c r="K10" s="1532"/>
      <c r="L10" s="1533" t="s">
        <v>15</v>
      </c>
      <c r="M10" s="1533"/>
      <c r="N10" s="1533"/>
      <c r="O10" s="1533"/>
      <c r="P10" s="1533"/>
      <c r="Q10" s="1533"/>
      <c r="R10" s="1533"/>
      <c r="S10" s="1533"/>
      <c r="T10" s="1533"/>
      <c r="U10" s="1533"/>
      <c r="V10" s="1533"/>
      <c r="W10" s="1533"/>
      <c r="X10" s="1533" t="s">
        <v>16</v>
      </c>
      <c r="Y10" s="1533"/>
      <c r="Z10" s="1533"/>
      <c r="AA10" s="1551" t="s">
        <v>264</v>
      </c>
      <c r="AB10" s="1552"/>
      <c r="AC10" s="1552"/>
      <c r="AD10" s="1552"/>
      <c r="AE10" s="1552"/>
      <c r="AF10" s="1552"/>
      <c r="AG10" s="1552"/>
      <c r="AH10" s="1553"/>
    </row>
    <row r="11" spans="1:34" ht="24" customHeight="1">
      <c r="B11" s="1566"/>
      <c r="C11" s="1567"/>
      <c r="D11" s="1522"/>
      <c r="E11" s="1522"/>
      <c r="F11" s="1522"/>
      <c r="G11" s="1522"/>
      <c r="H11" s="1522"/>
      <c r="I11" s="1522"/>
      <c r="J11" s="1522"/>
      <c r="K11" s="1522"/>
      <c r="L11" s="1523"/>
      <c r="M11" s="1523"/>
      <c r="N11" s="1523"/>
      <c r="O11" s="1523"/>
      <c r="P11" s="1523"/>
      <c r="Q11" s="1523"/>
      <c r="R11" s="1523"/>
      <c r="S11" s="1523"/>
      <c r="T11" s="1523"/>
      <c r="U11" s="1523"/>
      <c r="V11" s="1523"/>
      <c r="W11" s="1523"/>
      <c r="X11" s="1523"/>
      <c r="Y11" s="1523"/>
      <c r="Z11" s="1523"/>
      <c r="AA11" s="1554"/>
      <c r="AB11" s="1555"/>
      <c r="AC11" s="1555"/>
      <c r="AD11" s="1555"/>
      <c r="AE11" s="1555"/>
      <c r="AF11" s="1555"/>
      <c r="AG11" s="1555"/>
      <c r="AH11" s="1556"/>
    </row>
    <row r="12" spans="1:34" ht="24" customHeight="1">
      <c r="B12" s="1566"/>
      <c r="C12" s="1567"/>
      <c r="D12" s="1522"/>
      <c r="E12" s="1522"/>
      <c r="F12" s="1522"/>
      <c r="G12" s="1522"/>
      <c r="H12" s="1522"/>
      <c r="I12" s="1522"/>
      <c r="J12" s="1522"/>
      <c r="K12" s="1522"/>
      <c r="L12" s="1523"/>
      <c r="M12" s="1523"/>
      <c r="N12" s="1523"/>
      <c r="O12" s="1523"/>
      <c r="P12" s="1523"/>
      <c r="Q12" s="1523"/>
      <c r="R12" s="1523"/>
      <c r="S12" s="1523"/>
      <c r="T12" s="1523"/>
      <c r="U12" s="1523"/>
      <c r="V12" s="1523"/>
      <c r="W12" s="1523"/>
      <c r="X12" s="1523"/>
      <c r="Y12" s="1523"/>
      <c r="Z12" s="1523"/>
      <c r="AA12" s="1557"/>
      <c r="AB12" s="1558"/>
      <c r="AC12" s="1558"/>
      <c r="AD12" s="1558"/>
      <c r="AE12" s="1558"/>
      <c r="AF12" s="1558"/>
      <c r="AG12" s="1558"/>
      <c r="AH12" s="1559"/>
    </row>
    <row r="13" spans="1:34" ht="24" customHeight="1">
      <c r="B13" s="1566"/>
      <c r="C13" s="1567"/>
      <c r="D13" s="1522">
        <v>1</v>
      </c>
      <c r="E13" s="1522"/>
      <c r="F13" s="1522"/>
      <c r="G13" s="1522"/>
      <c r="H13" s="1522"/>
      <c r="I13" s="1522"/>
      <c r="J13" s="1522"/>
      <c r="K13" s="1522"/>
      <c r="L13" s="1529"/>
      <c r="M13" s="1530"/>
      <c r="N13" s="1530"/>
      <c r="O13" s="1530"/>
      <c r="P13" s="1530"/>
      <c r="Q13" s="1530"/>
      <c r="R13" s="1530"/>
      <c r="S13" s="1530"/>
      <c r="T13" s="1530"/>
      <c r="U13" s="1530"/>
      <c r="V13" s="1530"/>
      <c r="W13" s="1531"/>
      <c r="X13" s="1524"/>
      <c r="Y13" s="1525"/>
      <c r="Z13" s="1525"/>
      <c r="AA13" s="1526"/>
      <c r="AB13" s="1527"/>
      <c r="AC13" s="1527"/>
      <c r="AD13" s="1527"/>
      <c r="AE13" s="1527"/>
      <c r="AF13" s="1527"/>
      <c r="AG13" s="1527"/>
      <c r="AH13" s="1528"/>
    </row>
    <row r="14" spans="1:34" ht="24" customHeight="1">
      <c r="B14" s="1566"/>
      <c r="C14" s="1567"/>
      <c r="D14" s="1522">
        <v>2</v>
      </c>
      <c r="E14" s="1522"/>
      <c r="F14" s="1522"/>
      <c r="G14" s="1522"/>
      <c r="H14" s="1522"/>
      <c r="I14" s="1522"/>
      <c r="J14" s="1522"/>
      <c r="K14" s="1522"/>
      <c r="L14" s="1529"/>
      <c r="M14" s="1530"/>
      <c r="N14" s="1530"/>
      <c r="O14" s="1530"/>
      <c r="P14" s="1530"/>
      <c r="Q14" s="1530"/>
      <c r="R14" s="1530"/>
      <c r="S14" s="1530"/>
      <c r="T14" s="1530"/>
      <c r="U14" s="1530"/>
      <c r="V14" s="1530"/>
      <c r="W14" s="1531"/>
      <c r="X14" s="1524"/>
      <c r="Y14" s="1525"/>
      <c r="Z14" s="1525"/>
      <c r="AA14" s="1526"/>
      <c r="AB14" s="1527"/>
      <c r="AC14" s="1527"/>
      <c r="AD14" s="1527"/>
      <c r="AE14" s="1527"/>
      <c r="AF14" s="1527"/>
      <c r="AG14" s="1527"/>
      <c r="AH14" s="1528"/>
    </row>
    <row r="15" spans="1:34" ht="24" customHeight="1">
      <c r="B15" s="1566"/>
      <c r="C15" s="1567"/>
      <c r="D15" s="1522">
        <v>3</v>
      </c>
      <c r="E15" s="1522"/>
      <c r="F15" s="1522"/>
      <c r="G15" s="1522"/>
      <c r="H15" s="1522"/>
      <c r="I15" s="1522"/>
      <c r="J15" s="1522"/>
      <c r="K15" s="1522"/>
      <c r="L15" s="1529"/>
      <c r="M15" s="1530"/>
      <c r="N15" s="1530"/>
      <c r="O15" s="1530"/>
      <c r="P15" s="1530"/>
      <c r="Q15" s="1530"/>
      <c r="R15" s="1530"/>
      <c r="S15" s="1530"/>
      <c r="T15" s="1530"/>
      <c r="U15" s="1530"/>
      <c r="V15" s="1530"/>
      <c r="W15" s="1531"/>
      <c r="X15" s="1524"/>
      <c r="Y15" s="1525"/>
      <c r="Z15" s="1525"/>
      <c r="AA15" s="1526"/>
      <c r="AB15" s="1527"/>
      <c r="AC15" s="1527"/>
      <c r="AD15" s="1527"/>
      <c r="AE15" s="1527"/>
      <c r="AF15" s="1527"/>
      <c r="AG15" s="1527"/>
      <c r="AH15" s="1528"/>
    </row>
    <row r="16" spans="1:34" ht="24" customHeight="1">
      <c r="B16" s="1566"/>
      <c r="C16" s="1567"/>
      <c r="D16" s="1522">
        <v>4</v>
      </c>
      <c r="E16" s="1522"/>
      <c r="F16" s="1522"/>
      <c r="G16" s="1522"/>
      <c r="H16" s="1522"/>
      <c r="I16" s="1522"/>
      <c r="J16" s="1522"/>
      <c r="K16" s="1522"/>
      <c r="L16" s="1529"/>
      <c r="M16" s="1530"/>
      <c r="N16" s="1530"/>
      <c r="O16" s="1530"/>
      <c r="P16" s="1530"/>
      <c r="Q16" s="1530"/>
      <c r="R16" s="1530"/>
      <c r="S16" s="1530"/>
      <c r="T16" s="1530"/>
      <c r="U16" s="1530"/>
      <c r="V16" s="1530"/>
      <c r="W16" s="1531"/>
      <c r="X16" s="1524"/>
      <c r="Y16" s="1525"/>
      <c r="Z16" s="1525"/>
      <c r="AA16" s="1526"/>
      <c r="AB16" s="1527"/>
      <c r="AC16" s="1527"/>
      <c r="AD16" s="1527"/>
      <c r="AE16" s="1527"/>
      <c r="AF16" s="1527"/>
      <c r="AG16" s="1527"/>
      <c r="AH16" s="1528"/>
    </row>
    <row r="17" spans="2:34" ht="24" customHeight="1">
      <c r="B17" s="1566"/>
      <c r="C17" s="1567"/>
      <c r="D17" s="1522">
        <v>5</v>
      </c>
      <c r="E17" s="1522"/>
      <c r="F17" s="1522"/>
      <c r="G17" s="1522"/>
      <c r="H17" s="1522"/>
      <c r="I17" s="1522"/>
      <c r="J17" s="1522"/>
      <c r="K17" s="1522"/>
      <c r="L17" s="1529"/>
      <c r="M17" s="1530"/>
      <c r="N17" s="1530"/>
      <c r="O17" s="1530"/>
      <c r="P17" s="1530"/>
      <c r="Q17" s="1530"/>
      <c r="R17" s="1530"/>
      <c r="S17" s="1530"/>
      <c r="T17" s="1530"/>
      <c r="U17" s="1530"/>
      <c r="V17" s="1530"/>
      <c r="W17" s="1531"/>
      <c r="X17" s="1524"/>
      <c r="Y17" s="1525"/>
      <c r="Z17" s="1525"/>
      <c r="AA17" s="1526"/>
      <c r="AB17" s="1527"/>
      <c r="AC17" s="1527"/>
      <c r="AD17" s="1527"/>
      <c r="AE17" s="1527"/>
      <c r="AF17" s="1527"/>
      <c r="AG17" s="1527"/>
      <c r="AH17" s="1528"/>
    </row>
    <row r="18" spans="2:34" ht="24" customHeight="1">
      <c r="B18" s="1566"/>
      <c r="C18" s="1567"/>
      <c r="D18" s="1522">
        <v>6</v>
      </c>
      <c r="E18" s="1522"/>
      <c r="F18" s="1522"/>
      <c r="G18" s="1522"/>
      <c r="H18" s="1522"/>
      <c r="I18" s="1522"/>
      <c r="J18" s="1522"/>
      <c r="K18" s="1522"/>
      <c r="L18" s="1523"/>
      <c r="M18" s="1523"/>
      <c r="N18" s="1523"/>
      <c r="O18" s="1523"/>
      <c r="P18" s="1523"/>
      <c r="Q18" s="1523"/>
      <c r="R18" s="1523"/>
      <c r="S18" s="1523"/>
      <c r="T18" s="1523"/>
      <c r="U18" s="1523"/>
      <c r="V18" s="1523"/>
      <c r="W18" s="1523"/>
      <c r="X18" s="1524"/>
      <c r="Y18" s="1525"/>
      <c r="Z18" s="1525"/>
      <c r="AA18" s="1526"/>
      <c r="AB18" s="1527"/>
      <c r="AC18" s="1527"/>
      <c r="AD18" s="1527"/>
      <c r="AE18" s="1527"/>
      <c r="AF18" s="1527"/>
      <c r="AG18" s="1527"/>
      <c r="AH18" s="1528"/>
    </row>
    <row r="19" spans="2:34" ht="24" customHeight="1">
      <c r="B19" s="1566"/>
      <c r="C19" s="1567"/>
      <c r="D19" s="1522">
        <v>7</v>
      </c>
      <c r="E19" s="1522"/>
      <c r="F19" s="1522"/>
      <c r="G19" s="1522"/>
      <c r="H19" s="1522"/>
      <c r="I19" s="1522"/>
      <c r="J19" s="1522"/>
      <c r="K19" s="1522"/>
      <c r="L19" s="1523"/>
      <c r="M19" s="1523"/>
      <c r="N19" s="1523"/>
      <c r="O19" s="1523"/>
      <c r="P19" s="1523"/>
      <c r="Q19" s="1523"/>
      <c r="R19" s="1523"/>
      <c r="S19" s="1523"/>
      <c r="T19" s="1523"/>
      <c r="U19" s="1523"/>
      <c r="V19" s="1523"/>
      <c r="W19" s="1523"/>
      <c r="X19" s="1524"/>
      <c r="Y19" s="1525"/>
      <c r="Z19" s="1525"/>
      <c r="AA19" s="1526"/>
      <c r="AB19" s="1527"/>
      <c r="AC19" s="1527"/>
      <c r="AD19" s="1527"/>
      <c r="AE19" s="1527"/>
      <c r="AF19" s="1527"/>
      <c r="AG19" s="1527"/>
      <c r="AH19" s="1528"/>
    </row>
    <row r="20" spans="2:34" ht="24" customHeight="1">
      <c r="B20" s="1566"/>
      <c r="C20" s="1567"/>
      <c r="D20" s="1522">
        <v>8</v>
      </c>
      <c r="E20" s="1522"/>
      <c r="F20" s="1522"/>
      <c r="G20" s="1522"/>
      <c r="H20" s="1522"/>
      <c r="I20" s="1522"/>
      <c r="J20" s="1522"/>
      <c r="K20" s="1522"/>
      <c r="L20" s="1523"/>
      <c r="M20" s="1523"/>
      <c r="N20" s="1523"/>
      <c r="O20" s="1523"/>
      <c r="P20" s="1523"/>
      <c r="Q20" s="1523"/>
      <c r="R20" s="1523"/>
      <c r="S20" s="1523"/>
      <c r="T20" s="1523"/>
      <c r="U20" s="1523"/>
      <c r="V20" s="1523"/>
      <c r="W20" s="1523"/>
      <c r="X20" s="1524"/>
      <c r="Y20" s="1525"/>
      <c r="Z20" s="1525"/>
      <c r="AA20" s="1526"/>
      <c r="AB20" s="1527"/>
      <c r="AC20" s="1527"/>
      <c r="AD20" s="1527"/>
      <c r="AE20" s="1527"/>
      <c r="AF20" s="1527"/>
      <c r="AG20" s="1527"/>
      <c r="AH20" s="1528"/>
    </row>
    <row r="21" spans="2:34" ht="24" customHeight="1" thickBot="1">
      <c r="B21" s="1568"/>
      <c r="C21" s="1569"/>
      <c r="D21" s="1520" t="s">
        <v>46</v>
      </c>
      <c r="E21" s="1520"/>
      <c r="F21" s="1520"/>
      <c r="G21" s="1520"/>
      <c r="H21" s="1520"/>
      <c r="I21" s="1520"/>
      <c r="J21" s="1520"/>
      <c r="K21" s="1520"/>
      <c r="L21" s="1520"/>
      <c r="M21" s="1520"/>
      <c r="N21" s="1520"/>
      <c r="O21" s="1520"/>
      <c r="P21" s="1520"/>
      <c r="Q21" s="1520"/>
      <c r="R21" s="1520"/>
      <c r="S21" s="1520"/>
      <c r="T21" s="1520"/>
      <c r="U21" s="1520"/>
      <c r="V21" s="1520"/>
      <c r="W21" s="1520"/>
      <c r="X21" s="1521"/>
      <c r="Y21" s="1521"/>
      <c r="Z21" s="1521"/>
      <c r="AA21" s="1543" t="s">
        <v>99</v>
      </c>
      <c r="AB21" s="1544"/>
      <c r="AC21" s="1544"/>
      <c r="AD21" s="1544"/>
      <c r="AE21" s="1544"/>
      <c r="AF21" s="1544"/>
      <c r="AG21" s="1544"/>
      <c r="AH21" s="1545"/>
    </row>
    <row r="22" spans="2:34" ht="6" customHeight="1">
      <c r="B22" s="23"/>
      <c r="C22" s="23"/>
      <c r="D22" s="24"/>
      <c r="E22" s="24"/>
      <c r="F22" s="24"/>
      <c r="G22" s="24"/>
      <c r="H22" s="24"/>
      <c r="I22" s="24"/>
      <c r="J22" s="24"/>
      <c r="K22" s="24"/>
      <c r="L22" s="24"/>
      <c r="M22" s="24"/>
      <c r="N22" s="24"/>
      <c r="O22" s="24"/>
      <c r="P22" s="24"/>
      <c r="Q22" s="24"/>
      <c r="R22" s="24"/>
      <c r="S22" s="24"/>
      <c r="T22" s="24"/>
      <c r="U22" s="24"/>
      <c r="V22" s="25"/>
      <c r="W22" s="25"/>
      <c r="X22" s="25"/>
      <c r="Y22" s="25"/>
      <c r="Z22" s="25"/>
      <c r="AA22" s="25"/>
      <c r="AB22" s="25"/>
      <c r="AC22" s="25"/>
      <c r="AD22" s="25"/>
      <c r="AE22" s="25"/>
      <c r="AF22" s="25"/>
      <c r="AG22" s="25"/>
      <c r="AH22" s="25"/>
    </row>
    <row r="23" spans="2:34" ht="21" customHeight="1">
      <c r="B23" s="26" t="s">
        <v>100</v>
      </c>
    </row>
    <row r="24" spans="2:34" ht="21" customHeight="1">
      <c r="B24" s="1519" t="s">
        <v>263</v>
      </c>
      <c r="C24" s="1519"/>
      <c r="D24" s="1519"/>
      <c r="E24" s="1519"/>
      <c r="F24" s="1519"/>
      <c r="G24" s="1519"/>
      <c r="H24" s="1519"/>
      <c r="I24" s="1519"/>
      <c r="J24" s="1519"/>
      <c r="K24" s="1519"/>
      <c r="L24" s="1519"/>
      <c r="M24" s="1519"/>
      <c r="N24" s="1519"/>
      <c r="O24" s="1519"/>
      <c r="P24" s="1519"/>
      <c r="Q24" s="1519"/>
      <c r="R24" s="1519"/>
      <c r="S24" s="1519"/>
      <c r="T24" s="1519"/>
      <c r="U24" s="1519"/>
      <c r="V24" s="1519"/>
      <c r="W24" s="1519"/>
      <c r="X24" s="1519"/>
      <c r="Y24" s="1519"/>
      <c r="Z24" s="1519"/>
      <c r="AA24" s="1519"/>
      <c r="AB24" s="1519"/>
      <c r="AC24" s="1519"/>
      <c r="AD24" s="1519"/>
      <c r="AE24" s="1519"/>
      <c r="AF24" s="1519"/>
      <c r="AG24" s="1519"/>
      <c r="AH24" s="1519"/>
    </row>
    <row r="25" spans="2:34" ht="21" customHeight="1">
      <c r="B25" s="1519"/>
      <c r="C25" s="1519"/>
      <c r="D25" s="1519"/>
      <c r="E25" s="1519"/>
      <c r="F25" s="1519"/>
      <c r="G25" s="1519"/>
      <c r="H25" s="1519"/>
      <c r="I25" s="1519"/>
      <c r="J25" s="1519"/>
      <c r="K25" s="1519"/>
      <c r="L25" s="1519"/>
      <c r="M25" s="1519"/>
      <c r="N25" s="1519"/>
      <c r="O25" s="1519"/>
      <c r="P25" s="1519"/>
      <c r="Q25" s="1519"/>
      <c r="R25" s="1519"/>
      <c r="S25" s="1519"/>
      <c r="T25" s="1519"/>
      <c r="U25" s="1519"/>
      <c r="V25" s="1519"/>
      <c r="W25" s="1519"/>
      <c r="X25" s="1519"/>
      <c r="Y25" s="1519"/>
      <c r="Z25" s="1519"/>
      <c r="AA25" s="1519"/>
      <c r="AB25" s="1519"/>
      <c r="AC25" s="1519"/>
      <c r="AD25" s="1519"/>
      <c r="AE25" s="1519"/>
      <c r="AF25" s="1519"/>
      <c r="AG25" s="1519"/>
      <c r="AH25" s="1519"/>
    </row>
    <row r="26" spans="2:34" ht="21" customHeight="1"/>
    <row r="27" spans="2:34" ht="21" customHeight="1"/>
    <row r="28" spans="2:34" ht="21" customHeight="1"/>
    <row r="29" spans="2:34" ht="21" customHeight="1"/>
    <row r="30" spans="2:34" ht="21" customHeight="1"/>
    <row r="31" spans="2:34" ht="21" customHeight="1"/>
    <row r="32" spans="2:34"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row r="45" ht="21" customHeight="1"/>
    <row r="46" ht="21" customHeight="1"/>
    <row r="47" ht="21" customHeight="1"/>
    <row r="48"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sheetData>
  <mergeCells count="64">
    <mergeCell ref="AA20:AH20"/>
    <mergeCell ref="AA21:AH21"/>
    <mergeCell ref="B6:K6"/>
    <mergeCell ref="L6:AH6"/>
    <mergeCell ref="AA10:AH12"/>
    <mergeCell ref="AA13:AH13"/>
    <mergeCell ref="AA14:AH14"/>
    <mergeCell ref="G9:K9"/>
    <mergeCell ref="L9:U9"/>
    <mergeCell ref="B10:C21"/>
    <mergeCell ref="B8:F9"/>
    <mergeCell ref="G8:K8"/>
    <mergeCell ref="L8:U8"/>
    <mergeCell ref="V8:Y9"/>
    <mergeCell ref="Z8:AH9"/>
    <mergeCell ref="AA15:AH15"/>
    <mergeCell ref="B3:AH3"/>
    <mergeCell ref="B5:K5"/>
    <mergeCell ref="L5:AH5"/>
    <mergeCell ref="B7:K7"/>
    <mergeCell ref="L7:AH7"/>
    <mergeCell ref="D10:K12"/>
    <mergeCell ref="L10:W12"/>
    <mergeCell ref="X10:Z12"/>
    <mergeCell ref="D14:E14"/>
    <mergeCell ref="F14:K14"/>
    <mergeCell ref="L14:W14"/>
    <mergeCell ref="X14:Z14"/>
    <mergeCell ref="D13:E13"/>
    <mergeCell ref="F13:K13"/>
    <mergeCell ref="L13:W13"/>
    <mergeCell ref="X13:Z13"/>
    <mergeCell ref="D15:E15"/>
    <mergeCell ref="F15:K15"/>
    <mergeCell ref="L15:W15"/>
    <mergeCell ref="X15:Z15"/>
    <mergeCell ref="D17:E17"/>
    <mergeCell ref="F17:K17"/>
    <mergeCell ref="L17:W17"/>
    <mergeCell ref="X17:Z17"/>
    <mergeCell ref="X19:Z19"/>
    <mergeCell ref="AA19:AH19"/>
    <mergeCell ref="AA17:AH17"/>
    <mergeCell ref="D16:E16"/>
    <mergeCell ref="F16:K16"/>
    <mergeCell ref="L16:W16"/>
    <mergeCell ref="X16:Z16"/>
    <mergeCell ref="AA16:AH16"/>
    <mergeCell ref="B24:AH25"/>
    <mergeCell ref="B2:AH2"/>
    <mergeCell ref="D21:W21"/>
    <mergeCell ref="X21:Z21"/>
    <mergeCell ref="D20:E20"/>
    <mergeCell ref="F20:K20"/>
    <mergeCell ref="L20:W20"/>
    <mergeCell ref="X20:Z20"/>
    <mergeCell ref="D18:E18"/>
    <mergeCell ref="F18:K18"/>
    <mergeCell ref="L18:W18"/>
    <mergeCell ref="X18:Z18"/>
    <mergeCell ref="AA18:AH18"/>
    <mergeCell ref="D19:E19"/>
    <mergeCell ref="F19:K19"/>
    <mergeCell ref="L19:W19"/>
  </mergeCells>
  <phoneticPr fontId="5"/>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U58"/>
  <sheetViews>
    <sheetView view="pageBreakPreview" zoomScale="80" zoomScaleNormal="100" zoomScaleSheetLayoutView="80" workbookViewId="0">
      <selection activeCell="D7" sqref="D7:G7"/>
    </sheetView>
  </sheetViews>
  <sheetFormatPr defaultRowHeight="13"/>
  <cols>
    <col min="1" max="1" width="9.08984375" style="179" customWidth="1"/>
    <col min="2" max="2" width="2.36328125" style="179" customWidth="1"/>
    <col min="3" max="3" width="18" style="179" customWidth="1"/>
    <col min="4" max="4" width="13.6328125" style="179" customWidth="1"/>
    <col min="5" max="5" width="13.453125" style="179" customWidth="1"/>
    <col min="6" max="7" width="13.6328125" style="179" customWidth="1"/>
    <col min="8" max="9" width="13.453125" style="179" customWidth="1"/>
    <col min="10" max="10" width="13.6328125" style="179" customWidth="1"/>
    <col min="11" max="11" width="13.453125" style="179" customWidth="1"/>
    <col min="12" max="12" width="13" style="179" customWidth="1"/>
    <col min="13" max="14" width="9" style="179"/>
    <col min="15" max="15" width="9" style="179" customWidth="1"/>
    <col min="16" max="256" width="9" style="179"/>
    <col min="257" max="257" width="9.08984375" style="179" customWidth="1"/>
    <col min="258" max="258" width="2.36328125" style="179" customWidth="1"/>
    <col min="259" max="259" width="18" style="179" customWidth="1"/>
    <col min="260" max="260" width="13.6328125" style="179" customWidth="1"/>
    <col min="261" max="261" width="13.453125" style="179" customWidth="1"/>
    <col min="262" max="263" width="13.6328125" style="179" customWidth="1"/>
    <col min="264" max="265" width="13.453125" style="179" customWidth="1"/>
    <col min="266" max="266" width="13.6328125" style="179" customWidth="1"/>
    <col min="267" max="267" width="13.453125" style="179" customWidth="1"/>
    <col min="268" max="268" width="13" style="179" customWidth="1"/>
    <col min="269" max="270" width="9" style="179"/>
    <col min="271" max="271" width="9" style="179" customWidth="1"/>
    <col min="272" max="512" width="9" style="179"/>
    <col min="513" max="513" width="9.08984375" style="179" customWidth="1"/>
    <col min="514" max="514" width="2.36328125" style="179" customWidth="1"/>
    <col min="515" max="515" width="18" style="179" customWidth="1"/>
    <col min="516" max="516" width="13.6328125" style="179" customWidth="1"/>
    <col min="517" max="517" width="13.453125" style="179" customWidth="1"/>
    <col min="518" max="519" width="13.6328125" style="179" customWidth="1"/>
    <col min="520" max="521" width="13.453125" style="179" customWidth="1"/>
    <col min="522" max="522" width="13.6328125" style="179" customWidth="1"/>
    <col min="523" max="523" width="13.453125" style="179" customWidth="1"/>
    <col min="524" max="524" width="13" style="179" customWidth="1"/>
    <col min="525" max="526" width="9" style="179"/>
    <col min="527" max="527" width="9" style="179" customWidth="1"/>
    <col min="528" max="768" width="9" style="179"/>
    <col min="769" max="769" width="9.08984375" style="179" customWidth="1"/>
    <col min="770" max="770" width="2.36328125" style="179" customWidth="1"/>
    <col min="771" max="771" width="18" style="179" customWidth="1"/>
    <col min="772" max="772" width="13.6328125" style="179" customWidth="1"/>
    <col min="773" max="773" width="13.453125" style="179" customWidth="1"/>
    <col min="774" max="775" width="13.6328125" style="179" customWidth="1"/>
    <col min="776" max="777" width="13.453125" style="179" customWidth="1"/>
    <col min="778" max="778" width="13.6328125" style="179" customWidth="1"/>
    <col min="779" max="779" width="13.453125" style="179" customWidth="1"/>
    <col min="780" max="780" width="13" style="179" customWidth="1"/>
    <col min="781" max="782" width="9" style="179"/>
    <col min="783" max="783" width="9" style="179" customWidth="1"/>
    <col min="784" max="1024" width="9" style="179"/>
    <col min="1025" max="1025" width="9.08984375" style="179" customWidth="1"/>
    <col min="1026" max="1026" width="2.36328125" style="179" customWidth="1"/>
    <col min="1027" max="1027" width="18" style="179" customWidth="1"/>
    <col min="1028" max="1028" width="13.6328125" style="179" customWidth="1"/>
    <col min="1029" max="1029" width="13.453125" style="179" customWidth="1"/>
    <col min="1030" max="1031" width="13.6328125" style="179" customWidth="1"/>
    <col min="1032" max="1033" width="13.453125" style="179" customWidth="1"/>
    <col min="1034" max="1034" width="13.6328125" style="179" customWidth="1"/>
    <col min="1035" max="1035" width="13.453125" style="179" customWidth="1"/>
    <col min="1036" max="1036" width="13" style="179" customWidth="1"/>
    <col min="1037" max="1038" width="9" style="179"/>
    <col min="1039" max="1039" width="9" style="179" customWidth="1"/>
    <col min="1040" max="1280" width="9" style="179"/>
    <col min="1281" max="1281" width="9.08984375" style="179" customWidth="1"/>
    <col min="1282" max="1282" width="2.36328125" style="179" customWidth="1"/>
    <col min="1283" max="1283" width="18" style="179" customWidth="1"/>
    <col min="1284" max="1284" width="13.6328125" style="179" customWidth="1"/>
    <col min="1285" max="1285" width="13.453125" style="179" customWidth="1"/>
    <col min="1286" max="1287" width="13.6328125" style="179" customWidth="1"/>
    <col min="1288" max="1289" width="13.453125" style="179" customWidth="1"/>
    <col min="1290" max="1290" width="13.6328125" style="179" customWidth="1"/>
    <col min="1291" max="1291" width="13.453125" style="179" customWidth="1"/>
    <col min="1292" max="1292" width="13" style="179" customWidth="1"/>
    <col min="1293" max="1294" width="9" style="179"/>
    <col min="1295" max="1295" width="9" style="179" customWidth="1"/>
    <col min="1296" max="1536" width="9" style="179"/>
    <col min="1537" max="1537" width="9.08984375" style="179" customWidth="1"/>
    <col min="1538" max="1538" width="2.36328125" style="179" customWidth="1"/>
    <col min="1539" max="1539" width="18" style="179" customWidth="1"/>
    <col min="1540" max="1540" width="13.6328125" style="179" customWidth="1"/>
    <col min="1541" max="1541" width="13.453125" style="179" customWidth="1"/>
    <col min="1542" max="1543" width="13.6328125" style="179" customWidth="1"/>
    <col min="1544" max="1545" width="13.453125" style="179" customWidth="1"/>
    <col min="1546" max="1546" width="13.6328125" style="179" customWidth="1"/>
    <col min="1547" max="1547" width="13.453125" style="179" customWidth="1"/>
    <col min="1548" max="1548" width="13" style="179" customWidth="1"/>
    <col min="1549" max="1550" width="9" style="179"/>
    <col min="1551" max="1551" width="9" style="179" customWidth="1"/>
    <col min="1552" max="1792" width="9" style="179"/>
    <col min="1793" max="1793" width="9.08984375" style="179" customWidth="1"/>
    <col min="1794" max="1794" width="2.36328125" style="179" customWidth="1"/>
    <col min="1795" max="1795" width="18" style="179" customWidth="1"/>
    <col min="1796" max="1796" width="13.6328125" style="179" customWidth="1"/>
    <col min="1797" max="1797" width="13.453125" style="179" customWidth="1"/>
    <col min="1798" max="1799" width="13.6328125" style="179" customWidth="1"/>
    <col min="1800" max="1801" width="13.453125" style="179" customWidth="1"/>
    <col min="1802" max="1802" width="13.6328125" style="179" customWidth="1"/>
    <col min="1803" max="1803" width="13.453125" style="179" customWidth="1"/>
    <col min="1804" max="1804" width="13" style="179" customWidth="1"/>
    <col min="1805" max="1806" width="9" style="179"/>
    <col min="1807" max="1807" width="9" style="179" customWidth="1"/>
    <col min="1808" max="2048" width="9" style="179"/>
    <col min="2049" max="2049" width="9.08984375" style="179" customWidth="1"/>
    <col min="2050" max="2050" width="2.36328125" style="179" customWidth="1"/>
    <col min="2051" max="2051" width="18" style="179" customWidth="1"/>
    <col min="2052" max="2052" width="13.6328125" style="179" customWidth="1"/>
    <col min="2053" max="2053" width="13.453125" style="179" customWidth="1"/>
    <col min="2054" max="2055" width="13.6328125" style="179" customWidth="1"/>
    <col min="2056" max="2057" width="13.453125" style="179" customWidth="1"/>
    <col min="2058" max="2058" width="13.6328125" style="179" customWidth="1"/>
    <col min="2059" max="2059" width="13.453125" style="179" customWidth="1"/>
    <col min="2060" max="2060" width="13" style="179" customWidth="1"/>
    <col min="2061" max="2062" width="9" style="179"/>
    <col min="2063" max="2063" width="9" style="179" customWidth="1"/>
    <col min="2064" max="2304" width="9" style="179"/>
    <col min="2305" max="2305" width="9.08984375" style="179" customWidth="1"/>
    <col min="2306" max="2306" width="2.36328125" style="179" customWidth="1"/>
    <col min="2307" max="2307" width="18" style="179" customWidth="1"/>
    <col min="2308" max="2308" width="13.6328125" style="179" customWidth="1"/>
    <col min="2309" max="2309" width="13.453125" style="179" customWidth="1"/>
    <col min="2310" max="2311" width="13.6328125" style="179" customWidth="1"/>
    <col min="2312" max="2313" width="13.453125" style="179" customWidth="1"/>
    <col min="2314" max="2314" width="13.6328125" style="179" customWidth="1"/>
    <col min="2315" max="2315" width="13.453125" style="179" customWidth="1"/>
    <col min="2316" max="2316" width="13" style="179" customWidth="1"/>
    <col min="2317" max="2318" width="9" style="179"/>
    <col min="2319" max="2319" width="9" style="179" customWidth="1"/>
    <col min="2320" max="2560" width="9" style="179"/>
    <col min="2561" max="2561" width="9.08984375" style="179" customWidth="1"/>
    <col min="2562" max="2562" width="2.36328125" style="179" customWidth="1"/>
    <col min="2563" max="2563" width="18" style="179" customWidth="1"/>
    <col min="2564" max="2564" width="13.6328125" style="179" customWidth="1"/>
    <col min="2565" max="2565" width="13.453125" style="179" customWidth="1"/>
    <col min="2566" max="2567" width="13.6328125" style="179" customWidth="1"/>
    <col min="2568" max="2569" width="13.453125" style="179" customWidth="1"/>
    <col min="2570" max="2570" width="13.6328125" style="179" customWidth="1"/>
    <col min="2571" max="2571" width="13.453125" style="179" customWidth="1"/>
    <col min="2572" max="2572" width="13" style="179" customWidth="1"/>
    <col min="2573" max="2574" width="9" style="179"/>
    <col min="2575" max="2575" width="9" style="179" customWidth="1"/>
    <col min="2576" max="2816" width="9" style="179"/>
    <col min="2817" max="2817" width="9.08984375" style="179" customWidth="1"/>
    <col min="2818" max="2818" width="2.36328125" style="179" customWidth="1"/>
    <col min="2819" max="2819" width="18" style="179" customWidth="1"/>
    <col min="2820" max="2820" width="13.6328125" style="179" customWidth="1"/>
    <col min="2821" max="2821" width="13.453125" style="179" customWidth="1"/>
    <col min="2822" max="2823" width="13.6328125" style="179" customWidth="1"/>
    <col min="2824" max="2825" width="13.453125" style="179" customWidth="1"/>
    <col min="2826" max="2826" width="13.6328125" style="179" customWidth="1"/>
    <col min="2827" max="2827" width="13.453125" style="179" customWidth="1"/>
    <col min="2828" max="2828" width="13" style="179" customWidth="1"/>
    <col min="2829" max="2830" width="9" style="179"/>
    <col min="2831" max="2831" width="9" style="179" customWidth="1"/>
    <col min="2832" max="3072" width="9" style="179"/>
    <col min="3073" max="3073" width="9.08984375" style="179" customWidth="1"/>
    <col min="3074" max="3074" width="2.36328125" style="179" customWidth="1"/>
    <col min="3075" max="3075" width="18" style="179" customWidth="1"/>
    <col min="3076" max="3076" width="13.6328125" style="179" customWidth="1"/>
    <col min="3077" max="3077" width="13.453125" style="179" customWidth="1"/>
    <col min="3078" max="3079" width="13.6328125" style="179" customWidth="1"/>
    <col min="3080" max="3081" width="13.453125" style="179" customWidth="1"/>
    <col min="3082" max="3082" width="13.6328125" style="179" customWidth="1"/>
    <col min="3083" max="3083" width="13.453125" style="179" customWidth="1"/>
    <col min="3084" max="3084" width="13" style="179" customWidth="1"/>
    <col min="3085" max="3086" width="9" style="179"/>
    <col min="3087" max="3087" width="9" style="179" customWidth="1"/>
    <col min="3088" max="3328" width="9" style="179"/>
    <col min="3329" max="3329" width="9.08984375" style="179" customWidth="1"/>
    <col min="3330" max="3330" width="2.36328125" style="179" customWidth="1"/>
    <col min="3331" max="3331" width="18" style="179" customWidth="1"/>
    <col min="3332" max="3332" width="13.6328125" style="179" customWidth="1"/>
    <col min="3333" max="3333" width="13.453125" style="179" customWidth="1"/>
    <col min="3334" max="3335" width="13.6328125" style="179" customWidth="1"/>
    <col min="3336" max="3337" width="13.453125" style="179" customWidth="1"/>
    <col min="3338" max="3338" width="13.6328125" style="179" customWidth="1"/>
    <col min="3339" max="3339" width="13.453125" style="179" customWidth="1"/>
    <col min="3340" max="3340" width="13" style="179" customWidth="1"/>
    <col min="3341" max="3342" width="9" style="179"/>
    <col min="3343" max="3343" width="9" style="179" customWidth="1"/>
    <col min="3344" max="3584" width="9" style="179"/>
    <col min="3585" max="3585" width="9.08984375" style="179" customWidth="1"/>
    <col min="3586" max="3586" width="2.36328125" style="179" customWidth="1"/>
    <col min="3587" max="3587" width="18" style="179" customWidth="1"/>
    <col min="3588" max="3588" width="13.6328125" style="179" customWidth="1"/>
    <col min="3589" max="3589" width="13.453125" style="179" customWidth="1"/>
    <col min="3590" max="3591" width="13.6328125" style="179" customWidth="1"/>
    <col min="3592" max="3593" width="13.453125" style="179" customWidth="1"/>
    <col min="3594" max="3594" width="13.6328125" style="179" customWidth="1"/>
    <col min="3595" max="3595" width="13.453125" style="179" customWidth="1"/>
    <col min="3596" max="3596" width="13" style="179" customWidth="1"/>
    <col min="3597" max="3598" width="9" style="179"/>
    <col min="3599" max="3599" width="9" style="179" customWidth="1"/>
    <col min="3600" max="3840" width="9" style="179"/>
    <col min="3841" max="3841" width="9.08984375" style="179" customWidth="1"/>
    <col min="3842" max="3842" width="2.36328125" style="179" customWidth="1"/>
    <col min="3843" max="3843" width="18" style="179" customWidth="1"/>
    <col min="3844" max="3844" width="13.6328125" style="179" customWidth="1"/>
    <col min="3845" max="3845" width="13.453125" style="179" customWidth="1"/>
    <col min="3846" max="3847" width="13.6328125" style="179" customWidth="1"/>
    <col min="3848" max="3849" width="13.453125" style="179" customWidth="1"/>
    <col min="3850" max="3850" width="13.6328125" style="179" customWidth="1"/>
    <col min="3851" max="3851" width="13.453125" style="179" customWidth="1"/>
    <col min="3852" max="3852" width="13" style="179" customWidth="1"/>
    <col min="3853" max="3854" width="9" style="179"/>
    <col min="3855" max="3855" width="9" style="179" customWidth="1"/>
    <col min="3856" max="4096" width="9" style="179"/>
    <col min="4097" max="4097" width="9.08984375" style="179" customWidth="1"/>
    <col min="4098" max="4098" width="2.36328125" style="179" customWidth="1"/>
    <col min="4099" max="4099" width="18" style="179" customWidth="1"/>
    <col min="4100" max="4100" width="13.6328125" style="179" customWidth="1"/>
    <col min="4101" max="4101" width="13.453125" style="179" customWidth="1"/>
    <col min="4102" max="4103" width="13.6328125" style="179" customWidth="1"/>
    <col min="4104" max="4105" width="13.453125" style="179" customWidth="1"/>
    <col min="4106" max="4106" width="13.6328125" style="179" customWidth="1"/>
    <col min="4107" max="4107" width="13.453125" style="179" customWidth="1"/>
    <col min="4108" max="4108" width="13" style="179" customWidth="1"/>
    <col min="4109" max="4110" width="9" style="179"/>
    <col min="4111" max="4111" width="9" style="179" customWidth="1"/>
    <col min="4112" max="4352" width="9" style="179"/>
    <col min="4353" max="4353" width="9.08984375" style="179" customWidth="1"/>
    <col min="4354" max="4354" width="2.36328125" style="179" customWidth="1"/>
    <col min="4355" max="4355" width="18" style="179" customWidth="1"/>
    <col min="4356" max="4356" width="13.6328125" style="179" customWidth="1"/>
    <col min="4357" max="4357" width="13.453125" style="179" customWidth="1"/>
    <col min="4358" max="4359" width="13.6328125" style="179" customWidth="1"/>
    <col min="4360" max="4361" width="13.453125" style="179" customWidth="1"/>
    <col min="4362" max="4362" width="13.6328125" style="179" customWidth="1"/>
    <col min="4363" max="4363" width="13.453125" style="179" customWidth="1"/>
    <col min="4364" max="4364" width="13" style="179" customWidth="1"/>
    <col min="4365" max="4366" width="9" style="179"/>
    <col min="4367" max="4367" width="9" style="179" customWidth="1"/>
    <col min="4368" max="4608" width="9" style="179"/>
    <col min="4609" max="4609" width="9.08984375" style="179" customWidth="1"/>
    <col min="4610" max="4610" width="2.36328125" style="179" customWidth="1"/>
    <col min="4611" max="4611" width="18" style="179" customWidth="1"/>
    <col min="4612" max="4612" width="13.6328125" style="179" customWidth="1"/>
    <col min="4613" max="4613" width="13.453125" style="179" customWidth="1"/>
    <col min="4614" max="4615" width="13.6328125" style="179" customWidth="1"/>
    <col min="4616" max="4617" width="13.453125" style="179" customWidth="1"/>
    <col min="4618" max="4618" width="13.6328125" style="179" customWidth="1"/>
    <col min="4619" max="4619" width="13.453125" style="179" customWidth="1"/>
    <col min="4620" max="4620" width="13" style="179" customWidth="1"/>
    <col min="4621" max="4622" width="9" style="179"/>
    <col min="4623" max="4623" width="9" style="179" customWidth="1"/>
    <col min="4624" max="4864" width="9" style="179"/>
    <col min="4865" max="4865" width="9.08984375" style="179" customWidth="1"/>
    <col min="4866" max="4866" width="2.36328125" style="179" customWidth="1"/>
    <col min="4867" max="4867" width="18" style="179" customWidth="1"/>
    <col min="4868" max="4868" width="13.6328125" style="179" customWidth="1"/>
    <col min="4869" max="4869" width="13.453125" style="179" customWidth="1"/>
    <col min="4870" max="4871" width="13.6328125" style="179" customWidth="1"/>
    <col min="4872" max="4873" width="13.453125" style="179" customWidth="1"/>
    <col min="4874" max="4874" width="13.6328125" style="179" customWidth="1"/>
    <col min="4875" max="4875" width="13.453125" style="179" customWidth="1"/>
    <col min="4876" max="4876" width="13" style="179" customWidth="1"/>
    <col min="4877" max="4878" width="9" style="179"/>
    <col min="4879" max="4879" width="9" style="179" customWidth="1"/>
    <col min="4880" max="5120" width="9" style="179"/>
    <col min="5121" max="5121" width="9.08984375" style="179" customWidth="1"/>
    <col min="5122" max="5122" width="2.36328125" style="179" customWidth="1"/>
    <col min="5123" max="5123" width="18" style="179" customWidth="1"/>
    <col min="5124" max="5124" width="13.6328125" style="179" customWidth="1"/>
    <col min="5125" max="5125" width="13.453125" style="179" customWidth="1"/>
    <col min="5126" max="5127" width="13.6328125" style="179" customWidth="1"/>
    <col min="5128" max="5129" width="13.453125" style="179" customWidth="1"/>
    <col min="5130" max="5130" width="13.6328125" style="179" customWidth="1"/>
    <col min="5131" max="5131" width="13.453125" style="179" customWidth="1"/>
    <col min="5132" max="5132" width="13" style="179" customWidth="1"/>
    <col min="5133" max="5134" width="9" style="179"/>
    <col min="5135" max="5135" width="9" style="179" customWidth="1"/>
    <col min="5136" max="5376" width="9" style="179"/>
    <col min="5377" max="5377" width="9.08984375" style="179" customWidth="1"/>
    <col min="5378" max="5378" width="2.36328125" style="179" customWidth="1"/>
    <col min="5379" max="5379" width="18" style="179" customWidth="1"/>
    <col min="5380" max="5380" width="13.6328125" style="179" customWidth="1"/>
    <col min="5381" max="5381" width="13.453125" style="179" customWidth="1"/>
    <col min="5382" max="5383" width="13.6328125" style="179" customWidth="1"/>
    <col min="5384" max="5385" width="13.453125" style="179" customWidth="1"/>
    <col min="5386" max="5386" width="13.6328125" style="179" customWidth="1"/>
    <col min="5387" max="5387" width="13.453125" style="179" customWidth="1"/>
    <col min="5388" max="5388" width="13" style="179" customWidth="1"/>
    <col min="5389" max="5390" width="9" style="179"/>
    <col min="5391" max="5391" width="9" style="179" customWidth="1"/>
    <col min="5392" max="5632" width="9" style="179"/>
    <col min="5633" max="5633" width="9.08984375" style="179" customWidth="1"/>
    <col min="5634" max="5634" width="2.36328125" style="179" customWidth="1"/>
    <col min="5635" max="5635" width="18" style="179" customWidth="1"/>
    <col min="5636" max="5636" width="13.6328125" style="179" customWidth="1"/>
    <col min="5637" max="5637" width="13.453125" style="179" customWidth="1"/>
    <col min="5638" max="5639" width="13.6328125" style="179" customWidth="1"/>
    <col min="5640" max="5641" width="13.453125" style="179" customWidth="1"/>
    <col min="5642" max="5642" width="13.6328125" style="179" customWidth="1"/>
    <col min="5643" max="5643" width="13.453125" style="179" customWidth="1"/>
    <col min="5644" max="5644" width="13" style="179" customWidth="1"/>
    <col min="5645" max="5646" width="9" style="179"/>
    <col min="5647" max="5647" width="9" style="179" customWidth="1"/>
    <col min="5648" max="5888" width="9" style="179"/>
    <col min="5889" max="5889" width="9.08984375" style="179" customWidth="1"/>
    <col min="5890" max="5890" width="2.36328125" style="179" customWidth="1"/>
    <col min="5891" max="5891" width="18" style="179" customWidth="1"/>
    <col min="5892" max="5892" width="13.6328125" style="179" customWidth="1"/>
    <col min="5893" max="5893" width="13.453125" style="179" customWidth="1"/>
    <col min="5894" max="5895" width="13.6328125" style="179" customWidth="1"/>
    <col min="5896" max="5897" width="13.453125" style="179" customWidth="1"/>
    <col min="5898" max="5898" width="13.6328125" style="179" customWidth="1"/>
    <col min="5899" max="5899" width="13.453125" style="179" customWidth="1"/>
    <col min="5900" max="5900" width="13" style="179" customWidth="1"/>
    <col min="5901" max="5902" width="9" style="179"/>
    <col min="5903" max="5903" width="9" style="179" customWidth="1"/>
    <col min="5904" max="6144" width="9" style="179"/>
    <col min="6145" max="6145" width="9.08984375" style="179" customWidth="1"/>
    <col min="6146" max="6146" width="2.36328125" style="179" customWidth="1"/>
    <col min="6147" max="6147" width="18" style="179" customWidth="1"/>
    <col min="6148" max="6148" width="13.6328125" style="179" customWidth="1"/>
    <col min="6149" max="6149" width="13.453125" style="179" customWidth="1"/>
    <col min="6150" max="6151" width="13.6328125" style="179" customWidth="1"/>
    <col min="6152" max="6153" width="13.453125" style="179" customWidth="1"/>
    <col min="6154" max="6154" width="13.6328125" style="179" customWidth="1"/>
    <col min="6155" max="6155" width="13.453125" style="179" customWidth="1"/>
    <col min="6156" max="6156" width="13" style="179" customWidth="1"/>
    <col min="6157" max="6158" width="9" style="179"/>
    <col min="6159" max="6159" width="9" style="179" customWidth="1"/>
    <col min="6160" max="6400" width="9" style="179"/>
    <col min="6401" max="6401" width="9.08984375" style="179" customWidth="1"/>
    <col min="6402" max="6402" width="2.36328125" style="179" customWidth="1"/>
    <col min="6403" max="6403" width="18" style="179" customWidth="1"/>
    <col min="6404" max="6404" width="13.6328125" style="179" customWidth="1"/>
    <col min="6405" max="6405" width="13.453125" style="179" customWidth="1"/>
    <col min="6406" max="6407" width="13.6328125" style="179" customWidth="1"/>
    <col min="6408" max="6409" width="13.453125" style="179" customWidth="1"/>
    <col min="6410" max="6410" width="13.6328125" style="179" customWidth="1"/>
    <col min="6411" max="6411" width="13.453125" style="179" customWidth="1"/>
    <col min="6412" max="6412" width="13" style="179" customWidth="1"/>
    <col min="6413" max="6414" width="9" style="179"/>
    <col min="6415" max="6415" width="9" style="179" customWidth="1"/>
    <col min="6416" max="6656" width="9" style="179"/>
    <col min="6657" max="6657" width="9.08984375" style="179" customWidth="1"/>
    <col min="6658" max="6658" width="2.36328125" style="179" customWidth="1"/>
    <col min="6659" max="6659" width="18" style="179" customWidth="1"/>
    <col min="6660" max="6660" width="13.6328125" style="179" customWidth="1"/>
    <col min="6661" max="6661" width="13.453125" style="179" customWidth="1"/>
    <col min="6662" max="6663" width="13.6328125" style="179" customWidth="1"/>
    <col min="6664" max="6665" width="13.453125" style="179" customWidth="1"/>
    <col min="6666" max="6666" width="13.6328125" style="179" customWidth="1"/>
    <col min="6667" max="6667" width="13.453125" style="179" customWidth="1"/>
    <col min="6668" max="6668" width="13" style="179" customWidth="1"/>
    <col min="6669" max="6670" width="9" style="179"/>
    <col min="6671" max="6671" width="9" style="179" customWidth="1"/>
    <col min="6672" max="6912" width="9" style="179"/>
    <col min="6913" max="6913" width="9.08984375" style="179" customWidth="1"/>
    <col min="6914" max="6914" width="2.36328125" style="179" customWidth="1"/>
    <col min="6915" max="6915" width="18" style="179" customWidth="1"/>
    <col min="6916" max="6916" width="13.6328125" style="179" customWidth="1"/>
    <col min="6917" max="6917" width="13.453125" style="179" customWidth="1"/>
    <col min="6918" max="6919" width="13.6328125" style="179" customWidth="1"/>
    <col min="6920" max="6921" width="13.453125" style="179" customWidth="1"/>
    <col min="6922" max="6922" width="13.6328125" style="179" customWidth="1"/>
    <col min="6923" max="6923" width="13.453125" style="179" customWidth="1"/>
    <col min="6924" max="6924" width="13" style="179" customWidth="1"/>
    <col min="6925" max="6926" width="9" style="179"/>
    <col min="6927" max="6927" width="9" style="179" customWidth="1"/>
    <col min="6928" max="7168" width="9" style="179"/>
    <col min="7169" max="7169" width="9.08984375" style="179" customWidth="1"/>
    <col min="7170" max="7170" width="2.36328125" style="179" customWidth="1"/>
    <col min="7171" max="7171" width="18" style="179" customWidth="1"/>
    <col min="7172" max="7172" width="13.6328125" style="179" customWidth="1"/>
    <col min="7173" max="7173" width="13.453125" style="179" customWidth="1"/>
    <col min="7174" max="7175" width="13.6328125" style="179" customWidth="1"/>
    <col min="7176" max="7177" width="13.453125" style="179" customWidth="1"/>
    <col min="7178" max="7178" width="13.6328125" style="179" customWidth="1"/>
    <col min="7179" max="7179" width="13.453125" style="179" customWidth="1"/>
    <col min="7180" max="7180" width="13" style="179" customWidth="1"/>
    <col min="7181" max="7182" width="9" style="179"/>
    <col min="7183" max="7183" width="9" style="179" customWidth="1"/>
    <col min="7184" max="7424" width="9" style="179"/>
    <col min="7425" max="7425" width="9.08984375" style="179" customWidth="1"/>
    <col min="7426" max="7426" width="2.36328125" style="179" customWidth="1"/>
    <col min="7427" max="7427" width="18" style="179" customWidth="1"/>
    <col min="7428" max="7428" width="13.6328125" style="179" customWidth="1"/>
    <col min="7429" max="7429" width="13.453125" style="179" customWidth="1"/>
    <col min="7430" max="7431" width="13.6328125" style="179" customWidth="1"/>
    <col min="7432" max="7433" width="13.453125" style="179" customWidth="1"/>
    <col min="7434" max="7434" width="13.6328125" style="179" customWidth="1"/>
    <col min="7435" max="7435" width="13.453125" style="179" customWidth="1"/>
    <col min="7436" max="7436" width="13" style="179" customWidth="1"/>
    <col min="7437" max="7438" width="9" style="179"/>
    <col min="7439" max="7439" width="9" style="179" customWidth="1"/>
    <col min="7440" max="7680" width="9" style="179"/>
    <col min="7681" max="7681" width="9.08984375" style="179" customWidth="1"/>
    <col min="7682" max="7682" width="2.36328125" style="179" customWidth="1"/>
    <col min="7683" max="7683" width="18" style="179" customWidth="1"/>
    <col min="7684" max="7684" width="13.6328125" style="179" customWidth="1"/>
    <col min="7685" max="7685" width="13.453125" style="179" customWidth="1"/>
    <col min="7686" max="7687" width="13.6328125" style="179" customWidth="1"/>
    <col min="7688" max="7689" width="13.453125" style="179" customWidth="1"/>
    <col min="7690" max="7690" width="13.6328125" style="179" customWidth="1"/>
    <col min="7691" max="7691" width="13.453125" style="179" customWidth="1"/>
    <col min="7692" max="7692" width="13" style="179" customWidth="1"/>
    <col min="7693" max="7694" width="9" style="179"/>
    <col min="7695" max="7695" width="9" style="179" customWidth="1"/>
    <col min="7696" max="7936" width="9" style="179"/>
    <col min="7937" max="7937" width="9.08984375" style="179" customWidth="1"/>
    <col min="7938" max="7938" width="2.36328125" style="179" customWidth="1"/>
    <col min="7939" max="7939" width="18" style="179" customWidth="1"/>
    <col min="7940" max="7940" width="13.6328125" style="179" customWidth="1"/>
    <col min="7941" max="7941" width="13.453125" style="179" customWidth="1"/>
    <col min="7942" max="7943" width="13.6328125" style="179" customWidth="1"/>
    <col min="7944" max="7945" width="13.453125" style="179" customWidth="1"/>
    <col min="7946" max="7946" width="13.6328125" style="179" customWidth="1"/>
    <col min="7947" max="7947" width="13.453125" style="179" customWidth="1"/>
    <col min="7948" max="7948" width="13" style="179" customWidth="1"/>
    <col min="7949" max="7950" width="9" style="179"/>
    <col min="7951" max="7951" width="9" style="179" customWidth="1"/>
    <col min="7952" max="8192" width="9" style="179"/>
    <col min="8193" max="8193" width="9.08984375" style="179" customWidth="1"/>
    <col min="8194" max="8194" width="2.36328125" style="179" customWidth="1"/>
    <col min="8195" max="8195" width="18" style="179" customWidth="1"/>
    <col min="8196" max="8196" width="13.6328125" style="179" customWidth="1"/>
    <col min="8197" max="8197" width="13.453125" style="179" customWidth="1"/>
    <col min="8198" max="8199" width="13.6328125" style="179" customWidth="1"/>
    <col min="8200" max="8201" width="13.453125" style="179" customWidth="1"/>
    <col min="8202" max="8202" width="13.6328125" style="179" customWidth="1"/>
    <col min="8203" max="8203" width="13.453125" style="179" customWidth="1"/>
    <col min="8204" max="8204" width="13" style="179" customWidth="1"/>
    <col min="8205" max="8206" width="9" style="179"/>
    <col min="8207" max="8207" width="9" style="179" customWidth="1"/>
    <col min="8208" max="8448" width="9" style="179"/>
    <col min="8449" max="8449" width="9.08984375" style="179" customWidth="1"/>
    <col min="8450" max="8450" width="2.36328125" style="179" customWidth="1"/>
    <col min="8451" max="8451" width="18" style="179" customWidth="1"/>
    <col min="8452" max="8452" width="13.6328125" style="179" customWidth="1"/>
    <col min="8453" max="8453" width="13.453125" style="179" customWidth="1"/>
    <col min="8454" max="8455" width="13.6328125" style="179" customWidth="1"/>
    <col min="8456" max="8457" width="13.453125" style="179" customWidth="1"/>
    <col min="8458" max="8458" width="13.6328125" style="179" customWidth="1"/>
    <col min="8459" max="8459" width="13.453125" style="179" customWidth="1"/>
    <col min="8460" max="8460" width="13" style="179" customWidth="1"/>
    <col min="8461" max="8462" width="9" style="179"/>
    <col min="8463" max="8463" width="9" style="179" customWidth="1"/>
    <col min="8464" max="8704" width="9" style="179"/>
    <col min="8705" max="8705" width="9.08984375" style="179" customWidth="1"/>
    <col min="8706" max="8706" width="2.36328125" style="179" customWidth="1"/>
    <col min="8707" max="8707" width="18" style="179" customWidth="1"/>
    <col min="8708" max="8708" width="13.6328125" style="179" customWidth="1"/>
    <col min="8709" max="8709" width="13.453125" style="179" customWidth="1"/>
    <col min="8710" max="8711" width="13.6328125" style="179" customWidth="1"/>
    <col min="8712" max="8713" width="13.453125" style="179" customWidth="1"/>
    <col min="8714" max="8714" width="13.6328125" style="179" customWidth="1"/>
    <col min="8715" max="8715" width="13.453125" style="179" customWidth="1"/>
    <col min="8716" max="8716" width="13" style="179" customWidth="1"/>
    <col min="8717" max="8718" width="9" style="179"/>
    <col min="8719" max="8719" width="9" style="179" customWidth="1"/>
    <col min="8720" max="8960" width="9" style="179"/>
    <col min="8961" max="8961" width="9.08984375" style="179" customWidth="1"/>
    <col min="8962" max="8962" width="2.36328125" style="179" customWidth="1"/>
    <col min="8963" max="8963" width="18" style="179" customWidth="1"/>
    <col min="8964" max="8964" width="13.6328125" style="179" customWidth="1"/>
    <col min="8965" max="8965" width="13.453125" style="179" customWidth="1"/>
    <col min="8966" max="8967" width="13.6328125" style="179" customWidth="1"/>
    <col min="8968" max="8969" width="13.453125" style="179" customWidth="1"/>
    <col min="8970" max="8970" width="13.6328125" style="179" customWidth="1"/>
    <col min="8971" max="8971" width="13.453125" style="179" customWidth="1"/>
    <col min="8972" max="8972" width="13" style="179" customWidth="1"/>
    <col min="8973" max="8974" width="9" style="179"/>
    <col min="8975" max="8975" width="9" style="179" customWidth="1"/>
    <col min="8976" max="9216" width="9" style="179"/>
    <col min="9217" max="9217" width="9.08984375" style="179" customWidth="1"/>
    <col min="9218" max="9218" width="2.36328125" style="179" customWidth="1"/>
    <col min="9219" max="9219" width="18" style="179" customWidth="1"/>
    <col min="9220" max="9220" width="13.6328125" style="179" customWidth="1"/>
    <col min="9221" max="9221" width="13.453125" style="179" customWidth="1"/>
    <col min="9222" max="9223" width="13.6328125" style="179" customWidth="1"/>
    <col min="9224" max="9225" width="13.453125" style="179" customWidth="1"/>
    <col min="9226" max="9226" width="13.6328125" style="179" customWidth="1"/>
    <col min="9227" max="9227" width="13.453125" style="179" customWidth="1"/>
    <col min="9228" max="9228" width="13" style="179" customWidth="1"/>
    <col min="9229" max="9230" width="9" style="179"/>
    <col min="9231" max="9231" width="9" style="179" customWidth="1"/>
    <col min="9232" max="9472" width="9" style="179"/>
    <col min="9473" max="9473" width="9.08984375" style="179" customWidth="1"/>
    <col min="9474" max="9474" width="2.36328125" style="179" customWidth="1"/>
    <col min="9475" max="9475" width="18" style="179" customWidth="1"/>
    <col min="9476" max="9476" width="13.6328125" style="179" customWidth="1"/>
    <col min="9477" max="9477" width="13.453125" style="179" customWidth="1"/>
    <col min="9478" max="9479" width="13.6328125" style="179" customWidth="1"/>
    <col min="9480" max="9481" width="13.453125" style="179" customWidth="1"/>
    <col min="9482" max="9482" width="13.6328125" style="179" customWidth="1"/>
    <col min="9483" max="9483" width="13.453125" style="179" customWidth="1"/>
    <col min="9484" max="9484" width="13" style="179" customWidth="1"/>
    <col min="9485" max="9486" width="9" style="179"/>
    <col min="9487" max="9487" width="9" style="179" customWidth="1"/>
    <col min="9488" max="9728" width="9" style="179"/>
    <col min="9729" max="9729" width="9.08984375" style="179" customWidth="1"/>
    <col min="9730" max="9730" width="2.36328125" style="179" customWidth="1"/>
    <col min="9731" max="9731" width="18" style="179" customWidth="1"/>
    <col min="9732" max="9732" width="13.6328125" style="179" customWidth="1"/>
    <col min="9733" max="9733" width="13.453125" style="179" customWidth="1"/>
    <col min="9734" max="9735" width="13.6328125" style="179" customWidth="1"/>
    <col min="9736" max="9737" width="13.453125" style="179" customWidth="1"/>
    <col min="9738" max="9738" width="13.6328125" style="179" customWidth="1"/>
    <col min="9739" max="9739" width="13.453125" style="179" customWidth="1"/>
    <col min="9740" max="9740" width="13" style="179" customWidth="1"/>
    <col min="9741" max="9742" width="9" style="179"/>
    <col min="9743" max="9743" width="9" style="179" customWidth="1"/>
    <col min="9744" max="9984" width="9" style="179"/>
    <col min="9985" max="9985" width="9.08984375" style="179" customWidth="1"/>
    <col min="9986" max="9986" width="2.36328125" style="179" customWidth="1"/>
    <col min="9987" max="9987" width="18" style="179" customWidth="1"/>
    <col min="9988" max="9988" width="13.6328125" style="179" customWidth="1"/>
    <col min="9989" max="9989" width="13.453125" style="179" customWidth="1"/>
    <col min="9990" max="9991" width="13.6328125" style="179" customWidth="1"/>
    <col min="9992" max="9993" width="13.453125" style="179" customWidth="1"/>
    <col min="9994" max="9994" width="13.6328125" style="179" customWidth="1"/>
    <col min="9995" max="9995" width="13.453125" style="179" customWidth="1"/>
    <col min="9996" max="9996" width="13" style="179" customWidth="1"/>
    <col min="9997" max="9998" width="9" style="179"/>
    <col min="9999" max="9999" width="9" style="179" customWidth="1"/>
    <col min="10000" max="10240" width="9" style="179"/>
    <col min="10241" max="10241" width="9.08984375" style="179" customWidth="1"/>
    <col min="10242" max="10242" width="2.36328125" style="179" customWidth="1"/>
    <col min="10243" max="10243" width="18" style="179" customWidth="1"/>
    <col min="10244" max="10244" width="13.6328125" style="179" customWidth="1"/>
    <col min="10245" max="10245" width="13.453125" style="179" customWidth="1"/>
    <col min="10246" max="10247" width="13.6328125" style="179" customWidth="1"/>
    <col min="10248" max="10249" width="13.453125" style="179" customWidth="1"/>
    <col min="10250" max="10250" width="13.6328125" style="179" customWidth="1"/>
    <col min="10251" max="10251" width="13.453125" style="179" customWidth="1"/>
    <col min="10252" max="10252" width="13" style="179" customWidth="1"/>
    <col min="10253" max="10254" width="9" style="179"/>
    <col min="10255" max="10255" width="9" style="179" customWidth="1"/>
    <col min="10256" max="10496" width="9" style="179"/>
    <col min="10497" max="10497" width="9.08984375" style="179" customWidth="1"/>
    <col min="10498" max="10498" width="2.36328125" style="179" customWidth="1"/>
    <col min="10499" max="10499" width="18" style="179" customWidth="1"/>
    <col min="10500" max="10500" width="13.6328125" style="179" customWidth="1"/>
    <col min="10501" max="10501" width="13.453125" style="179" customWidth="1"/>
    <col min="10502" max="10503" width="13.6328125" style="179" customWidth="1"/>
    <col min="10504" max="10505" width="13.453125" style="179" customWidth="1"/>
    <col min="10506" max="10506" width="13.6328125" style="179" customWidth="1"/>
    <col min="10507" max="10507" width="13.453125" style="179" customWidth="1"/>
    <col min="10508" max="10508" width="13" style="179" customWidth="1"/>
    <col min="10509" max="10510" width="9" style="179"/>
    <col min="10511" max="10511" width="9" style="179" customWidth="1"/>
    <col min="10512" max="10752" width="9" style="179"/>
    <col min="10753" max="10753" width="9.08984375" style="179" customWidth="1"/>
    <col min="10754" max="10754" width="2.36328125" style="179" customWidth="1"/>
    <col min="10755" max="10755" width="18" style="179" customWidth="1"/>
    <col min="10756" max="10756" width="13.6328125" style="179" customWidth="1"/>
    <col min="10757" max="10757" width="13.453125" style="179" customWidth="1"/>
    <col min="10758" max="10759" width="13.6328125" style="179" customWidth="1"/>
    <col min="10760" max="10761" width="13.453125" style="179" customWidth="1"/>
    <col min="10762" max="10762" width="13.6328125" style="179" customWidth="1"/>
    <col min="10763" max="10763" width="13.453125" style="179" customWidth="1"/>
    <col min="10764" max="10764" width="13" style="179" customWidth="1"/>
    <col min="10765" max="10766" width="9" style="179"/>
    <col min="10767" max="10767" width="9" style="179" customWidth="1"/>
    <col min="10768" max="11008" width="9" style="179"/>
    <col min="11009" max="11009" width="9.08984375" style="179" customWidth="1"/>
    <col min="11010" max="11010" width="2.36328125" style="179" customWidth="1"/>
    <col min="11011" max="11011" width="18" style="179" customWidth="1"/>
    <col min="11012" max="11012" width="13.6328125" style="179" customWidth="1"/>
    <col min="11013" max="11013" width="13.453125" style="179" customWidth="1"/>
    <col min="11014" max="11015" width="13.6328125" style="179" customWidth="1"/>
    <col min="11016" max="11017" width="13.453125" style="179" customWidth="1"/>
    <col min="11018" max="11018" width="13.6328125" style="179" customWidth="1"/>
    <col min="11019" max="11019" width="13.453125" style="179" customWidth="1"/>
    <col min="11020" max="11020" width="13" style="179" customWidth="1"/>
    <col min="11021" max="11022" width="9" style="179"/>
    <col min="11023" max="11023" width="9" style="179" customWidth="1"/>
    <col min="11024" max="11264" width="9" style="179"/>
    <col min="11265" max="11265" width="9.08984375" style="179" customWidth="1"/>
    <col min="11266" max="11266" width="2.36328125" style="179" customWidth="1"/>
    <col min="11267" max="11267" width="18" style="179" customWidth="1"/>
    <col min="11268" max="11268" width="13.6328125" style="179" customWidth="1"/>
    <col min="11269" max="11269" width="13.453125" style="179" customWidth="1"/>
    <col min="11270" max="11271" width="13.6328125" style="179" customWidth="1"/>
    <col min="11272" max="11273" width="13.453125" style="179" customWidth="1"/>
    <col min="11274" max="11274" width="13.6328125" style="179" customWidth="1"/>
    <col min="11275" max="11275" width="13.453125" style="179" customWidth="1"/>
    <col min="11276" max="11276" width="13" style="179" customWidth="1"/>
    <col min="11277" max="11278" width="9" style="179"/>
    <col min="11279" max="11279" width="9" style="179" customWidth="1"/>
    <col min="11280" max="11520" width="9" style="179"/>
    <col min="11521" max="11521" width="9.08984375" style="179" customWidth="1"/>
    <col min="11522" max="11522" width="2.36328125" style="179" customWidth="1"/>
    <col min="11523" max="11523" width="18" style="179" customWidth="1"/>
    <col min="11524" max="11524" width="13.6328125" style="179" customWidth="1"/>
    <col min="11525" max="11525" width="13.453125" style="179" customWidth="1"/>
    <col min="11526" max="11527" width="13.6328125" style="179" customWidth="1"/>
    <col min="11528" max="11529" width="13.453125" style="179" customWidth="1"/>
    <col min="11530" max="11530" width="13.6328125" style="179" customWidth="1"/>
    <col min="11531" max="11531" width="13.453125" style="179" customWidth="1"/>
    <col min="11532" max="11532" width="13" style="179" customWidth="1"/>
    <col min="11533" max="11534" width="9" style="179"/>
    <col min="11535" max="11535" width="9" style="179" customWidth="1"/>
    <col min="11536" max="11776" width="9" style="179"/>
    <col min="11777" max="11777" width="9.08984375" style="179" customWidth="1"/>
    <col min="11778" max="11778" width="2.36328125" style="179" customWidth="1"/>
    <col min="11779" max="11779" width="18" style="179" customWidth="1"/>
    <col min="11780" max="11780" width="13.6328125" style="179" customWidth="1"/>
    <col min="11781" max="11781" width="13.453125" style="179" customWidth="1"/>
    <col min="11782" max="11783" width="13.6328125" style="179" customWidth="1"/>
    <col min="11784" max="11785" width="13.453125" style="179" customWidth="1"/>
    <col min="11786" max="11786" width="13.6328125" style="179" customWidth="1"/>
    <col min="11787" max="11787" width="13.453125" style="179" customWidth="1"/>
    <col min="11788" max="11788" width="13" style="179" customWidth="1"/>
    <col min="11789" max="11790" width="9" style="179"/>
    <col min="11791" max="11791" width="9" style="179" customWidth="1"/>
    <col min="11792" max="12032" width="9" style="179"/>
    <col min="12033" max="12033" width="9.08984375" style="179" customWidth="1"/>
    <col min="12034" max="12034" width="2.36328125" style="179" customWidth="1"/>
    <col min="12035" max="12035" width="18" style="179" customWidth="1"/>
    <col min="12036" max="12036" width="13.6328125" style="179" customWidth="1"/>
    <col min="12037" max="12037" width="13.453125" style="179" customWidth="1"/>
    <col min="12038" max="12039" width="13.6328125" style="179" customWidth="1"/>
    <col min="12040" max="12041" width="13.453125" style="179" customWidth="1"/>
    <col min="12042" max="12042" width="13.6328125" style="179" customWidth="1"/>
    <col min="12043" max="12043" width="13.453125" style="179" customWidth="1"/>
    <col min="12044" max="12044" width="13" style="179" customWidth="1"/>
    <col min="12045" max="12046" width="9" style="179"/>
    <col min="12047" max="12047" width="9" style="179" customWidth="1"/>
    <col min="12048" max="12288" width="9" style="179"/>
    <col min="12289" max="12289" width="9.08984375" style="179" customWidth="1"/>
    <col min="12290" max="12290" width="2.36328125" style="179" customWidth="1"/>
    <col min="12291" max="12291" width="18" style="179" customWidth="1"/>
    <col min="12292" max="12292" width="13.6328125" style="179" customWidth="1"/>
    <col min="12293" max="12293" width="13.453125" style="179" customWidth="1"/>
    <col min="12294" max="12295" width="13.6328125" style="179" customWidth="1"/>
    <col min="12296" max="12297" width="13.453125" style="179" customWidth="1"/>
    <col min="12298" max="12298" width="13.6328125" style="179" customWidth="1"/>
    <col min="12299" max="12299" width="13.453125" style="179" customWidth="1"/>
    <col min="12300" max="12300" width="13" style="179" customWidth="1"/>
    <col min="12301" max="12302" width="9" style="179"/>
    <col min="12303" max="12303" width="9" style="179" customWidth="1"/>
    <col min="12304" max="12544" width="9" style="179"/>
    <col min="12545" max="12545" width="9.08984375" style="179" customWidth="1"/>
    <col min="12546" max="12546" width="2.36328125" style="179" customWidth="1"/>
    <col min="12547" max="12547" width="18" style="179" customWidth="1"/>
    <col min="12548" max="12548" width="13.6328125" style="179" customWidth="1"/>
    <col min="12549" max="12549" width="13.453125" style="179" customWidth="1"/>
    <col min="12550" max="12551" width="13.6328125" style="179" customWidth="1"/>
    <col min="12552" max="12553" width="13.453125" style="179" customWidth="1"/>
    <col min="12554" max="12554" width="13.6328125" style="179" customWidth="1"/>
    <col min="12555" max="12555" width="13.453125" style="179" customWidth="1"/>
    <col min="12556" max="12556" width="13" style="179" customWidth="1"/>
    <col min="12557" max="12558" width="9" style="179"/>
    <col min="12559" max="12559" width="9" style="179" customWidth="1"/>
    <col min="12560" max="12800" width="9" style="179"/>
    <col min="12801" max="12801" width="9.08984375" style="179" customWidth="1"/>
    <col min="12802" max="12802" width="2.36328125" style="179" customWidth="1"/>
    <col min="12803" max="12803" width="18" style="179" customWidth="1"/>
    <col min="12804" max="12804" width="13.6328125" style="179" customWidth="1"/>
    <col min="12805" max="12805" width="13.453125" style="179" customWidth="1"/>
    <col min="12806" max="12807" width="13.6328125" style="179" customWidth="1"/>
    <col min="12808" max="12809" width="13.453125" style="179" customWidth="1"/>
    <col min="12810" max="12810" width="13.6328125" style="179" customWidth="1"/>
    <col min="12811" max="12811" width="13.453125" style="179" customWidth="1"/>
    <col min="12812" max="12812" width="13" style="179" customWidth="1"/>
    <col min="12813" max="12814" width="9" style="179"/>
    <col min="12815" max="12815" width="9" style="179" customWidth="1"/>
    <col min="12816" max="13056" width="9" style="179"/>
    <col min="13057" max="13057" width="9.08984375" style="179" customWidth="1"/>
    <col min="13058" max="13058" width="2.36328125" style="179" customWidth="1"/>
    <col min="13059" max="13059" width="18" style="179" customWidth="1"/>
    <col min="13060" max="13060" width="13.6328125" style="179" customWidth="1"/>
    <col min="13061" max="13061" width="13.453125" style="179" customWidth="1"/>
    <col min="13062" max="13063" width="13.6328125" style="179" customWidth="1"/>
    <col min="13064" max="13065" width="13.453125" style="179" customWidth="1"/>
    <col min="13066" max="13066" width="13.6328125" style="179" customWidth="1"/>
    <col min="13067" max="13067" width="13.453125" style="179" customWidth="1"/>
    <col min="13068" max="13068" width="13" style="179" customWidth="1"/>
    <col min="13069" max="13070" width="9" style="179"/>
    <col min="13071" max="13071" width="9" style="179" customWidth="1"/>
    <col min="13072" max="13312" width="9" style="179"/>
    <col min="13313" max="13313" width="9.08984375" style="179" customWidth="1"/>
    <col min="13314" max="13314" width="2.36328125" style="179" customWidth="1"/>
    <col min="13315" max="13315" width="18" style="179" customWidth="1"/>
    <col min="13316" max="13316" width="13.6328125" style="179" customWidth="1"/>
    <col min="13317" max="13317" width="13.453125" style="179" customWidth="1"/>
    <col min="13318" max="13319" width="13.6328125" style="179" customWidth="1"/>
    <col min="13320" max="13321" width="13.453125" style="179" customWidth="1"/>
    <col min="13322" max="13322" width="13.6328125" style="179" customWidth="1"/>
    <col min="13323" max="13323" width="13.453125" style="179" customWidth="1"/>
    <col min="13324" max="13324" width="13" style="179" customWidth="1"/>
    <col min="13325" max="13326" width="9" style="179"/>
    <col min="13327" max="13327" width="9" style="179" customWidth="1"/>
    <col min="13328" max="13568" width="9" style="179"/>
    <col min="13569" max="13569" width="9.08984375" style="179" customWidth="1"/>
    <col min="13570" max="13570" width="2.36328125" style="179" customWidth="1"/>
    <col min="13571" max="13571" width="18" style="179" customWidth="1"/>
    <col min="13572" max="13572" width="13.6328125" style="179" customWidth="1"/>
    <col min="13573" max="13573" width="13.453125" style="179" customWidth="1"/>
    <col min="13574" max="13575" width="13.6328125" style="179" customWidth="1"/>
    <col min="13576" max="13577" width="13.453125" style="179" customWidth="1"/>
    <col min="13578" max="13578" width="13.6328125" style="179" customWidth="1"/>
    <col min="13579" max="13579" width="13.453125" style="179" customWidth="1"/>
    <col min="13580" max="13580" width="13" style="179" customWidth="1"/>
    <col min="13581" max="13582" width="9" style="179"/>
    <col min="13583" max="13583" width="9" style="179" customWidth="1"/>
    <col min="13584" max="13824" width="9" style="179"/>
    <col min="13825" max="13825" width="9.08984375" style="179" customWidth="1"/>
    <col min="13826" max="13826" width="2.36328125" style="179" customWidth="1"/>
    <col min="13827" max="13827" width="18" style="179" customWidth="1"/>
    <col min="13828" max="13828" width="13.6328125" style="179" customWidth="1"/>
    <col min="13829" max="13829" width="13.453125" style="179" customWidth="1"/>
    <col min="13830" max="13831" width="13.6328125" style="179" customWidth="1"/>
    <col min="13832" max="13833" width="13.453125" style="179" customWidth="1"/>
    <col min="13834" max="13834" width="13.6328125" style="179" customWidth="1"/>
    <col min="13835" max="13835" width="13.453125" style="179" customWidth="1"/>
    <col min="13836" max="13836" width="13" style="179" customWidth="1"/>
    <col min="13837" max="13838" width="9" style="179"/>
    <col min="13839" max="13839" width="9" style="179" customWidth="1"/>
    <col min="13840" max="14080" width="9" style="179"/>
    <col min="14081" max="14081" width="9.08984375" style="179" customWidth="1"/>
    <col min="14082" max="14082" width="2.36328125" style="179" customWidth="1"/>
    <col min="14083" max="14083" width="18" style="179" customWidth="1"/>
    <col min="14084" max="14084" width="13.6328125" style="179" customWidth="1"/>
    <col min="14085" max="14085" width="13.453125" style="179" customWidth="1"/>
    <col min="14086" max="14087" width="13.6328125" style="179" customWidth="1"/>
    <col min="14088" max="14089" width="13.453125" style="179" customWidth="1"/>
    <col min="14090" max="14090" width="13.6328125" style="179" customWidth="1"/>
    <col min="14091" max="14091" width="13.453125" style="179" customWidth="1"/>
    <col min="14092" max="14092" width="13" style="179" customWidth="1"/>
    <col min="14093" max="14094" width="9" style="179"/>
    <col min="14095" max="14095" width="9" style="179" customWidth="1"/>
    <col min="14096" max="14336" width="9" style="179"/>
    <col min="14337" max="14337" width="9.08984375" style="179" customWidth="1"/>
    <col min="14338" max="14338" width="2.36328125" style="179" customWidth="1"/>
    <col min="14339" max="14339" width="18" style="179" customWidth="1"/>
    <col min="14340" max="14340" width="13.6328125" style="179" customWidth="1"/>
    <col min="14341" max="14341" width="13.453125" style="179" customWidth="1"/>
    <col min="14342" max="14343" width="13.6328125" style="179" customWidth="1"/>
    <col min="14344" max="14345" width="13.453125" style="179" customWidth="1"/>
    <col min="14346" max="14346" width="13.6328125" style="179" customWidth="1"/>
    <col min="14347" max="14347" width="13.453125" style="179" customWidth="1"/>
    <col min="14348" max="14348" width="13" style="179" customWidth="1"/>
    <col min="14349" max="14350" width="9" style="179"/>
    <col min="14351" max="14351" width="9" style="179" customWidth="1"/>
    <col min="14352" max="14592" width="9" style="179"/>
    <col min="14593" max="14593" width="9.08984375" style="179" customWidth="1"/>
    <col min="14594" max="14594" width="2.36328125" style="179" customWidth="1"/>
    <col min="14595" max="14595" width="18" style="179" customWidth="1"/>
    <col min="14596" max="14596" width="13.6328125" style="179" customWidth="1"/>
    <col min="14597" max="14597" width="13.453125" style="179" customWidth="1"/>
    <col min="14598" max="14599" width="13.6328125" style="179" customWidth="1"/>
    <col min="14600" max="14601" width="13.453125" style="179" customWidth="1"/>
    <col min="14602" max="14602" width="13.6328125" style="179" customWidth="1"/>
    <col min="14603" max="14603" width="13.453125" style="179" customWidth="1"/>
    <col min="14604" max="14604" width="13" style="179" customWidth="1"/>
    <col min="14605" max="14606" width="9" style="179"/>
    <col min="14607" max="14607" width="9" style="179" customWidth="1"/>
    <col min="14608" max="14848" width="9" style="179"/>
    <col min="14849" max="14849" width="9.08984375" style="179" customWidth="1"/>
    <col min="14850" max="14850" width="2.36328125" style="179" customWidth="1"/>
    <col min="14851" max="14851" width="18" style="179" customWidth="1"/>
    <col min="14852" max="14852" width="13.6328125" style="179" customWidth="1"/>
    <col min="14853" max="14853" width="13.453125" style="179" customWidth="1"/>
    <col min="14854" max="14855" width="13.6328125" style="179" customWidth="1"/>
    <col min="14856" max="14857" width="13.453125" style="179" customWidth="1"/>
    <col min="14858" max="14858" width="13.6328125" style="179" customWidth="1"/>
    <col min="14859" max="14859" width="13.453125" style="179" customWidth="1"/>
    <col min="14860" max="14860" width="13" style="179" customWidth="1"/>
    <col min="14861" max="14862" width="9" style="179"/>
    <col min="14863" max="14863" width="9" style="179" customWidth="1"/>
    <col min="14864" max="15104" width="9" style="179"/>
    <col min="15105" max="15105" width="9.08984375" style="179" customWidth="1"/>
    <col min="15106" max="15106" width="2.36328125" style="179" customWidth="1"/>
    <col min="15107" max="15107" width="18" style="179" customWidth="1"/>
    <col min="15108" max="15108" width="13.6328125" style="179" customWidth="1"/>
    <col min="15109" max="15109" width="13.453125" style="179" customWidth="1"/>
    <col min="15110" max="15111" width="13.6328125" style="179" customWidth="1"/>
    <col min="15112" max="15113" width="13.453125" style="179" customWidth="1"/>
    <col min="15114" max="15114" width="13.6328125" style="179" customWidth="1"/>
    <col min="15115" max="15115" width="13.453125" style="179" customWidth="1"/>
    <col min="15116" max="15116" width="13" style="179" customWidth="1"/>
    <col min="15117" max="15118" width="9" style="179"/>
    <col min="15119" max="15119" width="9" style="179" customWidth="1"/>
    <col min="15120" max="15360" width="9" style="179"/>
    <col min="15361" max="15361" width="9.08984375" style="179" customWidth="1"/>
    <col min="15362" max="15362" width="2.36328125" style="179" customWidth="1"/>
    <col min="15363" max="15363" width="18" style="179" customWidth="1"/>
    <col min="15364" max="15364" width="13.6328125" style="179" customWidth="1"/>
    <col min="15365" max="15365" width="13.453125" style="179" customWidth="1"/>
    <col min="15366" max="15367" width="13.6328125" style="179" customWidth="1"/>
    <col min="15368" max="15369" width="13.453125" style="179" customWidth="1"/>
    <col min="15370" max="15370" width="13.6328125" style="179" customWidth="1"/>
    <col min="15371" max="15371" width="13.453125" style="179" customWidth="1"/>
    <col min="15372" max="15372" width="13" style="179" customWidth="1"/>
    <col min="15373" max="15374" width="9" style="179"/>
    <col min="15375" max="15375" width="9" style="179" customWidth="1"/>
    <col min="15376" max="15616" width="9" style="179"/>
    <col min="15617" max="15617" width="9.08984375" style="179" customWidth="1"/>
    <col min="15618" max="15618" width="2.36328125" style="179" customWidth="1"/>
    <col min="15619" max="15619" width="18" style="179" customWidth="1"/>
    <col min="15620" max="15620" width="13.6328125" style="179" customWidth="1"/>
    <col min="15621" max="15621" width="13.453125" style="179" customWidth="1"/>
    <col min="15622" max="15623" width="13.6328125" style="179" customWidth="1"/>
    <col min="15624" max="15625" width="13.453125" style="179" customWidth="1"/>
    <col min="15626" max="15626" width="13.6328125" style="179" customWidth="1"/>
    <col min="15627" max="15627" width="13.453125" style="179" customWidth="1"/>
    <col min="15628" max="15628" width="13" style="179" customWidth="1"/>
    <col min="15629" max="15630" width="9" style="179"/>
    <col min="15631" max="15631" width="9" style="179" customWidth="1"/>
    <col min="15632" max="15872" width="9" style="179"/>
    <col min="15873" max="15873" width="9.08984375" style="179" customWidth="1"/>
    <col min="15874" max="15874" width="2.36328125" style="179" customWidth="1"/>
    <col min="15875" max="15875" width="18" style="179" customWidth="1"/>
    <col min="15876" max="15876" width="13.6328125" style="179" customWidth="1"/>
    <col min="15877" max="15877" width="13.453125" style="179" customWidth="1"/>
    <col min="15878" max="15879" width="13.6328125" style="179" customWidth="1"/>
    <col min="15880" max="15881" width="13.453125" style="179" customWidth="1"/>
    <col min="15882" max="15882" width="13.6328125" style="179" customWidth="1"/>
    <col min="15883" max="15883" width="13.453125" style="179" customWidth="1"/>
    <col min="15884" max="15884" width="13" style="179" customWidth="1"/>
    <col min="15885" max="15886" width="9" style="179"/>
    <col min="15887" max="15887" width="9" style="179" customWidth="1"/>
    <col min="15888" max="16128" width="9" style="179"/>
    <col min="16129" max="16129" width="9.08984375" style="179" customWidth="1"/>
    <col min="16130" max="16130" width="2.36328125" style="179" customWidth="1"/>
    <col min="16131" max="16131" width="18" style="179" customWidth="1"/>
    <col min="16132" max="16132" width="13.6328125" style="179" customWidth="1"/>
    <col min="16133" max="16133" width="13.453125" style="179" customWidth="1"/>
    <col min="16134" max="16135" width="13.6328125" style="179" customWidth="1"/>
    <col min="16136" max="16137" width="13.453125" style="179" customWidth="1"/>
    <col min="16138" max="16138" width="13.6328125" style="179" customWidth="1"/>
    <col min="16139" max="16139" width="13.453125" style="179" customWidth="1"/>
    <col min="16140" max="16140" width="13" style="179" customWidth="1"/>
    <col min="16141" max="16142" width="9" style="179"/>
    <col min="16143" max="16143" width="9" style="179" customWidth="1"/>
    <col min="16144" max="16384" width="9" style="179"/>
  </cols>
  <sheetData>
    <row r="1" spans="1:21" ht="20.25" customHeight="1">
      <c r="A1" s="180" t="s">
        <v>378</v>
      </c>
      <c r="J1" s="1678" t="s">
        <v>238</v>
      </c>
      <c r="K1" s="1678"/>
      <c r="L1" s="1678"/>
      <c r="M1" s="222"/>
      <c r="N1" s="222"/>
      <c r="O1" s="222"/>
      <c r="P1" s="222"/>
      <c r="Q1" s="222"/>
      <c r="R1" s="222"/>
      <c r="S1" s="222"/>
      <c r="T1" s="222"/>
      <c r="U1" s="222"/>
    </row>
    <row r="2" spans="1:21" ht="19.5" thickBot="1">
      <c r="A2" s="1574" t="s">
        <v>60</v>
      </c>
      <c r="B2" s="1574"/>
      <c r="C2" s="1574"/>
      <c r="D2" s="1574"/>
      <c r="E2" s="1574"/>
      <c r="F2" s="1574"/>
      <c r="G2" s="1574"/>
      <c r="H2" s="1574"/>
      <c r="I2" s="1574"/>
      <c r="J2" s="1574"/>
      <c r="K2" s="1574"/>
      <c r="L2" s="1574"/>
    </row>
    <row r="3" spans="1:21" ht="30" customHeight="1" thickBot="1">
      <c r="A3" s="1575" t="s">
        <v>84</v>
      </c>
      <c r="B3" s="1576"/>
      <c r="C3" s="1577"/>
      <c r="D3" s="1578"/>
      <c r="E3" s="1579"/>
      <c r="F3" s="1579"/>
      <c r="G3" s="1579"/>
      <c r="H3" s="1579"/>
      <c r="I3" s="1579"/>
      <c r="J3" s="1579"/>
      <c r="K3" s="1579"/>
      <c r="L3" s="1580"/>
    </row>
    <row r="4" spans="1:21" ht="30" customHeight="1">
      <c r="A4" s="1581" t="s">
        <v>83</v>
      </c>
      <c r="B4" s="1582"/>
      <c r="C4" s="1583"/>
      <c r="D4" s="1584"/>
      <c r="E4" s="1585"/>
      <c r="F4" s="1585"/>
      <c r="G4" s="1585"/>
      <c r="H4" s="1585"/>
      <c r="I4" s="1585"/>
      <c r="J4" s="1585"/>
      <c r="K4" s="1585"/>
      <c r="L4" s="1586"/>
    </row>
    <row r="5" spans="1:21" ht="30" customHeight="1">
      <c r="A5" s="1589" t="s">
        <v>19</v>
      </c>
      <c r="B5" s="1590"/>
      <c r="C5" s="1591"/>
      <c r="D5" s="1584"/>
      <c r="E5" s="1585"/>
      <c r="F5" s="1585"/>
      <c r="G5" s="1585"/>
      <c r="H5" s="1585"/>
      <c r="I5" s="1585"/>
      <c r="J5" s="1585"/>
      <c r="K5" s="1585"/>
      <c r="L5" s="1586"/>
    </row>
    <row r="6" spans="1:21" ht="30" customHeight="1">
      <c r="A6" s="1592" t="s">
        <v>20</v>
      </c>
      <c r="B6" s="1593"/>
      <c r="C6" s="221" t="s">
        <v>21</v>
      </c>
      <c r="D6" s="1596"/>
      <c r="E6" s="1597"/>
      <c r="F6" s="1597"/>
      <c r="G6" s="1598"/>
      <c r="H6" s="1599" t="s">
        <v>22</v>
      </c>
      <c r="I6" s="1623"/>
      <c r="J6" s="1624"/>
      <c r="K6" s="1624"/>
      <c r="L6" s="1625"/>
    </row>
    <row r="7" spans="1:21" ht="30" customHeight="1" thickBot="1">
      <c r="A7" s="1594"/>
      <c r="B7" s="1595"/>
      <c r="C7" s="220" t="s">
        <v>55</v>
      </c>
      <c r="D7" s="1626"/>
      <c r="E7" s="1627"/>
      <c r="F7" s="1627"/>
      <c r="G7" s="1628"/>
      <c r="H7" s="1600"/>
      <c r="I7" s="1623"/>
      <c r="J7" s="1624"/>
      <c r="K7" s="1624"/>
      <c r="L7" s="1625"/>
    </row>
    <row r="8" spans="1:21" ht="30" customHeight="1" thickTop="1" thickBot="1">
      <c r="A8" s="1605" t="s">
        <v>82</v>
      </c>
      <c r="B8" s="219">
        <v>1</v>
      </c>
      <c r="C8" s="218" t="s">
        <v>81</v>
      </c>
      <c r="D8" s="1608"/>
      <c r="E8" s="1609"/>
      <c r="F8" s="1609"/>
      <c r="G8" s="1609"/>
      <c r="H8" s="1609"/>
      <c r="I8" s="1609"/>
      <c r="J8" s="1609"/>
      <c r="K8" s="1609"/>
      <c r="L8" s="1610"/>
    </row>
    <row r="9" spans="1:21" ht="28" customHeight="1">
      <c r="A9" s="1606"/>
      <c r="B9" s="1629">
        <v>2</v>
      </c>
      <c r="C9" s="1630" t="s">
        <v>80</v>
      </c>
      <c r="D9" s="1631" t="s">
        <v>79</v>
      </c>
      <c r="E9" s="1632"/>
      <c r="F9" s="1635" t="s">
        <v>349</v>
      </c>
      <c r="G9" s="1637" t="s">
        <v>78</v>
      </c>
      <c r="H9" s="1638"/>
      <c r="I9" s="1638"/>
      <c r="J9" s="1638"/>
      <c r="K9" s="1639"/>
      <c r="L9" s="1640" t="s">
        <v>348</v>
      </c>
    </row>
    <row r="10" spans="1:21" ht="28" customHeight="1">
      <c r="A10" s="1606"/>
      <c r="B10" s="1629"/>
      <c r="C10" s="1630"/>
      <c r="D10" s="1633"/>
      <c r="E10" s="1634"/>
      <c r="F10" s="1636"/>
      <c r="G10" s="217" t="s">
        <v>77</v>
      </c>
      <c r="H10" s="216" t="s">
        <v>76</v>
      </c>
      <c r="I10" s="215" t="s">
        <v>75</v>
      </c>
      <c r="J10" s="214" t="s">
        <v>347</v>
      </c>
      <c r="K10" s="213" t="s">
        <v>346</v>
      </c>
      <c r="L10" s="1641"/>
    </row>
    <row r="11" spans="1:21" ht="28" customHeight="1">
      <c r="A11" s="1606"/>
      <c r="B11" s="1629"/>
      <c r="C11" s="1630"/>
      <c r="D11" s="1587"/>
      <c r="E11" s="1601"/>
      <c r="F11" s="212"/>
      <c r="G11" s="211"/>
      <c r="H11" s="210"/>
      <c r="I11" s="209"/>
      <c r="J11" s="208"/>
      <c r="K11" s="207"/>
      <c r="L11" s="200"/>
    </row>
    <row r="12" spans="1:21" ht="28" customHeight="1">
      <c r="A12" s="1606"/>
      <c r="B12" s="1629"/>
      <c r="C12" s="1630"/>
      <c r="D12" s="1587"/>
      <c r="E12" s="1601"/>
      <c r="F12" s="212"/>
      <c r="G12" s="211"/>
      <c r="H12" s="210"/>
      <c r="I12" s="209"/>
      <c r="J12" s="208"/>
      <c r="K12" s="207"/>
      <c r="L12" s="200"/>
    </row>
    <row r="13" spans="1:21" ht="28" customHeight="1">
      <c r="A13" s="1606"/>
      <c r="B13" s="1629"/>
      <c r="C13" s="1630"/>
      <c r="D13" s="1587"/>
      <c r="E13" s="1601"/>
      <c r="F13" s="212"/>
      <c r="G13" s="211"/>
      <c r="H13" s="210"/>
      <c r="I13" s="209"/>
      <c r="J13" s="208"/>
      <c r="K13" s="207"/>
      <c r="L13" s="200"/>
    </row>
    <row r="14" spans="1:21" ht="28" customHeight="1">
      <c r="A14" s="1606"/>
      <c r="B14" s="1629"/>
      <c r="C14" s="1630"/>
      <c r="D14" s="1587"/>
      <c r="E14" s="1588"/>
      <c r="F14" s="206"/>
      <c r="G14" s="205"/>
      <c r="H14" s="204"/>
      <c r="I14" s="203"/>
      <c r="J14" s="202"/>
      <c r="K14" s="207"/>
      <c r="L14" s="200"/>
    </row>
    <row r="15" spans="1:21" ht="28" customHeight="1">
      <c r="A15" s="1606"/>
      <c r="B15" s="1629"/>
      <c r="C15" s="1630"/>
      <c r="D15" s="1587"/>
      <c r="E15" s="1588"/>
      <c r="F15" s="206"/>
      <c r="G15" s="205"/>
      <c r="H15" s="204"/>
      <c r="I15" s="203"/>
      <c r="J15" s="202"/>
      <c r="K15" s="201"/>
      <c r="L15" s="200"/>
    </row>
    <row r="16" spans="1:21" ht="30" customHeight="1" thickBot="1">
      <c r="A16" s="1606"/>
      <c r="B16" s="1629"/>
      <c r="C16" s="1630"/>
      <c r="D16" s="1648" t="s">
        <v>3</v>
      </c>
      <c r="E16" s="1649"/>
      <c r="F16" s="199"/>
      <c r="G16" s="198"/>
      <c r="H16" s="197"/>
      <c r="I16" s="196"/>
      <c r="J16" s="195"/>
      <c r="K16" s="194"/>
      <c r="L16" s="193"/>
    </row>
    <row r="17" spans="1:12" ht="30" customHeight="1">
      <c r="A17" s="1606"/>
      <c r="B17" s="1642">
        <v>3</v>
      </c>
      <c r="C17" s="1650" t="s">
        <v>345</v>
      </c>
      <c r="D17" s="182" t="s">
        <v>72</v>
      </c>
      <c r="E17" s="1655"/>
      <c r="F17" s="1656"/>
      <c r="G17" s="1656"/>
      <c r="H17" s="1656"/>
      <c r="I17" s="1656"/>
      <c r="J17" s="1656"/>
      <c r="K17" s="1656"/>
      <c r="L17" s="1657"/>
    </row>
    <row r="18" spans="1:12" ht="30" customHeight="1">
      <c r="A18" s="1606"/>
      <c r="B18" s="1643"/>
      <c r="C18" s="1651"/>
      <c r="D18" s="182" t="s">
        <v>71</v>
      </c>
      <c r="E18" s="1602"/>
      <c r="F18" s="1603"/>
      <c r="G18" s="1603"/>
      <c r="H18" s="1603"/>
      <c r="I18" s="1603"/>
      <c r="J18" s="1603"/>
      <c r="K18" s="1603"/>
      <c r="L18" s="1604"/>
    </row>
    <row r="19" spans="1:12" ht="30" customHeight="1">
      <c r="A19" s="1606"/>
      <c r="B19" s="1643"/>
      <c r="C19" s="1651"/>
      <c r="D19" s="182" t="s">
        <v>70</v>
      </c>
      <c r="E19" s="1602"/>
      <c r="F19" s="1603"/>
      <c r="G19" s="1603"/>
      <c r="H19" s="1603"/>
      <c r="I19" s="1603"/>
      <c r="J19" s="1603"/>
      <c r="K19" s="1603"/>
      <c r="L19" s="1604"/>
    </row>
    <row r="20" spans="1:12" ht="30" customHeight="1">
      <c r="A20" s="1606"/>
      <c r="B20" s="1643"/>
      <c r="C20" s="1651"/>
      <c r="D20" s="182" t="s">
        <v>344</v>
      </c>
      <c r="E20" s="1602"/>
      <c r="F20" s="1603"/>
      <c r="G20" s="1603"/>
      <c r="H20" s="1603"/>
      <c r="I20" s="1603"/>
      <c r="J20" s="1603"/>
      <c r="K20" s="1603"/>
      <c r="L20" s="1604"/>
    </row>
    <row r="21" spans="1:12" ht="30" customHeight="1">
      <c r="A21" s="1606"/>
      <c r="B21" s="1644"/>
      <c r="C21" s="1652"/>
      <c r="D21" s="182" t="s">
        <v>343</v>
      </c>
      <c r="E21" s="1602"/>
      <c r="F21" s="1603"/>
      <c r="G21" s="1603"/>
      <c r="H21" s="1603"/>
      <c r="I21" s="1603"/>
      <c r="J21" s="1603"/>
      <c r="K21" s="1603"/>
      <c r="L21" s="1604"/>
    </row>
    <row r="22" spans="1:12" ht="30" customHeight="1">
      <c r="A22" s="1606"/>
      <c r="B22" s="1642">
        <v>4</v>
      </c>
      <c r="C22" s="1645" t="s">
        <v>74</v>
      </c>
      <c r="D22" s="182" t="s">
        <v>72</v>
      </c>
      <c r="E22" s="1602"/>
      <c r="F22" s="1603"/>
      <c r="G22" s="1603"/>
      <c r="H22" s="1603"/>
      <c r="I22" s="1603"/>
      <c r="J22" s="1603"/>
      <c r="K22" s="1603"/>
      <c r="L22" s="1604"/>
    </row>
    <row r="23" spans="1:12" ht="30" customHeight="1">
      <c r="A23" s="1606"/>
      <c r="B23" s="1643"/>
      <c r="C23" s="1646"/>
      <c r="D23" s="182" t="s">
        <v>71</v>
      </c>
      <c r="E23" s="1602"/>
      <c r="F23" s="1603"/>
      <c r="G23" s="1603"/>
      <c r="H23" s="1603"/>
      <c r="I23" s="1603"/>
      <c r="J23" s="1603"/>
      <c r="K23" s="1603"/>
      <c r="L23" s="1604"/>
    </row>
    <row r="24" spans="1:12" ht="30" customHeight="1">
      <c r="A24" s="1606"/>
      <c r="B24" s="1643"/>
      <c r="C24" s="1646"/>
      <c r="D24" s="182" t="s">
        <v>70</v>
      </c>
      <c r="E24" s="1602"/>
      <c r="F24" s="1603"/>
      <c r="G24" s="1603"/>
      <c r="H24" s="1603"/>
      <c r="I24" s="1603"/>
      <c r="J24" s="1603"/>
      <c r="K24" s="1603"/>
      <c r="L24" s="1604"/>
    </row>
    <row r="25" spans="1:12" ht="30" customHeight="1">
      <c r="A25" s="1606"/>
      <c r="B25" s="1643"/>
      <c r="C25" s="1646"/>
      <c r="D25" s="182" t="s">
        <v>344</v>
      </c>
      <c r="E25" s="1602"/>
      <c r="F25" s="1603"/>
      <c r="G25" s="1603"/>
      <c r="H25" s="1603"/>
      <c r="I25" s="1603"/>
      <c r="J25" s="1603"/>
      <c r="K25" s="1603"/>
      <c r="L25" s="1604"/>
    </row>
    <row r="26" spans="1:12" ht="30" customHeight="1">
      <c r="A26" s="1606"/>
      <c r="B26" s="1644"/>
      <c r="C26" s="1647"/>
      <c r="D26" s="182" t="s">
        <v>343</v>
      </c>
      <c r="E26" s="1602"/>
      <c r="F26" s="1603"/>
      <c r="G26" s="1603"/>
      <c r="H26" s="1603"/>
      <c r="I26" s="1603"/>
      <c r="J26" s="1603"/>
      <c r="K26" s="1603"/>
      <c r="L26" s="1604"/>
    </row>
    <row r="27" spans="1:12" ht="30" customHeight="1">
      <c r="A27" s="1606"/>
      <c r="B27" s="1642">
        <v>5</v>
      </c>
      <c r="C27" s="1645" t="s">
        <v>73</v>
      </c>
      <c r="D27" s="182" t="s">
        <v>72</v>
      </c>
      <c r="E27" s="1602"/>
      <c r="F27" s="1603"/>
      <c r="G27" s="1603"/>
      <c r="H27" s="1603"/>
      <c r="I27" s="1603"/>
      <c r="J27" s="1603"/>
      <c r="K27" s="1603"/>
      <c r="L27" s="1604"/>
    </row>
    <row r="28" spans="1:12" ht="30" customHeight="1">
      <c r="A28" s="1606"/>
      <c r="B28" s="1643"/>
      <c r="C28" s="1646"/>
      <c r="D28" s="182" t="s">
        <v>71</v>
      </c>
      <c r="E28" s="1602"/>
      <c r="F28" s="1603"/>
      <c r="G28" s="1603"/>
      <c r="H28" s="1603"/>
      <c r="I28" s="1603"/>
      <c r="J28" s="1603"/>
      <c r="K28" s="1603"/>
      <c r="L28" s="1604"/>
    </row>
    <row r="29" spans="1:12" ht="30" customHeight="1">
      <c r="A29" s="1606"/>
      <c r="B29" s="1643"/>
      <c r="C29" s="1646"/>
      <c r="D29" s="182" t="s">
        <v>70</v>
      </c>
      <c r="E29" s="1602"/>
      <c r="F29" s="1603"/>
      <c r="G29" s="1603"/>
      <c r="H29" s="1603"/>
      <c r="I29" s="1603"/>
      <c r="J29" s="1603"/>
      <c r="K29" s="1603"/>
      <c r="L29" s="1604"/>
    </row>
    <row r="30" spans="1:12" ht="30" customHeight="1">
      <c r="A30" s="1606"/>
      <c r="B30" s="1643"/>
      <c r="C30" s="1646"/>
      <c r="D30" s="182" t="s">
        <v>344</v>
      </c>
      <c r="E30" s="1602"/>
      <c r="F30" s="1603"/>
      <c r="G30" s="1603"/>
      <c r="H30" s="1603"/>
      <c r="I30" s="1603"/>
      <c r="J30" s="1603"/>
      <c r="K30" s="1603"/>
      <c r="L30" s="1604"/>
    </row>
    <row r="31" spans="1:12" ht="30" customHeight="1">
      <c r="A31" s="1606"/>
      <c r="B31" s="1644"/>
      <c r="C31" s="1647"/>
      <c r="D31" s="182" t="s">
        <v>343</v>
      </c>
      <c r="E31" s="1602"/>
      <c r="F31" s="1603"/>
      <c r="G31" s="1603"/>
      <c r="H31" s="1603"/>
      <c r="I31" s="1603"/>
      <c r="J31" s="1603"/>
      <c r="K31" s="1603"/>
      <c r="L31" s="1604"/>
    </row>
    <row r="32" spans="1:12" ht="19.5" customHeight="1">
      <c r="A32" s="1606"/>
      <c r="B32" s="1629">
        <v>6</v>
      </c>
      <c r="C32" s="1658" t="s">
        <v>69</v>
      </c>
      <c r="D32" s="1611"/>
      <c r="E32" s="1612"/>
      <c r="F32" s="1612"/>
      <c r="G32" s="1612"/>
      <c r="H32" s="1612"/>
      <c r="I32" s="1612"/>
      <c r="J32" s="1612"/>
      <c r="K32" s="1612"/>
      <c r="L32" s="1613"/>
    </row>
    <row r="33" spans="1:12" ht="19.5" customHeight="1">
      <c r="A33" s="1606"/>
      <c r="B33" s="1629"/>
      <c r="C33" s="1658"/>
      <c r="D33" s="1614"/>
      <c r="E33" s="1615"/>
      <c r="F33" s="1615"/>
      <c r="G33" s="1615"/>
      <c r="H33" s="1615"/>
      <c r="I33" s="1615"/>
      <c r="J33" s="1615"/>
      <c r="K33" s="1615"/>
      <c r="L33" s="1616"/>
    </row>
    <row r="34" spans="1:12" ht="19.5" customHeight="1">
      <c r="A34" s="1606"/>
      <c r="B34" s="1617">
        <v>7</v>
      </c>
      <c r="C34" s="1618" t="s">
        <v>64</v>
      </c>
      <c r="D34" s="1620"/>
      <c r="E34" s="1621"/>
      <c r="F34" s="1621"/>
      <c r="G34" s="1621"/>
      <c r="H34" s="1621"/>
      <c r="I34" s="1621"/>
      <c r="J34" s="1621"/>
      <c r="K34" s="1621"/>
      <c r="L34" s="1622"/>
    </row>
    <row r="35" spans="1:12" ht="12.5" customHeight="1" thickBot="1">
      <c r="A35" s="1607"/>
      <c r="B35" s="1617"/>
      <c r="C35" s="1619"/>
      <c r="D35" s="1620"/>
      <c r="E35" s="1621"/>
      <c r="F35" s="1621"/>
      <c r="G35" s="1621"/>
      <c r="H35" s="1621"/>
      <c r="I35" s="1621"/>
      <c r="J35" s="1621"/>
      <c r="K35" s="1621"/>
      <c r="L35" s="1622"/>
    </row>
    <row r="36" spans="1:12" ht="36" customHeight="1">
      <c r="A36" s="1696" t="s">
        <v>68</v>
      </c>
      <c r="B36" s="19">
        <v>1</v>
      </c>
      <c r="C36" s="192" t="s">
        <v>67</v>
      </c>
      <c r="D36" s="1659"/>
      <c r="E36" s="1659"/>
      <c r="F36" s="1659"/>
      <c r="G36" s="1659"/>
      <c r="H36" s="1659"/>
      <c r="I36" s="1659"/>
      <c r="J36" s="1660"/>
      <c r="K36" s="1660"/>
      <c r="L36" s="1661"/>
    </row>
    <row r="37" spans="1:12" ht="36" customHeight="1">
      <c r="A37" s="1697"/>
      <c r="B37" s="18">
        <v>2</v>
      </c>
      <c r="C37" s="18" t="s">
        <v>66</v>
      </c>
      <c r="D37" s="1602"/>
      <c r="E37" s="1664"/>
      <c r="F37" s="1602"/>
      <c r="G37" s="1664"/>
      <c r="H37" s="1665"/>
      <c r="I37" s="1629"/>
      <c r="J37" s="1665"/>
      <c r="K37" s="1629"/>
      <c r="L37" s="1662"/>
    </row>
    <row r="38" spans="1:12" ht="36" customHeight="1">
      <c r="A38" s="1697"/>
      <c r="B38" s="18">
        <v>3</v>
      </c>
      <c r="C38" s="17" t="s">
        <v>65</v>
      </c>
      <c r="D38" s="1665"/>
      <c r="E38" s="1629"/>
      <c r="F38" s="1665"/>
      <c r="G38" s="1629"/>
      <c r="H38" s="1602"/>
      <c r="I38" s="1664"/>
      <c r="J38" s="1665"/>
      <c r="K38" s="1629"/>
      <c r="L38" s="1663"/>
    </row>
    <row r="39" spans="1:12" ht="25.5" customHeight="1" thickBot="1">
      <c r="A39" s="1698"/>
      <c r="B39" s="16">
        <v>4</v>
      </c>
      <c r="C39" s="16" t="s">
        <v>64</v>
      </c>
      <c r="D39" s="1666"/>
      <c r="E39" s="1667"/>
      <c r="F39" s="1667"/>
      <c r="G39" s="1667"/>
      <c r="H39" s="1667"/>
      <c r="I39" s="1667"/>
      <c r="J39" s="1667"/>
      <c r="K39" s="1667"/>
      <c r="L39" s="1668"/>
    </row>
    <row r="40" spans="1:12" ht="36" customHeight="1">
      <c r="A40" s="1689" t="s">
        <v>342</v>
      </c>
      <c r="B40" s="1690">
        <v>1</v>
      </c>
      <c r="C40" s="1692" t="s">
        <v>341</v>
      </c>
      <c r="D40" s="191"/>
      <c r="E40" s="1694" t="s">
        <v>67</v>
      </c>
      <c r="F40" s="1695"/>
      <c r="G40" s="190" t="s">
        <v>340</v>
      </c>
      <c r="H40" s="1694" t="s">
        <v>67</v>
      </c>
      <c r="I40" s="1695"/>
      <c r="J40" s="189" t="s">
        <v>339</v>
      </c>
      <c r="K40" s="188" t="s">
        <v>338</v>
      </c>
      <c r="L40" s="1671"/>
    </row>
    <row r="41" spans="1:12" ht="30" customHeight="1">
      <c r="A41" s="1606"/>
      <c r="B41" s="1654"/>
      <c r="C41" s="1670"/>
      <c r="D41" s="1642" t="s">
        <v>337</v>
      </c>
      <c r="E41" s="1602"/>
      <c r="F41" s="1664"/>
      <c r="G41" s="186"/>
      <c r="H41" s="1602"/>
      <c r="I41" s="1664"/>
      <c r="J41" s="187"/>
      <c r="K41" s="1674"/>
      <c r="L41" s="1672"/>
    </row>
    <row r="42" spans="1:12" ht="30" customHeight="1">
      <c r="A42" s="1606"/>
      <c r="B42" s="1654"/>
      <c r="C42" s="1670"/>
      <c r="D42" s="1644"/>
      <c r="E42" s="1602"/>
      <c r="F42" s="1664"/>
      <c r="G42" s="186"/>
      <c r="H42" s="1665"/>
      <c r="I42" s="1629"/>
      <c r="J42" s="185"/>
      <c r="K42" s="1675"/>
      <c r="L42" s="1672"/>
    </row>
    <row r="43" spans="1:12" ht="30" customHeight="1">
      <c r="A43" s="1606"/>
      <c r="B43" s="1654"/>
      <c r="C43" s="1670"/>
      <c r="D43" s="1642" t="s">
        <v>336</v>
      </c>
      <c r="E43" s="1602"/>
      <c r="F43" s="1664"/>
      <c r="G43" s="186"/>
      <c r="H43" s="1665"/>
      <c r="I43" s="1629"/>
      <c r="J43" s="185"/>
      <c r="K43" s="1676"/>
      <c r="L43" s="1672"/>
    </row>
    <row r="44" spans="1:12" ht="30" customHeight="1">
      <c r="A44" s="1606"/>
      <c r="B44" s="1691"/>
      <c r="C44" s="1693"/>
      <c r="D44" s="1644"/>
      <c r="E44" s="1665"/>
      <c r="F44" s="1629"/>
      <c r="G44" s="182"/>
      <c r="H44" s="1665"/>
      <c r="I44" s="1629"/>
      <c r="J44" s="185"/>
      <c r="K44" s="1677"/>
      <c r="L44" s="1673"/>
    </row>
    <row r="45" spans="1:12" ht="30" customHeight="1">
      <c r="A45" s="1606"/>
      <c r="B45" s="1653">
        <v>2</v>
      </c>
      <c r="C45" s="1669" t="s">
        <v>335</v>
      </c>
      <c r="D45" s="184" t="s">
        <v>333</v>
      </c>
      <c r="E45" s="1602"/>
      <c r="F45" s="1603"/>
      <c r="G45" s="1603"/>
      <c r="H45" s="1603"/>
      <c r="I45" s="1603"/>
      <c r="J45" s="1603"/>
      <c r="K45" s="1603"/>
      <c r="L45" s="1604"/>
    </row>
    <row r="46" spans="1:12" ht="30" customHeight="1">
      <c r="A46" s="1606"/>
      <c r="B46" s="1654"/>
      <c r="C46" s="1670"/>
      <c r="D46" s="183" t="s">
        <v>332</v>
      </c>
      <c r="E46" s="1611"/>
      <c r="F46" s="1612"/>
      <c r="G46" s="1612"/>
      <c r="H46" s="1612"/>
      <c r="I46" s="1612"/>
      <c r="J46" s="1612"/>
      <c r="K46" s="1612"/>
      <c r="L46" s="1613"/>
    </row>
    <row r="47" spans="1:12" ht="30" customHeight="1">
      <c r="A47" s="1606"/>
      <c r="B47" s="1653">
        <v>3</v>
      </c>
      <c r="C47" s="1669" t="s">
        <v>334</v>
      </c>
      <c r="D47" s="182" t="s">
        <v>333</v>
      </c>
      <c r="E47" s="1602"/>
      <c r="F47" s="1603"/>
      <c r="G47" s="1603"/>
      <c r="H47" s="1603"/>
      <c r="I47" s="1603"/>
      <c r="J47" s="1603"/>
      <c r="K47" s="1603"/>
      <c r="L47" s="1604"/>
    </row>
    <row r="48" spans="1:12" ht="30" customHeight="1" thickBot="1">
      <c r="A48" s="1607"/>
      <c r="B48" s="1679"/>
      <c r="C48" s="1680"/>
      <c r="D48" s="181" t="s">
        <v>332</v>
      </c>
      <c r="E48" s="1681"/>
      <c r="F48" s="1682"/>
      <c r="G48" s="1682"/>
      <c r="H48" s="1682"/>
      <c r="I48" s="1682"/>
      <c r="J48" s="1682"/>
      <c r="K48" s="1682"/>
      <c r="L48" s="1683"/>
    </row>
    <row r="49" spans="1:12" ht="21" customHeight="1">
      <c r="A49" s="1684" t="s">
        <v>63</v>
      </c>
      <c r="B49" s="1684"/>
      <c r="C49" s="1684"/>
      <c r="D49" s="1684"/>
      <c r="E49" s="1684"/>
      <c r="F49" s="1684"/>
      <c r="G49" s="1684"/>
      <c r="H49" s="1684"/>
      <c r="I49" s="1684"/>
      <c r="J49" s="1684"/>
      <c r="K49" s="1684"/>
      <c r="L49" s="1684"/>
    </row>
    <row r="50" spans="1:12" ht="25.5" customHeight="1">
      <c r="A50" s="1685" t="s">
        <v>331</v>
      </c>
      <c r="B50" s="1685"/>
      <c r="C50" s="1685"/>
      <c r="D50" s="1685"/>
      <c r="E50" s="1685"/>
      <c r="F50" s="1685"/>
      <c r="G50" s="1685"/>
      <c r="H50" s="1685"/>
      <c r="I50" s="1685"/>
      <c r="J50" s="1685"/>
      <c r="K50" s="1685"/>
      <c r="L50" s="1685"/>
    </row>
    <row r="51" spans="1:12" ht="32" customHeight="1">
      <c r="A51" s="1685" t="s">
        <v>330</v>
      </c>
      <c r="B51" s="1685"/>
      <c r="C51" s="1685"/>
      <c r="D51" s="1685"/>
      <c r="E51" s="1685"/>
      <c r="F51" s="1685"/>
      <c r="G51" s="1685"/>
      <c r="H51" s="1685"/>
      <c r="I51" s="1685"/>
      <c r="J51" s="1685"/>
      <c r="K51" s="1685"/>
      <c r="L51" s="1685"/>
    </row>
    <row r="52" spans="1:12" ht="35.25" customHeight="1">
      <c r="A52" s="1685" t="s">
        <v>329</v>
      </c>
      <c r="B52" s="1685"/>
      <c r="C52" s="1685"/>
      <c r="D52" s="1685"/>
      <c r="E52" s="1685"/>
      <c r="F52" s="1685"/>
      <c r="G52" s="1685"/>
      <c r="H52" s="1685"/>
      <c r="I52" s="1685"/>
      <c r="J52" s="1685"/>
      <c r="K52" s="1685"/>
      <c r="L52" s="1685"/>
    </row>
    <row r="53" spans="1:12" ht="24.75" customHeight="1">
      <c r="A53" s="1685" t="s">
        <v>328</v>
      </c>
      <c r="B53" s="1685"/>
      <c r="C53" s="1685"/>
      <c r="D53" s="1685"/>
      <c r="E53" s="1685"/>
      <c r="F53" s="1685"/>
      <c r="G53" s="1685"/>
      <c r="H53" s="1685"/>
      <c r="I53" s="1685"/>
      <c r="J53" s="1685"/>
      <c r="K53" s="1685"/>
      <c r="L53" s="1685"/>
    </row>
    <row r="54" spans="1:12" ht="21" customHeight="1">
      <c r="A54" s="1688" t="s">
        <v>62</v>
      </c>
      <c r="B54" s="1688"/>
      <c r="C54" s="1688"/>
      <c r="D54" s="1688"/>
      <c r="E54" s="1688"/>
      <c r="F54" s="1688"/>
      <c r="G54" s="1688"/>
      <c r="H54" s="1688"/>
      <c r="I54" s="1688"/>
      <c r="J54" s="1688"/>
      <c r="K54" s="1688"/>
      <c r="L54" s="1688"/>
    </row>
    <row r="55" spans="1:12">
      <c r="A55" s="1688" t="s">
        <v>61</v>
      </c>
      <c r="B55" s="1688"/>
      <c r="C55" s="1688"/>
      <c r="D55" s="1688"/>
      <c r="E55" s="1688"/>
      <c r="F55" s="1688"/>
      <c r="G55" s="1688"/>
      <c r="H55" s="1688"/>
      <c r="I55" s="1688"/>
      <c r="J55" s="1688"/>
      <c r="K55" s="1688"/>
      <c r="L55" s="1688"/>
    </row>
    <row r="56" spans="1:12">
      <c r="A56" s="1687" t="s">
        <v>327</v>
      </c>
      <c r="B56" s="1687"/>
      <c r="C56" s="1687"/>
      <c r="D56" s="1687"/>
      <c r="E56" s="1687"/>
      <c r="F56" s="1687"/>
      <c r="G56" s="1687"/>
      <c r="H56" s="1687"/>
      <c r="I56" s="1687"/>
      <c r="J56" s="1687"/>
      <c r="K56" s="1687"/>
      <c r="L56" s="1687"/>
    </row>
    <row r="57" spans="1:12">
      <c r="A57" s="1686" t="s">
        <v>326</v>
      </c>
      <c r="B57" s="1687"/>
      <c r="C57" s="1687"/>
      <c r="D57" s="1687"/>
      <c r="E57" s="1687"/>
      <c r="F57" s="1687"/>
      <c r="G57" s="1687"/>
      <c r="H57" s="1687"/>
      <c r="I57" s="1687"/>
      <c r="J57" s="1687"/>
      <c r="K57" s="1687"/>
      <c r="L57" s="1687"/>
    </row>
    <row r="58" spans="1:12">
      <c r="A58" s="180" t="s">
        <v>325</v>
      </c>
    </row>
  </sheetData>
  <mergeCells count="104">
    <mergeCell ref="J1:L1"/>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A36:A39"/>
    <mergeCell ref="D36:E36"/>
    <mergeCell ref="F36:G36"/>
    <mergeCell ref="D43:D44"/>
    <mergeCell ref="E43:F43"/>
    <mergeCell ref="E24:L24"/>
    <mergeCell ref="E25:L25"/>
    <mergeCell ref="E26:L26"/>
    <mergeCell ref="H43:I43"/>
    <mergeCell ref="D38:E38"/>
    <mergeCell ref="F38:G38"/>
    <mergeCell ref="H38:I38"/>
    <mergeCell ref="C45:C46"/>
    <mergeCell ref="E45:L45"/>
    <mergeCell ref="E46:L46"/>
    <mergeCell ref="L40:L44"/>
    <mergeCell ref="D41:D42"/>
    <mergeCell ref="E41:F41"/>
    <mergeCell ref="H41:I41"/>
    <mergeCell ref="K41:K42"/>
    <mergeCell ref="E42:F42"/>
    <mergeCell ref="H42:I42"/>
    <mergeCell ref="K43:K44"/>
    <mergeCell ref="E44:F44"/>
    <mergeCell ref="H44:I44"/>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A2:L2"/>
    <mergeCell ref="A3:C3"/>
    <mergeCell ref="D3:L3"/>
    <mergeCell ref="A4:C4"/>
    <mergeCell ref="D4:L4"/>
    <mergeCell ref="D14:E14"/>
    <mergeCell ref="A5:C5"/>
    <mergeCell ref="D5:L5"/>
    <mergeCell ref="A6:B7"/>
    <mergeCell ref="D6:G6"/>
    <mergeCell ref="H6:H7"/>
    <mergeCell ref="D12:E12"/>
  </mergeCells>
  <phoneticPr fontId="5"/>
  <printOptions horizontalCentered="1"/>
  <pageMargins left="0.70866141732283472" right="0.31496062992125984" top="0.39370078740157483" bottom="0" header="0.31496062992125984" footer="0.31496062992125984"/>
  <pageSetup paperSize="9" scale="5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L58"/>
  <sheetViews>
    <sheetView view="pageBreakPreview" topLeftCell="A31" zoomScale="80" zoomScaleNormal="100" zoomScaleSheetLayoutView="80" workbookViewId="0">
      <selection activeCell="R24" sqref="R24"/>
    </sheetView>
  </sheetViews>
  <sheetFormatPr defaultRowHeight="13"/>
  <cols>
    <col min="1" max="1" width="9.08984375" style="179" customWidth="1"/>
    <col min="2" max="2" width="2.36328125" style="179" customWidth="1"/>
    <col min="3" max="3" width="18" style="179" customWidth="1"/>
    <col min="4" max="4" width="13.6328125" style="179" customWidth="1"/>
    <col min="5" max="5" width="13.453125" style="179" customWidth="1"/>
    <col min="6" max="7" width="13.6328125" style="179" customWidth="1"/>
    <col min="8" max="9" width="13.453125" style="179" customWidth="1"/>
    <col min="10" max="10" width="13.6328125" style="179" customWidth="1"/>
    <col min="11" max="11" width="13.453125" style="179" customWidth="1"/>
    <col min="12" max="12" width="13" style="179" customWidth="1"/>
    <col min="13" max="14" width="9" style="179"/>
    <col min="15" max="15" width="9" style="179" customWidth="1"/>
    <col min="16" max="256" width="9" style="179"/>
    <col min="257" max="257" width="9.08984375" style="179" customWidth="1"/>
    <col min="258" max="258" width="2.36328125" style="179" customWidth="1"/>
    <col min="259" max="259" width="18" style="179" customWidth="1"/>
    <col min="260" max="260" width="13.6328125" style="179" customWidth="1"/>
    <col min="261" max="261" width="13.453125" style="179" customWidth="1"/>
    <col min="262" max="263" width="13.6328125" style="179" customWidth="1"/>
    <col min="264" max="265" width="13.453125" style="179" customWidth="1"/>
    <col min="266" max="266" width="13.6328125" style="179" customWidth="1"/>
    <col min="267" max="267" width="13.453125" style="179" customWidth="1"/>
    <col min="268" max="268" width="13" style="179" customWidth="1"/>
    <col min="269" max="270" width="9" style="179"/>
    <col min="271" max="271" width="9" style="179" customWidth="1"/>
    <col min="272" max="512" width="9" style="179"/>
    <col min="513" max="513" width="9.08984375" style="179" customWidth="1"/>
    <col min="514" max="514" width="2.36328125" style="179" customWidth="1"/>
    <col min="515" max="515" width="18" style="179" customWidth="1"/>
    <col min="516" max="516" width="13.6328125" style="179" customWidth="1"/>
    <col min="517" max="517" width="13.453125" style="179" customWidth="1"/>
    <col min="518" max="519" width="13.6328125" style="179" customWidth="1"/>
    <col min="520" max="521" width="13.453125" style="179" customWidth="1"/>
    <col min="522" max="522" width="13.6328125" style="179" customWidth="1"/>
    <col min="523" max="523" width="13.453125" style="179" customWidth="1"/>
    <col min="524" max="524" width="13" style="179" customWidth="1"/>
    <col min="525" max="526" width="9" style="179"/>
    <col min="527" max="527" width="9" style="179" customWidth="1"/>
    <col min="528" max="768" width="9" style="179"/>
    <col min="769" max="769" width="9.08984375" style="179" customWidth="1"/>
    <col min="770" max="770" width="2.36328125" style="179" customWidth="1"/>
    <col min="771" max="771" width="18" style="179" customWidth="1"/>
    <col min="772" max="772" width="13.6328125" style="179" customWidth="1"/>
    <col min="773" max="773" width="13.453125" style="179" customWidth="1"/>
    <col min="774" max="775" width="13.6328125" style="179" customWidth="1"/>
    <col min="776" max="777" width="13.453125" style="179" customWidth="1"/>
    <col min="778" max="778" width="13.6328125" style="179" customWidth="1"/>
    <col min="779" max="779" width="13.453125" style="179" customWidth="1"/>
    <col min="780" max="780" width="13" style="179" customWidth="1"/>
    <col min="781" max="782" width="9" style="179"/>
    <col min="783" max="783" width="9" style="179" customWidth="1"/>
    <col min="784" max="1024" width="9" style="179"/>
    <col min="1025" max="1025" width="9.08984375" style="179" customWidth="1"/>
    <col min="1026" max="1026" width="2.36328125" style="179" customWidth="1"/>
    <col min="1027" max="1027" width="18" style="179" customWidth="1"/>
    <col min="1028" max="1028" width="13.6328125" style="179" customWidth="1"/>
    <col min="1029" max="1029" width="13.453125" style="179" customWidth="1"/>
    <col min="1030" max="1031" width="13.6328125" style="179" customWidth="1"/>
    <col min="1032" max="1033" width="13.453125" style="179" customWidth="1"/>
    <col min="1034" max="1034" width="13.6328125" style="179" customWidth="1"/>
    <col min="1035" max="1035" width="13.453125" style="179" customWidth="1"/>
    <col min="1036" max="1036" width="13" style="179" customWidth="1"/>
    <col min="1037" max="1038" width="9" style="179"/>
    <col min="1039" max="1039" width="9" style="179" customWidth="1"/>
    <col min="1040" max="1280" width="9" style="179"/>
    <col min="1281" max="1281" width="9.08984375" style="179" customWidth="1"/>
    <col min="1282" max="1282" width="2.36328125" style="179" customWidth="1"/>
    <col min="1283" max="1283" width="18" style="179" customWidth="1"/>
    <col min="1284" max="1284" width="13.6328125" style="179" customWidth="1"/>
    <col min="1285" max="1285" width="13.453125" style="179" customWidth="1"/>
    <col min="1286" max="1287" width="13.6328125" style="179" customWidth="1"/>
    <col min="1288" max="1289" width="13.453125" style="179" customWidth="1"/>
    <col min="1290" max="1290" width="13.6328125" style="179" customWidth="1"/>
    <col min="1291" max="1291" width="13.453125" style="179" customWidth="1"/>
    <col min="1292" max="1292" width="13" style="179" customWidth="1"/>
    <col min="1293" max="1294" width="9" style="179"/>
    <col min="1295" max="1295" width="9" style="179" customWidth="1"/>
    <col min="1296" max="1536" width="9" style="179"/>
    <col min="1537" max="1537" width="9.08984375" style="179" customWidth="1"/>
    <col min="1538" max="1538" width="2.36328125" style="179" customWidth="1"/>
    <col min="1539" max="1539" width="18" style="179" customWidth="1"/>
    <col min="1540" max="1540" width="13.6328125" style="179" customWidth="1"/>
    <col min="1541" max="1541" width="13.453125" style="179" customWidth="1"/>
    <col min="1542" max="1543" width="13.6328125" style="179" customWidth="1"/>
    <col min="1544" max="1545" width="13.453125" style="179" customWidth="1"/>
    <col min="1546" max="1546" width="13.6328125" style="179" customWidth="1"/>
    <col min="1547" max="1547" width="13.453125" style="179" customWidth="1"/>
    <col min="1548" max="1548" width="13" style="179" customWidth="1"/>
    <col min="1549" max="1550" width="9" style="179"/>
    <col min="1551" max="1551" width="9" style="179" customWidth="1"/>
    <col min="1552" max="1792" width="9" style="179"/>
    <col min="1793" max="1793" width="9.08984375" style="179" customWidth="1"/>
    <col min="1794" max="1794" width="2.36328125" style="179" customWidth="1"/>
    <col min="1795" max="1795" width="18" style="179" customWidth="1"/>
    <col min="1796" max="1796" width="13.6328125" style="179" customWidth="1"/>
    <col min="1797" max="1797" width="13.453125" style="179" customWidth="1"/>
    <col min="1798" max="1799" width="13.6328125" style="179" customWidth="1"/>
    <col min="1800" max="1801" width="13.453125" style="179" customWidth="1"/>
    <col min="1802" max="1802" width="13.6328125" style="179" customWidth="1"/>
    <col min="1803" max="1803" width="13.453125" style="179" customWidth="1"/>
    <col min="1804" max="1804" width="13" style="179" customWidth="1"/>
    <col min="1805" max="1806" width="9" style="179"/>
    <col min="1807" max="1807" width="9" style="179" customWidth="1"/>
    <col min="1808" max="2048" width="9" style="179"/>
    <col min="2049" max="2049" width="9.08984375" style="179" customWidth="1"/>
    <col min="2050" max="2050" width="2.36328125" style="179" customWidth="1"/>
    <col min="2051" max="2051" width="18" style="179" customWidth="1"/>
    <col min="2052" max="2052" width="13.6328125" style="179" customWidth="1"/>
    <col min="2053" max="2053" width="13.453125" style="179" customWidth="1"/>
    <col min="2054" max="2055" width="13.6328125" style="179" customWidth="1"/>
    <col min="2056" max="2057" width="13.453125" style="179" customWidth="1"/>
    <col min="2058" max="2058" width="13.6328125" style="179" customWidth="1"/>
    <col min="2059" max="2059" width="13.453125" style="179" customWidth="1"/>
    <col min="2060" max="2060" width="13" style="179" customWidth="1"/>
    <col min="2061" max="2062" width="9" style="179"/>
    <col min="2063" max="2063" width="9" style="179" customWidth="1"/>
    <col min="2064" max="2304" width="9" style="179"/>
    <col min="2305" max="2305" width="9.08984375" style="179" customWidth="1"/>
    <col min="2306" max="2306" width="2.36328125" style="179" customWidth="1"/>
    <col min="2307" max="2307" width="18" style="179" customWidth="1"/>
    <col min="2308" max="2308" width="13.6328125" style="179" customWidth="1"/>
    <col min="2309" max="2309" width="13.453125" style="179" customWidth="1"/>
    <col min="2310" max="2311" width="13.6328125" style="179" customWidth="1"/>
    <col min="2312" max="2313" width="13.453125" style="179" customWidth="1"/>
    <col min="2314" max="2314" width="13.6328125" style="179" customWidth="1"/>
    <col min="2315" max="2315" width="13.453125" style="179" customWidth="1"/>
    <col min="2316" max="2316" width="13" style="179" customWidth="1"/>
    <col min="2317" max="2318" width="9" style="179"/>
    <col min="2319" max="2319" width="9" style="179" customWidth="1"/>
    <col min="2320" max="2560" width="9" style="179"/>
    <col min="2561" max="2561" width="9.08984375" style="179" customWidth="1"/>
    <col min="2562" max="2562" width="2.36328125" style="179" customWidth="1"/>
    <col min="2563" max="2563" width="18" style="179" customWidth="1"/>
    <col min="2564" max="2564" width="13.6328125" style="179" customWidth="1"/>
    <col min="2565" max="2565" width="13.453125" style="179" customWidth="1"/>
    <col min="2566" max="2567" width="13.6328125" style="179" customWidth="1"/>
    <col min="2568" max="2569" width="13.453125" style="179" customWidth="1"/>
    <col min="2570" max="2570" width="13.6328125" style="179" customWidth="1"/>
    <col min="2571" max="2571" width="13.453125" style="179" customWidth="1"/>
    <col min="2572" max="2572" width="13" style="179" customWidth="1"/>
    <col min="2573" max="2574" width="9" style="179"/>
    <col min="2575" max="2575" width="9" style="179" customWidth="1"/>
    <col min="2576" max="2816" width="9" style="179"/>
    <col min="2817" max="2817" width="9.08984375" style="179" customWidth="1"/>
    <col min="2818" max="2818" width="2.36328125" style="179" customWidth="1"/>
    <col min="2819" max="2819" width="18" style="179" customWidth="1"/>
    <col min="2820" max="2820" width="13.6328125" style="179" customWidth="1"/>
    <col min="2821" max="2821" width="13.453125" style="179" customWidth="1"/>
    <col min="2822" max="2823" width="13.6328125" style="179" customWidth="1"/>
    <col min="2824" max="2825" width="13.453125" style="179" customWidth="1"/>
    <col min="2826" max="2826" width="13.6328125" style="179" customWidth="1"/>
    <col min="2827" max="2827" width="13.453125" style="179" customWidth="1"/>
    <col min="2828" max="2828" width="13" style="179" customWidth="1"/>
    <col min="2829" max="2830" width="9" style="179"/>
    <col min="2831" max="2831" width="9" style="179" customWidth="1"/>
    <col min="2832" max="3072" width="9" style="179"/>
    <col min="3073" max="3073" width="9.08984375" style="179" customWidth="1"/>
    <col min="3074" max="3074" width="2.36328125" style="179" customWidth="1"/>
    <col min="3075" max="3075" width="18" style="179" customWidth="1"/>
    <col min="3076" max="3076" width="13.6328125" style="179" customWidth="1"/>
    <col min="3077" max="3077" width="13.453125" style="179" customWidth="1"/>
    <col min="3078" max="3079" width="13.6328125" style="179" customWidth="1"/>
    <col min="3080" max="3081" width="13.453125" style="179" customWidth="1"/>
    <col min="3082" max="3082" width="13.6328125" style="179" customWidth="1"/>
    <col min="3083" max="3083" width="13.453125" style="179" customWidth="1"/>
    <col min="3084" max="3084" width="13" style="179" customWidth="1"/>
    <col min="3085" max="3086" width="9" style="179"/>
    <col min="3087" max="3087" width="9" style="179" customWidth="1"/>
    <col min="3088" max="3328" width="9" style="179"/>
    <col min="3329" max="3329" width="9.08984375" style="179" customWidth="1"/>
    <col min="3330" max="3330" width="2.36328125" style="179" customWidth="1"/>
    <col min="3331" max="3331" width="18" style="179" customWidth="1"/>
    <col min="3332" max="3332" width="13.6328125" style="179" customWidth="1"/>
    <col min="3333" max="3333" width="13.453125" style="179" customWidth="1"/>
    <col min="3334" max="3335" width="13.6328125" style="179" customWidth="1"/>
    <col min="3336" max="3337" width="13.453125" style="179" customWidth="1"/>
    <col min="3338" max="3338" width="13.6328125" style="179" customWidth="1"/>
    <col min="3339" max="3339" width="13.453125" style="179" customWidth="1"/>
    <col min="3340" max="3340" width="13" style="179" customWidth="1"/>
    <col min="3341" max="3342" width="9" style="179"/>
    <col min="3343" max="3343" width="9" style="179" customWidth="1"/>
    <col min="3344" max="3584" width="9" style="179"/>
    <col min="3585" max="3585" width="9.08984375" style="179" customWidth="1"/>
    <col min="3586" max="3586" width="2.36328125" style="179" customWidth="1"/>
    <col min="3587" max="3587" width="18" style="179" customWidth="1"/>
    <col min="3588" max="3588" width="13.6328125" style="179" customWidth="1"/>
    <col min="3589" max="3589" width="13.453125" style="179" customWidth="1"/>
    <col min="3590" max="3591" width="13.6328125" style="179" customWidth="1"/>
    <col min="3592" max="3593" width="13.453125" style="179" customWidth="1"/>
    <col min="3594" max="3594" width="13.6328125" style="179" customWidth="1"/>
    <col min="3595" max="3595" width="13.453125" style="179" customWidth="1"/>
    <col min="3596" max="3596" width="13" style="179" customWidth="1"/>
    <col min="3597" max="3598" width="9" style="179"/>
    <col min="3599" max="3599" width="9" style="179" customWidth="1"/>
    <col min="3600" max="3840" width="9" style="179"/>
    <col min="3841" max="3841" width="9.08984375" style="179" customWidth="1"/>
    <col min="3842" max="3842" width="2.36328125" style="179" customWidth="1"/>
    <col min="3843" max="3843" width="18" style="179" customWidth="1"/>
    <col min="3844" max="3844" width="13.6328125" style="179" customWidth="1"/>
    <col min="3845" max="3845" width="13.453125" style="179" customWidth="1"/>
    <col min="3846" max="3847" width="13.6328125" style="179" customWidth="1"/>
    <col min="3848" max="3849" width="13.453125" style="179" customWidth="1"/>
    <col min="3850" max="3850" width="13.6328125" style="179" customWidth="1"/>
    <col min="3851" max="3851" width="13.453125" style="179" customWidth="1"/>
    <col min="3852" max="3852" width="13" style="179" customWidth="1"/>
    <col min="3853" max="3854" width="9" style="179"/>
    <col min="3855" max="3855" width="9" style="179" customWidth="1"/>
    <col min="3856" max="4096" width="9" style="179"/>
    <col min="4097" max="4097" width="9.08984375" style="179" customWidth="1"/>
    <col min="4098" max="4098" width="2.36328125" style="179" customWidth="1"/>
    <col min="4099" max="4099" width="18" style="179" customWidth="1"/>
    <col min="4100" max="4100" width="13.6328125" style="179" customWidth="1"/>
    <col min="4101" max="4101" width="13.453125" style="179" customWidth="1"/>
    <col min="4102" max="4103" width="13.6328125" style="179" customWidth="1"/>
    <col min="4104" max="4105" width="13.453125" style="179" customWidth="1"/>
    <col min="4106" max="4106" width="13.6328125" style="179" customWidth="1"/>
    <col min="4107" max="4107" width="13.453125" style="179" customWidth="1"/>
    <col min="4108" max="4108" width="13" style="179" customWidth="1"/>
    <col min="4109" max="4110" width="9" style="179"/>
    <col min="4111" max="4111" width="9" style="179" customWidth="1"/>
    <col min="4112" max="4352" width="9" style="179"/>
    <col min="4353" max="4353" width="9.08984375" style="179" customWidth="1"/>
    <col min="4354" max="4354" width="2.36328125" style="179" customWidth="1"/>
    <col min="4355" max="4355" width="18" style="179" customWidth="1"/>
    <col min="4356" max="4356" width="13.6328125" style="179" customWidth="1"/>
    <col min="4357" max="4357" width="13.453125" style="179" customWidth="1"/>
    <col min="4358" max="4359" width="13.6328125" style="179" customWidth="1"/>
    <col min="4360" max="4361" width="13.453125" style="179" customWidth="1"/>
    <col min="4362" max="4362" width="13.6328125" style="179" customWidth="1"/>
    <col min="4363" max="4363" width="13.453125" style="179" customWidth="1"/>
    <col min="4364" max="4364" width="13" style="179" customWidth="1"/>
    <col min="4365" max="4366" width="9" style="179"/>
    <col min="4367" max="4367" width="9" style="179" customWidth="1"/>
    <col min="4368" max="4608" width="9" style="179"/>
    <col min="4609" max="4609" width="9.08984375" style="179" customWidth="1"/>
    <col min="4610" max="4610" width="2.36328125" style="179" customWidth="1"/>
    <col min="4611" max="4611" width="18" style="179" customWidth="1"/>
    <col min="4612" max="4612" width="13.6328125" style="179" customWidth="1"/>
    <col min="4613" max="4613" width="13.453125" style="179" customWidth="1"/>
    <col min="4614" max="4615" width="13.6328125" style="179" customWidth="1"/>
    <col min="4616" max="4617" width="13.453125" style="179" customWidth="1"/>
    <col min="4618" max="4618" width="13.6328125" style="179" customWidth="1"/>
    <col min="4619" max="4619" width="13.453125" style="179" customWidth="1"/>
    <col min="4620" max="4620" width="13" style="179" customWidth="1"/>
    <col min="4621" max="4622" width="9" style="179"/>
    <col min="4623" max="4623" width="9" style="179" customWidth="1"/>
    <col min="4624" max="4864" width="9" style="179"/>
    <col min="4865" max="4865" width="9.08984375" style="179" customWidth="1"/>
    <col min="4866" max="4866" width="2.36328125" style="179" customWidth="1"/>
    <col min="4867" max="4867" width="18" style="179" customWidth="1"/>
    <col min="4868" max="4868" width="13.6328125" style="179" customWidth="1"/>
    <col min="4869" max="4869" width="13.453125" style="179" customWidth="1"/>
    <col min="4870" max="4871" width="13.6328125" style="179" customWidth="1"/>
    <col min="4872" max="4873" width="13.453125" style="179" customWidth="1"/>
    <col min="4874" max="4874" width="13.6328125" style="179" customWidth="1"/>
    <col min="4875" max="4875" width="13.453125" style="179" customWidth="1"/>
    <col min="4876" max="4876" width="13" style="179" customWidth="1"/>
    <col min="4877" max="4878" width="9" style="179"/>
    <col min="4879" max="4879" width="9" style="179" customWidth="1"/>
    <col min="4880" max="5120" width="9" style="179"/>
    <col min="5121" max="5121" width="9.08984375" style="179" customWidth="1"/>
    <col min="5122" max="5122" width="2.36328125" style="179" customWidth="1"/>
    <col min="5123" max="5123" width="18" style="179" customWidth="1"/>
    <col min="5124" max="5124" width="13.6328125" style="179" customWidth="1"/>
    <col min="5125" max="5125" width="13.453125" style="179" customWidth="1"/>
    <col min="5126" max="5127" width="13.6328125" style="179" customWidth="1"/>
    <col min="5128" max="5129" width="13.453125" style="179" customWidth="1"/>
    <col min="5130" max="5130" width="13.6328125" style="179" customWidth="1"/>
    <col min="5131" max="5131" width="13.453125" style="179" customWidth="1"/>
    <col min="5132" max="5132" width="13" style="179" customWidth="1"/>
    <col min="5133" max="5134" width="9" style="179"/>
    <col min="5135" max="5135" width="9" style="179" customWidth="1"/>
    <col min="5136" max="5376" width="9" style="179"/>
    <col min="5377" max="5377" width="9.08984375" style="179" customWidth="1"/>
    <col min="5378" max="5378" width="2.36328125" style="179" customWidth="1"/>
    <col min="5379" max="5379" width="18" style="179" customWidth="1"/>
    <col min="5380" max="5380" width="13.6328125" style="179" customWidth="1"/>
    <col min="5381" max="5381" width="13.453125" style="179" customWidth="1"/>
    <col min="5382" max="5383" width="13.6328125" style="179" customWidth="1"/>
    <col min="5384" max="5385" width="13.453125" style="179" customWidth="1"/>
    <col min="5386" max="5386" width="13.6328125" style="179" customWidth="1"/>
    <col min="5387" max="5387" width="13.453125" style="179" customWidth="1"/>
    <col min="5388" max="5388" width="13" style="179" customWidth="1"/>
    <col min="5389" max="5390" width="9" style="179"/>
    <col min="5391" max="5391" width="9" style="179" customWidth="1"/>
    <col min="5392" max="5632" width="9" style="179"/>
    <col min="5633" max="5633" width="9.08984375" style="179" customWidth="1"/>
    <col min="5634" max="5634" width="2.36328125" style="179" customWidth="1"/>
    <col min="5635" max="5635" width="18" style="179" customWidth="1"/>
    <col min="5636" max="5636" width="13.6328125" style="179" customWidth="1"/>
    <col min="5637" max="5637" width="13.453125" style="179" customWidth="1"/>
    <col min="5638" max="5639" width="13.6328125" style="179" customWidth="1"/>
    <col min="5640" max="5641" width="13.453125" style="179" customWidth="1"/>
    <col min="5642" max="5642" width="13.6328125" style="179" customWidth="1"/>
    <col min="5643" max="5643" width="13.453125" style="179" customWidth="1"/>
    <col min="5644" max="5644" width="13" style="179" customWidth="1"/>
    <col min="5645" max="5646" width="9" style="179"/>
    <col min="5647" max="5647" width="9" style="179" customWidth="1"/>
    <col min="5648" max="5888" width="9" style="179"/>
    <col min="5889" max="5889" width="9.08984375" style="179" customWidth="1"/>
    <col min="5890" max="5890" width="2.36328125" style="179" customWidth="1"/>
    <col min="5891" max="5891" width="18" style="179" customWidth="1"/>
    <col min="5892" max="5892" width="13.6328125" style="179" customWidth="1"/>
    <col min="5893" max="5893" width="13.453125" style="179" customWidth="1"/>
    <col min="5894" max="5895" width="13.6328125" style="179" customWidth="1"/>
    <col min="5896" max="5897" width="13.453125" style="179" customWidth="1"/>
    <col min="5898" max="5898" width="13.6328125" style="179" customWidth="1"/>
    <col min="5899" max="5899" width="13.453125" style="179" customWidth="1"/>
    <col min="5900" max="5900" width="13" style="179" customWidth="1"/>
    <col min="5901" max="5902" width="9" style="179"/>
    <col min="5903" max="5903" width="9" style="179" customWidth="1"/>
    <col min="5904" max="6144" width="9" style="179"/>
    <col min="6145" max="6145" width="9.08984375" style="179" customWidth="1"/>
    <col min="6146" max="6146" width="2.36328125" style="179" customWidth="1"/>
    <col min="6147" max="6147" width="18" style="179" customWidth="1"/>
    <col min="6148" max="6148" width="13.6328125" style="179" customWidth="1"/>
    <col min="6149" max="6149" width="13.453125" style="179" customWidth="1"/>
    <col min="6150" max="6151" width="13.6328125" style="179" customWidth="1"/>
    <col min="6152" max="6153" width="13.453125" style="179" customWidth="1"/>
    <col min="6154" max="6154" width="13.6328125" style="179" customWidth="1"/>
    <col min="6155" max="6155" width="13.453125" style="179" customWidth="1"/>
    <col min="6156" max="6156" width="13" style="179" customWidth="1"/>
    <col min="6157" max="6158" width="9" style="179"/>
    <col min="6159" max="6159" width="9" style="179" customWidth="1"/>
    <col min="6160" max="6400" width="9" style="179"/>
    <col min="6401" max="6401" width="9.08984375" style="179" customWidth="1"/>
    <col min="6402" max="6402" width="2.36328125" style="179" customWidth="1"/>
    <col min="6403" max="6403" width="18" style="179" customWidth="1"/>
    <col min="6404" max="6404" width="13.6328125" style="179" customWidth="1"/>
    <col min="6405" max="6405" width="13.453125" style="179" customWidth="1"/>
    <col min="6406" max="6407" width="13.6328125" style="179" customWidth="1"/>
    <col min="6408" max="6409" width="13.453125" style="179" customWidth="1"/>
    <col min="6410" max="6410" width="13.6328125" style="179" customWidth="1"/>
    <col min="6411" max="6411" width="13.453125" style="179" customWidth="1"/>
    <col min="6412" max="6412" width="13" style="179" customWidth="1"/>
    <col min="6413" max="6414" width="9" style="179"/>
    <col min="6415" max="6415" width="9" style="179" customWidth="1"/>
    <col min="6416" max="6656" width="9" style="179"/>
    <col min="6657" max="6657" width="9.08984375" style="179" customWidth="1"/>
    <col min="6658" max="6658" width="2.36328125" style="179" customWidth="1"/>
    <col min="6659" max="6659" width="18" style="179" customWidth="1"/>
    <col min="6660" max="6660" width="13.6328125" style="179" customWidth="1"/>
    <col min="6661" max="6661" width="13.453125" style="179" customWidth="1"/>
    <col min="6662" max="6663" width="13.6328125" style="179" customWidth="1"/>
    <col min="6664" max="6665" width="13.453125" style="179" customWidth="1"/>
    <col min="6666" max="6666" width="13.6328125" style="179" customWidth="1"/>
    <col min="6667" max="6667" width="13.453125" style="179" customWidth="1"/>
    <col min="6668" max="6668" width="13" style="179" customWidth="1"/>
    <col min="6669" max="6670" width="9" style="179"/>
    <col min="6671" max="6671" width="9" style="179" customWidth="1"/>
    <col min="6672" max="6912" width="9" style="179"/>
    <col min="6913" max="6913" width="9.08984375" style="179" customWidth="1"/>
    <col min="6914" max="6914" width="2.36328125" style="179" customWidth="1"/>
    <col min="6915" max="6915" width="18" style="179" customWidth="1"/>
    <col min="6916" max="6916" width="13.6328125" style="179" customWidth="1"/>
    <col min="6917" max="6917" width="13.453125" style="179" customWidth="1"/>
    <col min="6918" max="6919" width="13.6328125" style="179" customWidth="1"/>
    <col min="6920" max="6921" width="13.453125" style="179" customWidth="1"/>
    <col min="6922" max="6922" width="13.6328125" style="179" customWidth="1"/>
    <col min="6923" max="6923" width="13.453125" style="179" customWidth="1"/>
    <col min="6924" max="6924" width="13" style="179" customWidth="1"/>
    <col min="6925" max="6926" width="9" style="179"/>
    <col min="6927" max="6927" width="9" style="179" customWidth="1"/>
    <col min="6928" max="7168" width="9" style="179"/>
    <col min="7169" max="7169" width="9.08984375" style="179" customWidth="1"/>
    <col min="7170" max="7170" width="2.36328125" style="179" customWidth="1"/>
    <col min="7171" max="7171" width="18" style="179" customWidth="1"/>
    <col min="7172" max="7172" width="13.6328125" style="179" customWidth="1"/>
    <col min="7173" max="7173" width="13.453125" style="179" customWidth="1"/>
    <col min="7174" max="7175" width="13.6328125" style="179" customWidth="1"/>
    <col min="7176" max="7177" width="13.453125" style="179" customWidth="1"/>
    <col min="7178" max="7178" width="13.6328125" style="179" customWidth="1"/>
    <col min="7179" max="7179" width="13.453125" style="179" customWidth="1"/>
    <col min="7180" max="7180" width="13" style="179" customWidth="1"/>
    <col min="7181" max="7182" width="9" style="179"/>
    <col min="7183" max="7183" width="9" style="179" customWidth="1"/>
    <col min="7184" max="7424" width="9" style="179"/>
    <col min="7425" max="7425" width="9.08984375" style="179" customWidth="1"/>
    <col min="7426" max="7426" width="2.36328125" style="179" customWidth="1"/>
    <col min="7427" max="7427" width="18" style="179" customWidth="1"/>
    <col min="7428" max="7428" width="13.6328125" style="179" customWidth="1"/>
    <col min="7429" max="7429" width="13.453125" style="179" customWidth="1"/>
    <col min="7430" max="7431" width="13.6328125" style="179" customWidth="1"/>
    <col min="7432" max="7433" width="13.453125" style="179" customWidth="1"/>
    <col min="7434" max="7434" width="13.6328125" style="179" customWidth="1"/>
    <col min="7435" max="7435" width="13.453125" style="179" customWidth="1"/>
    <col min="7436" max="7436" width="13" style="179" customWidth="1"/>
    <col min="7437" max="7438" width="9" style="179"/>
    <col min="7439" max="7439" width="9" style="179" customWidth="1"/>
    <col min="7440" max="7680" width="9" style="179"/>
    <col min="7681" max="7681" width="9.08984375" style="179" customWidth="1"/>
    <col min="7682" max="7682" width="2.36328125" style="179" customWidth="1"/>
    <col min="7683" max="7683" width="18" style="179" customWidth="1"/>
    <col min="7684" max="7684" width="13.6328125" style="179" customWidth="1"/>
    <col min="7685" max="7685" width="13.453125" style="179" customWidth="1"/>
    <col min="7686" max="7687" width="13.6328125" style="179" customWidth="1"/>
    <col min="7688" max="7689" width="13.453125" style="179" customWidth="1"/>
    <col min="7690" max="7690" width="13.6328125" style="179" customWidth="1"/>
    <col min="7691" max="7691" width="13.453125" style="179" customWidth="1"/>
    <col min="7692" max="7692" width="13" style="179" customWidth="1"/>
    <col min="7693" max="7694" width="9" style="179"/>
    <col min="7695" max="7695" width="9" style="179" customWidth="1"/>
    <col min="7696" max="7936" width="9" style="179"/>
    <col min="7937" max="7937" width="9.08984375" style="179" customWidth="1"/>
    <col min="7938" max="7938" width="2.36328125" style="179" customWidth="1"/>
    <col min="7939" max="7939" width="18" style="179" customWidth="1"/>
    <col min="7940" max="7940" width="13.6328125" style="179" customWidth="1"/>
    <col min="7941" max="7941" width="13.453125" style="179" customWidth="1"/>
    <col min="7942" max="7943" width="13.6328125" style="179" customWidth="1"/>
    <col min="7944" max="7945" width="13.453125" style="179" customWidth="1"/>
    <col min="7946" max="7946" width="13.6328125" style="179" customWidth="1"/>
    <col min="7947" max="7947" width="13.453125" style="179" customWidth="1"/>
    <col min="7948" max="7948" width="13" style="179" customWidth="1"/>
    <col min="7949" max="7950" width="9" style="179"/>
    <col min="7951" max="7951" width="9" style="179" customWidth="1"/>
    <col min="7952" max="8192" width="9" style="179"/>
    <col min="8193" max="8193" width="9.08984375" style="179" customWidth="1"/>
    <col min="8194" max="8194" width="2.36328125" style="179" customWidth="1"/>
    <col min="8195" max="8195" width="18" style="179" customWidth="1"/>
    <col min="8196" max="8196" width="13.6328125" style="179" customWidth="1"/>
    <col min="8197" max="8197" width="13.453125" style="179" customWidth="1"/>
    <col min="8198" max="8199" width="13.6328125" style="179" customWidth="1"/>
    <col min="8200" max="8201" width="13.453125" style="179" customWidth="1"/>
    <col min="8202" max="8202" width="13.6328125" style="179" customWidth="1"/>
    <col min="8203" max="8203" width="13.453125" style="179" customWidth="1"/>
    <col min="8204" max="8204" width="13" style="179" customWidth="1"/>
    <col min="8205" max="8206" width="9" style="179"/>
    <col min="8207" max="8207" width="9" style="179" customWidth="1"/>
    <col min="8208" max="8448" width="9" style="179"/>
    <col min="8449" max="8449" width="9.08984375" style="179" customWidth="1"/>
    <col min="8450" max="8450" width="2.36328125" style="179" customWidth="1"/>
    <col min="8451" max="8451" width="18" style="179" customWidth="1"/>
    <col min="8452" max="8452" width="13.6328125" style="179" customWidth="1"/>
    <col min="8453" max="8453" width="13.453125" style="179" customWidth="1"/>
    <col min="8454" max="8455" width="13.6328125" style="179" customWidth="1"/>
    <col min="8456" max="8457" width="13.453125" style="179" customWidth="1"/>
    <col min="8458" max="8458" width="13.6328125" style="179" customWidth="1"/>
    <col min="8459" max="8459" width="13.453125" style="179" customWidth="1"/>
    <col min="8460" max="8460" width="13" style="179" customWidth="1"/>
    <col min="8461" max="8462" width="9" style="179"/>
    <col min="8463" max="8463" width="9" style="179" customWidth="1"/>
    <col min="8464" max="8704" width="9" style="179"/>
    <col min="8705" max="8705" width="9.08984375" style="179" customWidth="1"/>
    <col min="8706" max="8706" width="2.36328125" style="179" customWidth="1"/>
    <col min="8707" max="8707" width="18" style="179" customWidth="1"/>
    <col min="8708" max="8708" width="13.6328125" style="179" customWidth="1"/>
    <col min="8709" max="8709" width="13.453125" style="179" customWidth="1"/>
    <col min="8710" max="8711" width="13.6328125" style="179" customWidth="1"/>
    <col min="8712" max="8713" width="13.453125" style="179" customWidth="1"/>
    <col min="8714" max="8714" width="13.6328125" style="179" customWidth="1"/>
    <col min="8715" max="8715" width="13.453125" style="179" customWidth="1"/>
    <col min="8716" max="8716" width="13" style="179" customWidth="1"/>
    <col min="8717" max="8718" width="9" style="179"/>
    <col min="8719" max="8719" width="9" style="179" customWidth="1"/>
    <col min="8720" max="8960" width="9" style="179"/>
    <col min="8961" max="8961" width="9.08984375" style="179" customWidth="1"/>
    <col min="8962" max="8962" width="2.36328125" style="179" customWidth="1"/>
    <col min="8963" max="8963" width="18" style="179" customWidth="1"/>
    <col min="8964" max="8964" width="13.6328125" style="179" customWidth="1"/>
    <col min="8965" max="8965" width="13.453125" style="179" customWidth="1"/>
    <col min="8966" max="8967" width="13.6328125" style="179" customWidth="1"/>
    <col min="8968" max="8969" width="13.453125" style="179" customWidth="1"/>
    <col min="8970" max="8970" width="13.6328125" style="179" customWidth="1"/>
    <col min="8971" max="8971" width="13.453125" style="179" customWidth="1"/>
    <col min="8972" max="8972" width="13" style="179" customWidth="1"/>
    <col min="8973" max="8974" width="9" style="179"/>
    <col min="8975" max="8975" width="9" style="179" customWidth="1"/>
    <col min="8976" max="9216" width="9" style="179"/>
    <col min="9217" max="9217" width="9.08984375" style="179" customWidth="1"/>
    <col min="9218" max="9218" width="2.36328125" style="179" customWidth="1"/>
    <col min="9219" max="9219" width="18" style="179" customWidth="1"/>
    <col min="9220" max="9220" width="13.6328125" style="179" customWidth="1"/>
    <col min="9221" max="9221" width="13.453125" style="179" customWidth="1"/>
    <col min="9222" max="9223" width="13.6328125" style="179" customWidth="1"/>
    <col min="9224" max="9225" width="13.453125" style="179" customWidth="1"/>
    <col min="9226" max="9226" width="13.6328125" style="179" customWidth="1"/>
    <col min="9227" max="9227" width="13.453125" style="179" customWidth="1"/>
    <col min="9228" max="9228" width="13" style="179" customWidth="1"/>
    <col min="9229" max="9230" width="9" style="179"/>
    <col min="9231" max="9231" width="9" style="179" customWidth="1"/>
    <col min="9232" max="9472" width="9" style="179"/>
    <col min="9473" max="9473" width="9.08984375" style="179" customWidth="1"/>
    <col min="9474" max="9474" width="2.36328125" style="179" customWidth="1"/>
    <col min="9475" max="9475" width="18" style="179" customWidth="1"/>
    <col min="9476" max="9476" width="13.6328125" style="179" customWidth="1"/>
    <col min="9477" max="9477" width="13.453125" style="179" customWidth="1"/>
    <col min="9478" max="9479" width="13.6328125" style="179" customWidth="1"/>
    <col min="9480" max="9481" width="13.453125" style="179" customWidth="1"/>
    <col min="9482" max="9482" width="13.6328125" style="179" customWidth="1"/>
    <col min="9483" max="9483" width="13.453125" style="179" customWidth="1"/>
    <col min="9484" max="9484" width="13" style="179" customWidth="1"/>
    <col min="9485" max="9486" width="9" style="179"/>
    <col min="9487" max="9487" width="9" style="179" customWidth="1"/>
    <col min="9488" max="9728" width="9" style="179"/>
    <col min="9729" max="9729" width="9.08984375" style="179" customWidth="1"/>
    <col min="9730" max="9730" width="2.36328125" style="179" customWidth="1"/>
    <col min="9731" max="9731" width="18" style="179" customWidth="1"/>
    <col min="9732" max="9732" width="13.6328125" style="179" customWidth="1"/>
    <col min="9733" max="9733" width="13.453125" style="179" customWidth="1"/>
    <col min="9734" max="9735" width="13.6328125" style="179" customWidth="1"/>
    <col min="9736" max="9737" width="13.453125" style="179" customWidth="1"/>
    <col min="9738" max="9738" width="13.6328125" style="179" customWidth="1"/>
    <col min="9739" max="9739" width="13.453125" style="179" customWidth="1"/>
    <col min="9740" max="9740" width="13" style="179" customWidth="1"/>
    <col min="9741" max="9742" width="9" style="179"/>
    <col min="9743" max="9743" width="9" style="179" customWidth="1"/>
    <col min="9744" max="9984" width="9" style="179"/>
    <col min="9985" max="9985" width="9.08984375" style="179" customWidth="1"/>
    <col min="9986" max="9986" width="2.36328125" style="179" customWidth="1"/>
    <col min="9987" max="9987" width="18" style="179" customWidth="1"/>
    <col min="9988" max="9988" width="13.6328125" style="179" customWidth="1"/>
    <col min="9989" max="9989" width="13.453125" style="179" customWidth="1"/>
    <col min="9990" max="9991" width="13.6328125" style="179" customWidth="1"/>
    <col min="9992" max="9993" width="13.453125" style="179" customWidth="1"/>
    <col min="9994" max="9994" width="13.6328125" style="179" customWidth="1"/>
    <col min="9995" max="9995" width="13.453125" style="179" customWidth="1"/>
    <col min="9996" max="9996" width="13" style="179" customWidth="1"/>
    <col min="9997" max="9998" width="9" style="179"/>
    <col min="9999" max="9999" width="9" style="179" customWidth="1"/>
    <col min="10000" max="10240" width="9" style="179"/>
    <col min="10241" max="10241" width="9.08984375" style="179" customWidth="1"/>
    <col min="10242" max="10242" width="2.36328125" style="179" customWidth="1"/>
    <col min="10243" max="10243" width="18" style="179" customWidth="1"/>
    <col min="10244" max="10244" width="13.6328125" style="179" customWidth="1"/>
    <col min="10245" max="10245" width="13.453125" style="179" customWidth="1"/>
    <col min="10246" max="10247" width="13.6328125" style="179" customWidth="1"/>
    <col min="10248" max="10249" width="13.453125" style="179" customWidth="1"/>
    <col min="10250" max="10250" width="13.6328125" style="179" customWidth="1"/>
    <col min="10251" max="10251" width="13.453125" style="179" customWidth="1"/>
    <col min="10252" max="10252" width="13" style="179" customWidth="1"/>
    <col min="10253" max="10254" width="9" style="179"/>
    <col min="10255" max="10255" width="9" style="179" customWidth="1"/>
    <col min="10256" max="10496" width="9" style="179"/>
    <col min="10497" max="10497" width="9.08984375" style="179" customWidth="1"/>
    <col min="10498" max="10498" width="2.36328125" style="179" customWidth="1"/>
    <col min="10499" max="10499" width="18" style="179" customWidth="1"/>
    <col min="10500" max="10500" width="13.6328125" style="179" customWidth="1"/>
    <col min="10501" max="10501" width="13.453125" style="179" customWidth="1"/>
    <col min="10502" max="10503" width="13.6328125" style="179" customWidth="1"/>
    <col min="10504" max="10505" width="13.453125" style="179" customWidth="1"/>
    <col min="10506" max="10506" width="13.6328125" style="179" customWidth="1"/>
    <col min="10507" max="10507" width="13.453125" style="179" customWidth="1"/>
    <col min="10508" max="10508" width="13" style="179" customWidth="1"/>
    <col min="10509" max="10510" width="9" style="179"/>
    <col min="10511" max="10511" width="9" style="179" customWidth="1"/>
    <col min="10512" max="10752" width="9" style="179"/>
    <col min="10753" max="10753" width="9.08984375" style="179" customWidth="1"/>
    <col min="10754" max="10754" width="2.36328125" style="179" customWidth="1"/>
    <col min="10755" max="10755" width="18" style="179" customWidth="1"/>
    <col min="10756" max="10756" width="13.6328125" style="179" customWidth="1"/>
    <col min="10757" max="10757" width="13.453125" style="179" customWidth="1"/>
    <col min="10758" max="10759" width="13.6328125" style="179" customWidth="1"/>
    <col min="10760" max="10761" width="13.453125" style="179" customWidth="1"/>
    <col min="10762" max="10762" width="13.6328125" style="179" customWidth="1"/>
    <col min="10763" max="10763" width="13.453125" style="179" customWidth="1"/>
    <col min="10764" max="10764" width="13" style="179" customWidth="1"/>
    <col min="10765" max="10766" width="9" style="179"/>
    <col min="10767" max="10767" width="9" style="179" customWidth="1"/>
    <col min="10768" max="11008" width="9" style="179"/>
    <col min="11009" max="11009" width="9.08984375" style="179" customWidth="1"/>
    <col min="11010" max="11010" width="2.36328125" style="179" customWidth="1"/>
    <col min="11011" max="11011" width="18" style="179" customWidth="1"/>
    <col min="11012" max="11012" width="13.6328125" style="179" customWidth="1"/>
    <col min="11013" max="11013" width="13.453125" style="179" customWidth="1"/>
    <col min="11014" max="11015" width="13.6328125" style="179" customWidth="1"/>
    <col min="11016" max="11017" width="13.453125" style="179" customWidth="1"/>
    <col min="11018" max="11018" width="13.6328125" style="179" customWidth="1"/>
    <col min="11019" max="11019" width="13.453125" style="179" customWidth="1"/>
    <col min="11020" max="11020" width="13" style="179" customWidth="1"/>
    <col min="11021" max="11022" width="9" style="179"/>
    <col min="11023" max="11023" width="9" style="179" customWidth="1"/>
    <col min="11024" max="11264" width="9" style="179"/>
    <col min="11265" max="11265" width="9.08984375" style="179" customWidth="1"/>
    <col min="11266" max="11266" width="2.36328125" style="179" customWidth="1"/>
    <col min="11267" max="11267" width="18" style="179" customWidth="1"/>
    <col min="11268" max="11268" width="13.6328125" style="179" customWidth="1"/>
    <col min="11269" max="11269" width="13.453125" style="179" customWidth="1"/>
    <col min="11270" max="11271" width="13.6328125" style="179" customWidth="1"/>
    <col min="11272" max="11273" width="13.453125" style="179" customWidth="1"/>
    <col min="11274" max="11274" width="13.6328125" style="179" customWidth="1"/>
    <col min="11275" max="11275" width="13.453125" style="179" customWidth="1"/>
    <col min="11276" max="11276" width="13" style="179" customWidth="1"/>
    <col min="11277" max="11278" width="9" style="179"/>
    <col min="11279" max="11279" width="9" style="179" customWidth="1"/>
    <col min="11280" max="11520" width="9" style="179"/>
    <col min="11521" max="11521" width="9.08984375" style="179" customWidth="1"/>
    <col min="11522" max="11522" width="2.36328125" style="179" customWidth="1"/>
    <col min="11523" max="11523" width="18" style="179" customWidth="1"/>
    <col min="11524" max="11524" width="13.6328125" style="179" customWidth="1"/>
    <col min="11525" max="11525" width="13.453125" style="179" customWidth="1"/>
    <col min="11526" max="11527" width="13.6328125" style="179" customWidth="1"/>
    <col min="11528" max="11529" width="13.453125" style="179" customWidth="1"/>
    <col min="11530" max="11530" width="13.6328125" style="179" customWidth="1"/>
    <col min="11531" max="11531" width="13.453125" style="179" customWidth="1"/>
    <col min="11532" max="11532" width="13" style="179" customWidth="1"/>
    <col min="11533" max="11534" width="9" style="179"/>
    <col min="11535" max="11535" width="9" style="179" customWidth="1"/>
    <col min="11536" max="11776" width="9" style="179"/>
    <col min="11777" max="11777" width="9.08984375" style="179" customWidth="1"/>
    <col min="11778" max="11778" width="2.36328125" style="179" customWidth="1"/>
    <col min="11779" max="11779" width="18" style="179" customWidth="1"/>
    <col min="11780" max="11780" width="13.6328125" style="179" customWidth="1"/>
    <col min="11781" max="11781" width="13.453125" style="179" customWidth="1"/>
    <col min="11782" max="11783" width="13.6328125" style="179" customWidth="1"/>
    <col min="11784" max="11785" width="13.453125" style="179" customWidth="1"/>
    <col min="11786" max="11786" width="13.6328125" style="179" customWidth="1"/>
    <col min="11787" max="11787" width="13.453125" style="179" customWidth="1"/>
    <col min="11788" max="11788" width="13" style="179" customWidth="1"/>
    <col min="11789" max="11790" width="9" style="179"/>
    <col min="11791" max="11791" width="9" style="179" customWidth="1"/>
    <col min="11792" max="12032" width="9" style="179"/>
    <col min="12033" max="12033" width="9.08984375" style="179" customWidth="1"/>
    <col min="12034" max="12034" width="2.36328125" style="179" customWidth="1"/>
    <col min="12035" max="12035" width="18" style="179" customWidth="1"/>
    <col min="12036" max="12036" width="13.6328125" style="179" customWidth="1"/>
    <col min="12037" max="12037" width="13.453125" style="179" customWidth="1"/>
    <col min="12038" max="12039" width="13.6328125" style="179" customWidth="1"/>
    <col min="12040" max="12041" width="13.453125" style="179" customWidth="1"/>
    <col min="12042" max="12042" width="13.6328125" style="179" customWidth="1"/>
    <col min="12043" max="12043" width="13.453125" style="179" customWidth="1"/>
    <col min="12044" max="12044" width="13" style="179" customWidth="1"/>
    <col min="12045" max="12046" width="9" style="179"/>
    <col min="12047" max="12047" width="9" style="179" customWidth="1"/>
    <col min="12048" max="12288" width="9" style="179"/>
    <col min="12289" max="12289" width="9.08984375" style="179" customWidth="1"/>
    <col min="12290" max="12290" width="2.36328125" style="179" customWidth="1"/>
    <col min="12291" max="12291" width="18" style="179" customWidth="1"/>
    <col min="12292" max="12292" width="13.6328125" style="179" customWidth="1"/>
    <col min="12293" max="12293" width="13.453125" style="179" customWidth="1"/>
    <col min="12294" max="12295" width="13.6328125" style="179" customWidth="1"/>
    <col min="12296" max="12297" width="13.453125" style="179" customWidth="1"/>
    <col min="12298" max="12298" width="13.6328125" style="179" customWidth="1"/>
    <col min="12299" max="12299" width="13.453125" style="179" customWidth="1"/>
    <col min="12300" max="12300" width="13" style="179" customWidth="1"/>
    <col min="12301" max="12302" width="9" style="179"/>
    <col min="12303" max="12303" width="9" style="179" customWidth="1"/>
    <col min="12304" max="12544" width="9" style="179"/>
    <col min="12545" max="12545" width="9.08984375" style="179" customWidth="1"/>
    <col min="12546" max="12546" width="2.36328125" style="179" customWidth="1"/>
    <col min="12547" max="12547" width="18" style="179" customWidth="1"/>
    <col min="12548" max="12548" width="13.6328125" style="179" customWidth="1"/>
    <col min="12549" max="12549" width="13.453125" style="179" customWidth="1"/>
    <col min="12550" max="12551" width="13.6328125" style="179" customWidth="1"/>
    <col min="12552" max="12553" width="13.453125" style="179" customWidth="1"/>
    <col min="12554" max="12554" width="13.6328125" style="179" customWidth="1"/>
    <col min="12555" max="12555" width="13.453125" style="179" customWidth="1"/>
    <col min="12556" max="12556" width="13" style="179" customWidth="1"/>
    <col min="12557" max="12558" width="9" style="179"/>
    <col min="12559" max="12559" width="9" style="179" customWidth="1"/>
    <col min="12560" max="12800" width="9" style="179"/>
    <col min="12801" max="12801" width="9.08984375" style="179" customWidth="1"/>
    <col min="12802" max="12802" width="2.36328125" style="179" customWidth="1"/>
    <col min="12803" max="12803" width="18" style="179" customWidth="1"/>
    <col min="12804" max="12804" width="13.6328125" style="179" customWidth="1"/>
    <col min="12805" max="12805" width="13.453125" style="179" customWidth="1"/>
    <col min="12806" max="12807" width="13.6328125" style="179" customWidth="1"/>
    <col min="12808" max="12809" width="13.453125" style="179" customWidth="1"/>
    <col min="12810" max="12810" width="13.6328125" style="179" customWidth="1"/>
    <col min="12811" max="12811" width="13.453125" style="179" customWidth="1"/>
    <col min="12812" max="12812" width="13" style="179" customWidth="1"/>
    <col min="12813" max="12814" width="9" style="179"/>
    <col min="12815" max="12815" width="9" style="179" customWidth="1"/>
    <col min="12816" max="13056" width="9" style="179"/>
    <col min="13057" max="13057" width="9.08984375" style="179" customWidth="1"/>
    <col min="13058" max="13058" width="2.36328125" style="179" customWidth="1"/>
    <col min="13059" max="13059" width="18" style="179" customWidth="1"/>
    <col min="13060" max="13060" width="13.6328125" style="179" customWidth="1"/>
    <col min="13061" max="13061" width="13.453125" style="179" customWidth="1"/>
    <col min="13062" max="13063" width="13.6328125" style="179" customWidth="1"/>
    <col min="13064" max="13065" width="13.453125" style="179" customWidth="1"/>
    <col min="13066" max="13066" width="13.6328125" style="179" customWidth="1"/>
    <col min="13067" max="13067" width="13.453125" style="179" customWidth="1"/>
    <col min="13068" max="13068" width="13" style="179" customWidth="1"/>
    <col min="13069" max="13070" width="9" style="179"/>
    <col min="13071" max="13071" width="9" style="179" customWidth="1"/>
    <col min="13072" max="13312" width="9" style="179"/>
    <col min="13313" max="13313" width="9.08984375" style="179" customWidth="1"/>
    <col min="13314" max="13314" width="2.36328125" style="179" customWidth="1"/>
    <col min="13315" max="13315" width="18" style="179" customWidth="1"/>
    <col min="13316" max="13316" width="13.6328125" style="179" customWidth="1"/>
    <col min="13317" max="13317" width="13.453125" style="179" customWidth="1"/>
    <col min="13318" max="13319" width="13.6328125" style="179" customWidth="1"/>
    <col min="13320" max="13321" width="13.453125" style="179" customWidth="1"/>
    <col min="13322" max="13322" width="13.6328125" style="179" customWidth="1"/>
    <col min="13323" max="13323" width="13.453125" style="179" customWidth="1"/>
    <col min="13324" max="13324" width="13" style="179" customWidth="1"/>
    <col min="13325" max="13326" width="9" style="179"/>
    <col min="13327" max="13327" width="9" style="179" customWidth="1"/>
    <col min="13328" max="13568" width="9" style="179"/>
    <col min="13569" max="13569" width="9.08984375" style="179" customWidth="1"/>
    <col min="13570" max="13570" width="2.36328125" style="179" customWidth="1"/>
    <col min="13571" max="13571" width="18" style="179" customWidth="1"/>
    <col min="13572" max="13572" width="13.6328125" style="179" customWidth="1"/>
    <col min="13573" max="13573" width="13.453125" style="179" customWidth="1"/>
    <col min="13574" max="13575" width="13.6328125" style="179" customWidth="1"/>
    <col min="13576" max="13577" width="13.453125" style="179" customWidth="1"/>
    <col min="13578" max="13578" width="13.6328125" style="179" customWidth="1"/>
    <col min="13579" max="13579" width="13.453125" style="179" customWidth="1"/>
    <col min="13580" max="13580" width="13" style="179" customWidth="1"/>
    <col min="13581" max="13582" width="9" style="179"/>
    <col min="13583" max="13583" width="9" style="179" customWidth="1"/>
    <col min="13584" max="13824" width="9" style="179"/>
    <col min="13825" max="13825" width="9.08984375" style="179" customWidth="1"/>
    <col min="13826" max="13826" width="2.36328125" style="179" customWidth="1"/>
    <col min="13827" max="13827" width="18" style="179" customWidth="1"/>
    <col min="13828" max="13828" width="13.6328125" style="179" customWidth="1"/>
    <col min="13829" max="13829" width="13.453125" style="179" customWidth="1"/>
    <col min="13830" max="13831" width="13.6328125" style="179" customWidth="1"/>
    <col min="13832" max="13833" width="13.453125" style="179" customWidth="1"/>
    <col min="13834" max="13834" width="13.6328125" style="179" customWidth="1"/>
    <col min="13835" max="13835" width="13.453125" style="179" customWidth="1"/>
    <col min="13836" max="13836" width="13" style="179" customWidth="1"/>
    <col min="13837" max="13838" width="9" style="179"/>
    <col min="13839" max="13839" width="9" style="179" customWidth="1"/>
    <col min="13840" max="14080" width="9" style="179"/>
    <col min="14081" max="14081" width="9.08984375" style="179" customWidth="1"/>
    <col min="14082" max="14082" width="2.36328125" style="179" customWidth="1"/>
    <col min="14083" max="14083" width="18" style="179" customWidth="1"/>
    <col min="14084" max="14084" width="13.6328125" style="179" customWidth="1"/>
    <col min="14085" max="14085" width="13.453125" style="179" customWidth="1"/>
    <col min="14086" max="14087" width="13.6328125" style="179" customWidth="1"/>
    <col min="14088" max="14089" width="13.453125" style="179" customWidth="1"/>
    <col min="14090" max="14090" width="13.6328125" style="179" customWidth="1"/>
    <col min="14091" max="14091" width="13.453125" style="179" customWidth="1"/>
    <col min="14092" max="14092" width="13" style="179" customWidth="1"/>
    <col min="14093" max="14094" width="9" style="179"/>
    <col min="14095" max="14095" width="9" style="179" customWidth="1"/>
    <col min="14096" max="14336" width="9" style="179"/>
    <col min="14337" max="14337" width="9.08984375" style="179" customWidth="1"/>
    <col min="14338" max="14338" width="2.36328125" style="179" customWidth="1"/>
    <col min="14339" max="14339" width="18" style="179" customWidth="1"/>
    <col min="14340" max="14340" width="13.6328125" style="179" customWidth="1"/>
    <col min="14341" max="14341" width="13.453125" style="179" customWidth="1"/>
    <col min="14342" max="14343" width="13.6328125" style="179" customWidth="1"/>
    <col min="14344" max="14345" width="13.453125" style="179" customWidth="1"/>
    <col min="14346" max="14346" width="13.6328125" style="179" customWidth="1"/>
    <col min="14347" max="14347" width="13.453125" style="179" customWidth="1"/>
    <col min="14348" max="14348" width="13" style="179" customWidth="1"/>
    <col min="14349" max="14350" width="9" style="179"/>
    <col min="14351" max="14351" width="9" style="179" customWidth="1"/>
    <col min="14352" max="14592" width="9" style="179"/>
    <col min="14593" max="14593" width="9.08984375" style="179" customWidth="1"/>
    <col min="14594" max="14594" width="2.36328125" style="179" customWidth="1"/>
    <col min="14595" max="14595" width="18" style="179" customWidth="1"/>
    <col min="14596" max="14596" width="13.6328125" style="179" customWidth="1"/>
    <col min="14597" max="14597" width="13.453125" style="179" customWidth="1"/>
    <col min="14598" max="14599" width="13.6328125" style="179" customWidth="1"/>
    <col min="14600" max="14601" width="13.453125" style="179" customWidth="1"/>
    <col min="14602" max="14602" width="13.6328125" style="179" customWidth="1"/>
    <col min="14603" max="14603" width="13.453125" style="179" customWidth="1"/>
    <col min="14604" max="14604" width="13" style="179" customWidth="1"/>
    <col min="14605" max="14606" width="9" style="179"/>
    <col min="14607" max="14607" width="9" style="179" customWidth="1"/>
    <col min="14608" max="14848" width="9" style="179"/>
    <col min="14849" max="14849" width="9.08984375" style="179" customWidth="1"/>
    <col min="14850" max="14850" width="2.36328125" style="179" customWidth="1"/>
    <col min="14851" max="14851" width="18" style="179" customWidth="1"/>
    <col min="14852" max="14852" width="13.6328125" style="179" customWidth="1"/>
    <col min="14853" max="14853" width="13.453125" style="179" customWidth="1"/>
    <col min="14854" max="14855" width="13.6328125" style="179" customWidth="1"/>
    <col min="14856" max="14857" width="13.453125" style="179" customWidth="1"/>
    <col min="14858" max="14858" width="13.6328125" style="179" customWidth="1"/>
    <col min="14859" max="14859" width="13.453125" style="179" customWidth="1"/>
    <col min="14860" max="14860" width="13" style="179" customWidth="1"/>
    <col min="14861" max="14862" width="9" style="179"/>
    <col min="14863" max="14863" width="9" style="179" customWidth="1"/>
    <col min="14864" max="15104" width="9" style="179"/>
    <col min="15105" max="15105" width="9.08984375" style="179" customWidth="1"/>
    <col min="15106" max="15106" width="2.36328125" style="179" customWidth="1"/>
    <col min="15107" max="15107" width="18" style="179" customWidth="1"/>
    <col min="15108" max="15108" width="13.6328125" style="179" customWidth="1"/>
    <col min="15109" max="15109" width="13.453125" style="179" customWidth="1"/>
    <col min="15110" max="15111" width="13.6328125" style="179" customWidth="1"/>
    <col min="15112" max="15113" width="13.453125" style="179" customWidth="1"/>
    <col min="15114" max="15114" width="13.6328125" style="179" customWidth="1"/>
    <col min="15115" max="15115" width="13.453125" style="179" customWidth="1"/>
    <col min="15116" max="15116" width="13" style="179" customWidth="1"/>
    <col min="15117" max="15118" width="9" style="179"/>
    <col min="15119" max="15119" width="9" style="179" customWidth="1"/>
    <col min="15120" max="15360" width="9" style="179"/>
    <col min="15361" max="15361" width="9.08984375" style="179" customWidth="1"/>
    <col min="15362" max="15362" width="2.36328125" style="179" customWidth="1"/>
    <col min="15363" max="15363" width="18" style="179" customWidth="1"/>
    <col min="15364" max="15364" width="13.6328125" style="179" customWidth="1"/>
    <col min="15365" max="15365" width="13.453125" style="179" customWidth="1"/>
    <col min="15366" max="15367" width="13.6328125" style="179" customWidth="1"/>
    <col min="15368" max="15369" width="13.453125" style="179" customWidth="1"/>
    <col min="15370" max="15370" width="13.6328125" style="179" customWidth="1"/>
    <col min="15371" max="15371" width="13.453125" style="179" customWidth="1"/>
    <col min="15372" max="15372" width="13" style="179" customWidth="1"/>
    <col min="15373" max="15374" width="9" style="179"/>
    <col min="15375" max="15375" width="9" style="179" customWidth="1"/>
    <col min="15376" max="15616" width="9" style="179"/>
    <col min="15617" max="15617" width="9.08984375" style="179" customWidth="1"/>
    <col min="15618" max="15618" width="2.36328125" style="179" customWidth="1"/>
    <col min="15619" max="15619" width="18" style="179" customWidth="1"/>
    <col min="15620" max="15620" width="13.6328125" style="179" customWidth="1"/>
    <col min="15621" max="15621" width="13.453125" style="179" customWidth="1"/>
    <col min="15622" max="15623" width="13.6328125" style="179" customWidth="1"/>
    <col min="15624" max="15625" width="13.453125" style="179" customWidth="1"/>
    <col min="15626" max="15626" width="13.6328125" style="179" customWidth="1"/>
    <col min="15627" max="15627" width="13.453125" style="179" customWidth="1"/>
    <col min="15628" max="15628" width="13" style="179" customWidth="1"/>
    <col min="15629" max="15630" width="9" style="179"/>
    <col min="15631" max="15631" width="9" style="179" customWidth="1"/>
    <col min="15632" max="15872" width="9" style="179"/>
    <col min="15873" max="15873" width="9.08984375" style="179" customWidth="1"/>
    <col min="15874" max="15874" width="2.36328125" style="179" customWidth="1"/>
    <col min="15875" max="15875" width="18" style="179" customWidth="1"/>
    <col min="15876" max="15876" width="13.6328125" style="179" customWidth="1"/>
    <col min="15877" max="15877" width="13.453125" style="179" customWidth="1"/>
    <col min="15878" max="15879" width="13.6328125" style="179" customWidth="1"/>
    <col min="15880" max="15881" width="13.453125" style="179" customWidth="1"/>
    <col min="15882" max="15882" width="13.6328125" style="179" customWidth="1"/>
    <col min="15883" max="15883" width="13.453125" style="179" customWidth="1"/>
    <col min="15884" max="15884" width="13" style="179" customWidth="1"/>
    <col min="15885" max="15886" width="9" style="179"/>
    <col min="15887" max="15887" width="9" style="179" customWidth="1"/>
    <col min="15888" max="16128" width="9" style="179"/>
    <col min="16129" max="16129" width="9.08984375" style="179" customWidth="1"/>
    <col min="16130" max="16130" width="2.36328125" style="179" customWidth="1"/>
    <col min="16131" max="16131" width="18" style="179" customWidth="1"/>
    <col min="16132" max="16132" width="13.6328125" style="179" customWidth="1"/>
    <col min="16133" max="16133" width="13.453125" style="179" customWidth="1"/>
    <col min="16134" max="16135" width="13.6328125" style="179" customWidth="1"/>
    <col min="16136" max="16137" width="13.453125" style="179" customWidth="1"/>
    <col min="16138" max="16138" width="13.6328125" style="179" customWidth="1"/>
    <col min="16139" max="16139" width="13.453125" style="179" customWidth="1"/>
    <col min="16140" max="16140" width="13" style="179" customWidth="1"/>
    <col min="16141" max="16142" width="9" style="179"/>
    <col min="16143" max="16143" width="9" style="179" customWidth="1"/>
    <col min="16144" max="16384" width="9" style="179"/>
  </cols>
  <sheetData>
    <row r="1" spans="1:12" ht="13.5" customHeight="1">
      <c r="A1" s="1678" t="s">
        <v>238</v>
      </c>
      <c r="B1" s="1678"/>
      <c r="C1" s="1678"/>
      <c r="D1" s="1678"/>
      <c r="E1" s="1678"/>
      <c r="F1" s="1678"/>
      <c r="G1" s="1678"/>
      <c r="H1" s="1678"/>
      <c r="I1" s="1678"/>
      <c r="J1" s="1678"/>
      <c r="K1" s="1678"/>
      <c r="L1" s="1678"/>
    </row>
    <row r="2" spans="1:12" ht="19.5" thickBot="1">
      <c r="A2" s="1574" t="s">
        <v>60</v>
      </c>
      <c r="B2" s="1574"/>
      <c r="C2" s="1574"/>
      <c r="D2" s="1574"/>
      <c r="E2" s="1574"/>
      <c r="F2" s="1574"/>
      <c r="G2" s="1574"/>
      <c r="H2" s="1574"/>
      <c r="I2" s="1574"/>
      <c r="J2" s="1574"/>
      <c r="K2" s="1574"/>
      <c r="L2" s="1574"/>
    </row>
    <row r="3" spans="1:12" ht="30" customHeight="1" thickBot="1">
      <c r="A3" s="1575" t="s">
        <v>84</v>
      </c>
      <c r="B3" s="1576"/>
      <c r="C3" s="1577"/>
      <c r="D3" s="1578" t="s">
        <v>96</v>
      </c>
      <c r="E3" s="1579"/>
      <c r="F3" s="1579"/>
      <c r="G3" s="1579"/>
      <c r="H3" s="1579"/>
      <c r="I3" s="1579"/>
      <c r="J3" s="1579"/>
      <c r="K3" s="1579"/>
      <c r="L3" s="1580"/>
    </row>
    <row r="4" spans="1:12" ht="30" customHeight="1">
      <c r="A4" s="1581" t="s">
        <v>83</v>
      </c>
      <c r="B4" s="1582"/>
      <c r="C4" s="1583"/>
      <c r="D4" s="1584" t="s">
        <v>366</v>
      </c>
      <c r="E4" s="1585"/>
      <c r="F4" s="1585"/>
      <c r="G4" s="1585"/>
      <c r="H4" s="1585"/>
      <c r="I4" s="1585"/>
      <c r="J4" s="1585"/>
      <c r="K4" s="1585"/>
      <c r="L4" s="1586"/>
    </row>
    <row r="5" spans="1:12" ht="30" customHeight="1">
      <c r="A5" s="1589" t="s">
        <v>19</v>
      </c>
      <c r="B5" s="1590"/>
      <c r="C5" s="1591"/>
      <c r="D5" s="1584" t="s">
        <v>95</v>
      </c>
      <c r="E5" s="1585"/>
      <c r="F5" s="1585"/>
      <c r="G5" s="1585"/>
      <c r="H5" s="1585"/>
      <c r="I5" s="1585"/>
      <c r="J5" s="1585"/>
      <c r="K5" s="1585"/>
      <c r="L5" s="1586"/>
    </row>
    <row r="6" spans="1:12" ht="30" customHeight="1">
      <c r="A6" s="1592" t="s">
        <v>20</v>
      </c>
      <c r="B6" s="1593"/>
      <c r="C6" s="221" t="s">
        <v>21</v>
      </c>
      <c r="D6" s="1596" t="s">
        <v>93</v>
      </c>
      <c r="E6" s="1597"/>
      <c r="F6" s="1597"/>
      <c r="G6" s="1598"/>
      <c r="H6" s="1599" t="s">
        <v>22</v>
      </c>
      <c r="I6" s="1623" t="s">
        <v>94</v>
      </c>
      <c r="J6" s="1624"/>
      <c r="K6" s="1624"/>
      <c r="L6" s="1625"/>
    </row>
    <row r="7" spans="1:12" ht="30" customHeight="1" thickBot="1">
      <c r="A7" s="1594"/>
      <c r="B7" s="1595"/>
      <c r="C7" s="220" t="s">
        <v>55</v>
      </c>
      <c r="D7" s="1626" t="s">
        <v>93</v>
      </c>
      <c r="E7" s="1627"/>
      <c r="F7" s="1627"/>
      <c r="G7" s="1628"/>
      <c r="H7" s="1600"/>
      <c r="I7" s="1623"/>
      <c r="J7" s="1624"/>
      <c r="K7" s="1624"/>
      <c r="L7" s="1625"/>
    </row>
    <row r="8" spans="1:12" ht="30" customHeight="1" thickTop="1" thickBot="1">
      <c r="A8" s="1605" t="s">
        <v>82</v>
      </c>
      <c r="B8" s="219">
        <v>1</v>
      </c>
      <c r="C8" s="218" t="s">
        <v>81</v>
      </c>
      <c r="D8" s="1608" t="s">
        <v>365</v>
      </c>
      <c r="E8" s="1609"/>
      <c r="F8" s="1609"/>
      <c r="G8" s="1609"/>
      <c r="H8" s="1609"/>
      <c r="I8" s="1609"/>
      <c r="J8" s="1609"/>
      <c r="K8" s="1609"/>
      <c r="L8" s="1610"/>
    </row>
    <row r="9" spans="1:12" ht="30" customHeight="1">
      <c r="A9" s="1606"/>
      <c r="B9" s="1629">
        <v>2</v>
      </c>
      <c r="C9" s="1630" t="s">
        <v>80</v>
      </c>
      <c r="D9" s="1631" t="s">
        <v>79</v>
      </c>
      <c r="E9" s="1632"/>
      <c r="F9" s="1635" t="s">
        <v>349</v>
      </c>
      <c r="G9" s="1637" t="s">
        <v>78</v>
      </c>
      <c r="H9" s="1638"/>
      <c r="I9" s="1638"/>
      <c r="J9" s="1638"/>
      <c r="K9" s="1639"/>
      <c r="L9" s="1640" t="s">
        <v>348</v>
      </c>
    </row>
    <row r="10" spans="1:12" ht="30" customHeight="1">
      <c r="A10" s="1606"/>
      <c r="B10" s="1629"/>
      <c r="C10" s="1630"/>
      <c r="D10" s="1633"/>
      <c r="E10" s="1634"/>
      <c r="F10" s="1636"/>
      <c r="G10" s="217" t="s">
        <v>77</v>
      </c>
      <c r="H10" s="216" t="s">
        <v>76</v>
      </c>
      <c r="I10" s="215" t="s">
        <v>75</v>
      </c>
      <c r="J10" s="214" t="s">
        <v>347</v>
      </c>
      <c r="K10" s="213" t="s">
        <v>346</v>
      </c>
      <c r="L10" s="1641"/>
    </row>
    <row r="11" spans="1:12" ht="28" customHeight="1">
      <c r="A11" s="1606"/>
      <c r="B11" s="1629"/>
      <c r="C11" s="1630"/>
      <c r="D11" s="1587" t="s">
        <v>364</v>
      </c>
      <c r="E11" s="1601"/>
      <c r="F11" s="212">
        <v>5</v>
      </c>
      <c r="G11" s="211">
        <v>5</v>
      </c>
      <c r="H11" s="210"/>
      <c r="I11" s="209"/>
      <c r="J11" s="208"/>
      <c r="K11" s="207"/>
      <c r="L11" s="200" t="s">
        <v>92</v>
      </c>
    </row>
    <row r="12" spans="1:12" ht="28" customHeight="1">
      <c r="A12" s="1606"/>
      <c r="B12" s="1629"/>
      <c r="C12" s="1630"/>
      <c r="D12" s="1587" t="s">
        <v>357</v>
      </c>
      <c r="E12" s="1601"/>
      <c r="F12" s="212">
        <v>6</v>
      </c>
      <c r="G12" s="211"/>
      <c r="H12" s="210">
        <v>6</v>
      </c>
      <c r="I12" s="209"/>
      <c r="J12" s="208"/>
      <c r="K12" s="207"/>
      <c r="L12" s="200" t="s">
        <v>91</v>
      </c>
    </row>
    <row r="13" spans="1:12" ht="28" customHeight="1">
      <c r="A13" s="1606"/>
      <c r="B13" s="1629"/>
      <c r="C13" s="1630"/>
      <c r="D13" s="1587" t="s">
        <v>351</v>
      </c>
      <c r="E13" s="1601"/>
      <c r="F13" s="212">
        <v>4</v>
      </c>
      <c r="G13" s="211"/>
      <c r="H13" s="210"/>
      <c r="I13" s="209">
        <v>4</v>
      </c>
      <c r="J13" s="208"/>
      <c r="K13" s="207"/>
      <c r="L13" s="200" t="s">
        <v>91</v>
      </c>
    </row>
    <row r="14" spans="1:12" ht="28" customHeight="1">
      <c r="A14" s="1606"/>
      <c r="B14" s="1629"/>
      <c r="C14" s="1630"/>
      <c r="D14" s="1587" t="s">
        <v>89</v>
      </c>
      <c r="E14" s="1588"/>
      <c r="F14" s="206">
        <v>5</v>
      </c>
      <c r="G14" s="205"/>
      <c r="H14" s="204"/>
      <c r="I14" s="203"/>
      <c r="J14" s="202">
        <v>5</v>
      </c>
      <c r="K14" s="207"/>
      <c r="L14" s="200" t="s">
        <v>91</v>
      </c>
    </row>
    <row r="15" spans="1:12" ht="28" customHeight="1">
      <c r="A15" s="1606"/>
      <c r="B15" s="1629"/>
      <c r="C15" s="1630"/>
      <c r="D15" s="1587" t="s">
        <v>88</v>
      </c>
      <c r="E15" s="1588"/>
      <c r="F15" s="206">
        <v>4</v>
      </c>
      <c r="G15" s="205"/>
      <c r="H15" s="204"/>
      <c r="I15" s="203"/>
      <c r="J15" s="202">
        <v>1</v>
      </c>
      <c r="K15" s="201">
        <v>3</v>
      </c>
      <c r="L15" s="200" t="s">
        <v>91</v>
      </c>
    </row>
    <row r="16" spans="1:12" ht="30" customHeight="1" thickBot="1">
      <c r="A16" s="1606"/>
      <c r="B16" s="1629"/>
      <c r="C16" s="1630"/>
      <c r="D16" s="1648" t="s">
        <v>3</v>
      </c>
      <c r="E16" s="1649"/>
      <c r="F16" s="199">
        <v>15</v>
      </c>
      <c r="G16" s="198">
        <v>5</v>
      </c>
      <c r="H16" s="197">
        <v>5</v>
      </c>
      <c r="I16" s="196">
        <v>5</v>
      </c>
      <c r="J16" s="195">
        <v>5</v>
      </c>
      <c r="K16" s="194">
        <v>4</v>
      </c>
      <c r="L16" s="193"/>
    </row>
    <row r="17" spans="1:12" ht="30" customHeight="1">
      <c r="A17" s="1606"/>
      <c r="B17" s="1642">
        <v>3</v>
      </c>
      <c r="C17" s="1650" t="s">
        <v>345</v>
      </c>
      <c r="D17" s="182" t="s">
        <v>72</v>
      </c>
      <c r="E17" s="1655" t="s">
        <v>364</v>
      </c>
      <c r="F17" s="1656"/>
      <c r="G17" s="1656"/>
      <c r="H17" s="1656"/>
      <c r="I17" s="1656"/>
      <c r="J17" s="1656"/>
      <c r="K17" s="1656"/>
      <c r="L17" s="1657"/>
    </row>
    <row r="18" spans="1:12" ht="30" customHeight="1">
      <c r="A18" s="1606"/>
      <c r="B18" s="1643"/>
      <c r="C18" s="1651"/>
      <c r="D18" s="182" t="s">
        <v>71</v>
      </c>
      <c r="E18" s="1602" t="s">
        <v>357</v>
      </c>
      <c r="F18" s="1603"/>
      <c r="G18" s="1603"/>
      <c r="H18" s="1603"/>
      <c r="I18" s="1603"/>
      <c r="J18" s="1603"/>
      <c r="K18" s="1603"/>
      <c r="L18" s="1604"/>
    </row>
    <row r="19" spans="1:12" ht="30" customHeight="1">
      <c r="A19" s="1606"/>
      <c r="B19" s="1643"/>
      <c r="C19" s="1651"/>
      <c r="D19" s="182" t="s">
        <v>70</v>
      </c>
      <c r="E19" s="1602" t="s">
        <v>351</v>
      </c>
      <c r="F19" s="1603"/>
      <c r="G19" s="1603"/>
      <c r="H19" s="1603"/>
      <c r="I19" s="1603"/>
      <c r="J19" s="1603"/>
      <c r="K19" s="1603"/>
      <c r="L19" s="1604"/>
    </row>
    <row r="20" spans="1:12" ht="30" customHeight="1">
      <c r="A20" s="1606"/>
      <c r="B20" s="1643"/>
      <c r="C20" s="1651"/>
      <c r="D20" s="182" t="s">
        <v>344</v>
      </c>
      <c r="E20" s="1602" t="s">
        <v>89</v>
      </c>
      <c r="F20" s="1603"/>
      <c r="G20" s="1603"/>
      <c r="H20" s="1603"/>
      <c r="I20" s="1603"/>
      <c r="J20" s="1603"/>
      <c r="K20" s="1603"/>
      <c r="L20" s="1604"/>
    </row>
    <row r="21" spans="1:12" ht="30" customHeight="1">
      <c r="A21" s="1606"/>
      <c r="B21" s="1644"/>
      <c r="C21" s="1652"/>
      <c r="D21" s="182" t="s">
        <v>343</v>
      </c>
      <c r="E21" s="1602" t="s">
        <v>88</v>
      </c>
      <c r="F21" s="1603"/>
      <c r="G21" s="1603"/>
      <c r="H21" s="1603"/>
      <c r="I21" s="1603"/>
      <c r="J21" s="1603"/>
      <c r="K21" s="1603"/>
      <c r="L21" s="1604"/>
    </row>
    <row r="22" spans="1:12" ht="30" customHeight="1">
      <c r="A22" s="1606"/>
      <c r="B22" s="1642">
        <v>4</v>
      </c>
      <c r="C22" s="1645" t="s">
        <v>74</v>
      </c>
      <c r="D22" s="182" t="s">
        <v>72</v>
      </c>
      <c r="E22" s="1602" t="s">
        <v>361</v>
      </c>
      <c r="F22" s="1603"/>
      <c r="G22" s="1603"/>
      <c r="H22" s="1603"/>
      <c r="I22" s="1603"/>
      <c r="J22" s="1603"/>
      <c r="K22" s="1603"/>
      <c r="L22" s="1604"/>
    </row>
    <row r="23" spans="1:12" ht="30" customHeight="1">
      <c r="A23" s="1606"/>
      <c r="B23" s="1643"/>
      <c r="C23" s="1646"/>
      <c r="D23" s="182" t="s">
        <v>71</v>
      </c>
      <c r="E23" s="1602" t="s">
        <v>361</v>
      </c>
      <c r="F23" s="1603"/>
      <c r="G23" s="1603"/>
      <c r="H23" s="1603"/>
      <c r="I23" s="1603"/>
      <c r="J23" s="1603"/>
      <c r="K23" s="1603"/>
      <c r="L23" s="1604"/>
    </row>
    <row r="24" spans="1:12" ht="30" customHeight="1">
      <c r="A24" s="1606"/>
      <c r="B24" s="1643"/>
      <c r="C24" s="1646"/>
      <c r="D24" s="182" t="s">
        <v>70</v>
      </c>
      <c r="E24" s="1602" t="s">
        <v>361</v>
      </c>
      <c r="F24" s="1603"/>
      <c r="G24" s="1603"/>
      <c r="H24" s="1603"/>
      <c r="I24" s="1603"/>
      <c r="J24" s="1603"/>
      <c r="K24" s="1603"/>
      <c r="L24" s="1604"/>
    </row>
    <row r="25" spans="1:12" ht="30" customHeight="1">
      <c r="A25" s="1606"/>
      <c r="B25" s="1643"/>
      <c r="C25" s="1646"/>
      <c r="D25" s="182" t="s">
        <v>344</v>
      </c>
      <c r="E25" s="1602" t="s">
        <v>363</v>
      </c>
      <c r="F25" s="1603"/>
      <c r="G25" s="1603"/>
      <c r="H25" s="1603"/>
      <c r="I25" s="1603"/>
      <c r="J25" s="1603"/>
      <c r="K25" s="1603"/>
      <c r="L25" s="1604"/>
    </row>
    <row r="26" spans="1:12" ht="30" customHeight="1">
      <c r="A26" s="1606"/>
      <c r="B26" s="1644"/>
      <c r="C26" s="1647"/>
      <c r="D26" s="182" t="s">
        <v>343</v>
      </c>
      <c r="E26" s="1602" t="s">
        <v>361</v>
      </c>
      <c r="F26" s="1603"/>
      <c r="G26" s="1603"/>
      <c r="H26" s="1603"/>
      <c r="I26" s="1603"/>
      <c r="J26" s="1603"/>
      <c r="K26" s="1603"/>
      <c r="L26" s="1604"/>
    </row>
    <row r="27" spans="1:12" ht="30" customHeight="1">
      <c r="A27" s="1606"/>
      <c r="B27" s="1642">
        <v>5</v>
      </c>
      <c r="C27" s="1645" t="s">
        <v>73</v>
      </c>
      <c r="D27" s="182" t="s">
        <v>72</v>
      </c>
      <c r="E27" s="1602" t="s">
        <v>361</v>
      </c>
      <c r="F27" s="1603"/>
      <c r="G27" s="1603"/>
      <c r="H27" s="1603"/>
      <c r="I27" s="1603"/>
      <c r="J27" s="1603"/>
      <c r="K27" s="1603"/>
      <c r="L27" s="1604"/>
    </row>
    <row r="28" spans="1:12" ht="30" customHeight="1">
      <c r="A28" s="1606"/>
      <c r="B28" s="1643"/>
      <c r="C28" s="1646"/>
      <c r="D28" s="182" t="s">
        <v>71</v>
      </c>
      <c r="E28" s="1602" t="s">
        <v>361</v>
      </c>
      <c r="F28" s="1603"/>
      <c r="G28" s="1603"/>
      <c r="H28" s="1603"/>
      <c r="I28" s="1603"/>
      <c r="J28" s="1603"/>
      <c r="K28" s="1603"/>
      <c r="L28" s="1604"/>
    </row>
    <row r="29" spans="1:12" ht="30" customHeight="1">
      <c r="A29" s="1606"/>
      <c r="B29" s="1643"/>
      <c r="C29" s="1646"/>
      <c r="D29" s="182" t="s">
        <v>70</v>
      </c>
      <c r="E29" s="1602" t="s">
        <v>361</v>
      </c>
      <c r="F29" s="1603"/>
      <c r="G29" s="1603"/>
      <c r="H29" s="1603"/>
      <c r="I29" s="1603"/>
      <c r="J29" s="1603"/>
      <c r="K29" s="1603"/>
      <c r="L29" s="1604"/>
    </row>
    <row r="30" spans="1:12" ht="30" customHeight="1">
      <c r="A30" s="1606"/>
      <c r="B30" s="1643"/>
      <c r="C30" s="1646"/>
      <c r="D30" s="182" t="s">
        <v>344</v>
      </c>
      <c r="E30" s="1602" t="s">
        <v>362</v>
      </c>
      <c r="F30" s="1603"/>
      <c r="G30" s="1603"/>
      <c r="H30" s="1603"/>
      <c r="I30" s="1603"/>
      <c r="J30" s="1603"/>
      <c r="K30" s="1603"/>
      <c r="L30" s="1604"/>
    </row>
    <row r="31" spans="1:12" ht="30" customHeight="1">
      <c r="A31" s="1606"/>
      <c r="B31" s="1644"/>
      <c r="C31" s="1647"/>
      <c r="D31" s="182" t="s">
        <v>343</v>
      </c>
      <c r="E31" s="1602" t="s">
        <v>361</v>
      </c>
      <c r="F31" s="1603"/>
      <c r="G31" s="1603"/>
      <c r="H31" s="1603"/>
      <c r="I31" s="1603"/>
      <c r="J31" s="1603"/>
      <c r="K31" s="1603"/>
      <c r="L31" s="1604"/>
    </row>
    <row r="32" spans="1:12" ht="19.5" customHeight="1">
      <c r="A32" s="1606"/>
      <c r="B32" s="1629">
        <v>6</v>
      </c>
      <c r="C32" s="1658" t="s">
        <v>69</v>
      </c>
      <c r="D32" s="1611" t="s">
        <v>90</v>
      </c>
      <c r="E32" s="1612"/>
      <c r="F32" s="1612"/>
      <c r="G32" s="1612"/>
      <c r="H32" s="1612"/>
      <c r="I32" s="1612"/>
      <c r="J32" s="1612"/>
      <c r="K32" s="1612"/>
      <c r="L32" s="1613"/>
    </row>
    <row r="33" spans="1:12" ht="19.5" customHeight="1">
      <c r="A33" s="1606"/>
      <c r="B33" s="1629"/>
      <c r="C33" s="1658"/>
      <c r="D33" s="1614"/>
      <c r="E33" s="1615"/>
      <c r="F33" s="1615"/>
      <c r="G33" s="1615"/>
      <c r="H33" s="1615"/>
      <c r="I33" s="1615"/>
      <c r="J33" s="1615"/>
      <c r="K33" s="1615"/>
      <c r="L33" s="1616"/>
    </row>
    <row r="34" spans="1:12" ht="19.5" customHeight="1">
      <c r="A34" s="1606"/>
      <c r="B34" s="1617">
        <v>7</v>
      </c>
      <c r="C34" s="1618" t="s">
        <v>64</v>
      </c>
      <c r="D34" s="1620"/>
      <c r="E34" s="1621"/>
      <c r="F34" s="1621"/>
      <c r="G34" s="1621"/>
      <c r="H34" s="1621"/>
      <c r="I34" s="1621"/>
      <c r="J34" s="1621"/>
      <c r="K34" s="1621"/>
      <c r="L34" s="1622"/>
    </row>
    <row r="35" spans="1:12" ht="19.5" customHeight="1" thickBot="1">
      <c r="A35" s="1607"/>
      <c r="B35" s="1617"/>
      <c r="C35" s="1619"/>
      <c r="D35" s="1620"/>
      <c r="E35" s="1621"/>
      <c r="F35" s="1621"/>
      <c r="G35" s="1621"/>
      <c r="H35" s="1621"/>
      <c r="I35" s="1621"/>
      <c r="J35" s="1621"/>
      <c r="K35" s="1621"/>
      <c r="L35" s="1622"/>
    </row>
    <row r="36" spans="1:12" ht="36" customHeight="1">
      <c r="A36" s="1696" t="s">
        <v>68</v>
      </c>
      <c r="B36" s="19">
        <v>1</v>
      </c>
      <c r="C36" s="192" t="s">
        <v>67</v>
      </c>
      <c r="D36" s="1659" t="s">
        <v>87</v>
      </c>
      <c r="E36" s="1659"/>
      <c r="F36" s="1659" t="s">
        <v>360</v>
      </c>
      <c r="G36" s="1659"/>
      <c r="H36" s="1659" t="s">
        <v>359</v>
      </c>
      <c r="I36" s="1659"/>
      <c r="J36" s="1660"/>
      <c r="K36" s="1660"/>
      <c r="L36" s="1661"/>
    </row>
    <row r="37" spans="1:12" ht="36" customHeight="1">
      <c r="A37" s="1697"/>
      <c r="B37" s="18">
        <v>2</v>
      </c>
      <c r="C37" s="18" t="s">
        <v>66</v>
      </c>
      <c r="D37" s="1602" t="s">
        <v>86</v>
      </c>
      <c r="E37" s="1664"/>
      <c r="F37" s="1602" t="s">
        <v>358</v>
      </c>
      <c r="G37" s="1664"/>
      <c r="H37" s="1665"/>
      <c r="I37" s="1629"/>
      <c r="J37" s="1665"/>
      <c r="K37" s="1629"/>
      <c r="L37" s="1662"/>
    </row>
    <row r="38" spans="1:12" ht="36" customHeight="1">
      <c r="A38" s="1697"/>
      <c r="B38" s="18">
        <v>3</v>
      </c>
      <c r="C38" s="17" t="s">
        <v>65</v>
      </c>
      <c r="D38" s="1665"/>
      <c r="E38" s="1629"/>
      <c r="F38" s="1665"/>
      <c r="G38" s="1629"/>
      <c r="H38" s="1602" t="s">
        <v>85</v>
      </c>
      <c r="I38" s="1664"/>
      <c r="J38" s="1665"/>
      <c r="K38" s="1629"/>
      <c r="L38" s="1663"/>
    </row>
    <row r="39" spans="1:12" ht="36" customHeight="1" thickBot="1">
      <c r="A39" s="1698"/>
      <c r="B39" s="16">
        <v>4</v>
      </c>
      <c r="C39" s="16" t="s">
        <v>64</v>
      </c>
      <c r="D39" s="1666"/>
      <c r="E39" s="1667"/>
      <c r="F39" s="1667"/>
      <c r="G39" s="1667"/>
      <c r="H39" s="1667"/>
      <c r="I39" s="1667"/>
      <c r="J39" s="1667"/>
      <c r="K39" s="1667"/>
      <c r="L39" s="1668"/>
    </row>
    <row r="40" spans="1:12" ht="36" customHeight="1">
      <c r="A40" s="1689" t="s">
        <v>342</v>
      </c>
      <c r="B40" s="1690">
        <v>1</v>
      </c>
      <c r="C40" s="1692" t="s">
        <v>341</v>
      </c>
      <c r="D40" s="191"/>
      <c r="E40" s="1694" t="s">
        <v>67</v>
      </c>
      <c r="F40" s="1695"/>
      <c r="G40" s="190" t="s">
        <v>340</v>
      </c>
      <c r="H40" s="1694" t="s">
        <v>67</v>
      </c>
      <c r="I40" s="1695"/>
      <c r="J40" s="189" t="s">
        <v>339</v>
      </c>
      <c r="K40" s="188" t="s">
        <v>338</v>
      </c>
      <c r="L40" s="1671"/>
    </row>
    <row r="41" spans="1:12" ht="30" customHeight="1">
      <c r="A41" s="1606"/>
      <c r="B41" s="1654"/>
      <c r="C41" s="1670"/>
      <c r="D41" s="1642" t="s">
        <v>337</v>
      </c>
      <c r="E41" s="1602" t="s">
        <v>357</v>
      </c>
      <c r="F41" s="1664"/>
      <c r="G41" s="186" t="s">
        <v>356</v>
      </c>
      <c r="H41" s="1602" t="s">
        <v>351</v>
      </c>
      <c r="I41" s="1664"/>
      <c r="J41" s="187" t="s">
        <v>355</v>
      </c>
      <c r="K41" s="1674" t="s">
        <v>354</v>
      </c>
      <c r="L41" s="1672"/>
    </row>
    <row r="42" spans="1:12" ht="30" customHeight="1">
      <c r="A42" s="1606"/>
      <c r="B42" s="1654"/>
      <c r="C42" s="1670"/>
      <c r="D42" s="1644"/>
      <c r="E42" s="1602" t="s">
        <v>89</v>
      </c>
      <c r="F42" s="1664"/>
      <c r="G42" s="186" t="s">
        <v>353</v>
      </c>
      <c r="H42" s="1665"/>
      <c r="I42" s="1629"/>
      <c r="J42" s="185"/>
      <c r="K42" s="1675"/>
      <c r="L42" s="1672"/>
    </row>
    <row r="43" spans="1:12" ht="30" customHeight="1">
      <c r="A43" s="1606"/>
      <c r="B43" s="1654"/>
      <c r="C43" s="1670"/>
      <c r="D43" s="1642" t="s">
        <v>336</v>
      </c>
      <c r="E43" s="1602" t="s">
        <v>88</v>
      </c>
      <c r="F43" s="1664"/>
      <c r="G43" s="186" t="s">
        <v>350</v>
      </c>
      <c r="H43" s="1665"/>
      <c r="I43" s="1629"/>
      <c r="J43" s="185"/>
      <c r="K43" s="1674" t="s">
        <v>352</v>
      </c>
      <c r="L43" s="1672"/>
    </row>
    <row r="44" spans="1:12" ht="30" customHeight="1">
      <c r="A44" s="1606"/>
      <c r="B44" s="1691"/>
      <c r="C44" s="1693"/>
      <c r="D44" s="1644"/>
      <c r="E44" s="1665"/>
      <c r="F44" s="1629"/>
      <c r="G44" s="182"/>
      <c r="H44" s="1665"/>
      <c r="I44" s="1629"/>
      <c r="J44" s="185"/>
      <c r="K44" s="1675"/>
      <c r="L44" s="1673"/>
    </row>
    <row r="45" spans="1:12" ht="30" customHeight="1">
      <c r="A45" s="1606"/>
      <c r="B45" s="1653">
        <v>2</v>
      </c>
      <c r="C45" s="1669" t="s">
        <v>335</v>
      </c>
      <c r="D45" s="184" t="s">
        <v>333</v>
      </c>
      <c r="E45" s="1602" t="s">
        <v>351</v>
      </c>
      <c r="F45" s="1603"/>
      <c r="G45" s="1603"/>
      <c r="H45" s="1603"/>
      <c r="I45" s="1603"/>
      <c r="J45" s="1603"/>
      <c r="K45" s="1603"/>
      <c r="L45" s="1604"/>
    </row>
    <row r="46" spans="1:12" ht="30" customHeight="1">
      <c r="A46" s="1606"/>
      <c r="B46" s="1654"/>
      <c r="C46" s="1670"/>
      <c r="D46" s="183" t="s">
        <v>332</v>
      </c>
      <c r="E46" s="1611" t="s">
        <v>88</v>
      </c>
      <c r="F46" s="1612"/>
      <c r="G46" s="1612"/>
      <c r="H46" s="1612"/>
      <c r="I46" s="1612"/>
      <c r="J46" s="1612"/>
      <c r="K46" s="1612"/>
      <c r="L46" s="1613"/>
    </row>
    <row r="47" spans="1:12" ht="30" customHeight="1">
      <c r="A47" s="1606"/>
      <c r="B47" s="1653">
        <v>3</v>
      </c>
      <c r="C47" s="1669" t="s">
        <v>334</v>
      </c>
      <c r="D47" s="182" t="s">
        <v>333</v>
      </c>
      <c r="E47" s="1602" t="s">
        <v>90</v>
      </c>
      <c r="F47" s="1603"/>
      <c r="G47" s="1603"/>
      <c r="H47" s="1603"/>
      <c r="I47" s="1603"/>
      <c r="J47" s="1603"/>
      <c r="K47" s="1603"/>
      <c r="L47" s="1604"/>
    </row>
    <row r="48" spans="1:12" ht="30" customHeight="1" thickBot="1">
      <c r="A48" s="1607"/>
      <c r="B48" s="1679"/>
      <c r="C48" s="1680"/>
      <c r="D48" s="181" t="s">
        <v>332</v>
      </c>
      <c r="E48" s="1681" t="s">
        <v>350</v>
      </c>
      <c r="F48" s="1682"/>
      <c r="G48" s="1682"/>
      <c r="H48" s="1682"/>
      <c r="I48" s="1682"/>
      <c r="J48" s="1682"/>
      <c r="K48" s="1682"/>
      <c r="L48" s="1683"/>
    </row>
    <row r="49" spans="1:12" ht="21" customHeight="1">
      <c r="A49" s="1684" t="s">
        <v>63</v>
      </c>
      <c r="B49" s="1684"/>
      <c r="C49" s="1684"/>
      <c r="D49" s="1684"/>
      <c r="E49" s="1684"/>
      <c r="F49" s="1684"/>
      <c r="G49" s="1684"/>
      <c r="H49" s="1684"/>
      <c r="I49" s="1684"/>
      <c r="J49" s="1684"/>
      <c r="K49" s="1684"/>
      <c r="L49" s="1684"/>
    </row>
    <row r="50" spans="1:12" ht="25.5" customHeight="1">
      <c r="A50" s="1685" t="s">
        <v>331</v>
      </c>
      <c r="B50" s="1685"/>
      <c r="C50" s="1685"/>
      <c r="D50" s="1685"/>
      <c r="E50" s="1685"/>
      <c r="F50" s="1685"/>
      <c r="G50" s="1685"/>
      <c r="H50" s="1685"/>
      <c r="I50" s="1685"/>
      <c r="J50" s="1685"/>
      <c r="K50" s="1685"/>
      <c r="L50" s="1685"/>
    </row>
    <row r="51" spans="1:12" ht="39.75" customHeight="1">
      <c r="A51" s="1685" t="s">
        <v>330</v>
      </c>
      <c r="B51" s="1685"/>
      <c r="C51" s="1685"/>
      <c r="D51" s="1685"/>
      <c r="E51" s="1685"/>
      <c r="F51" s="1685"/>
      <c r="G51" s="1685"/>
      <c r="H51" s="1685"/>
      <c r="I51" s="1685"/>
      <c r="J51" s="1685"/>
      <c r="K51" s="1685"/>
      <c r="L51" s="1685"/>
    </row>
    <row r="52" spans="1:12" ht="35.25" customHeight="1">
      <c r="A52" s="1685" t="s">
        <v>329</v>
      </c>
      <c r="B52" s="1685"/>
      <c r="C52" s="1685"/>
      <c r="D52" s="1685"/>
      <c r="E52" s="1685"/>
      <c r="F52" s="1685"/>
      <c r="G52" s="1685"/>
      <c r="H52" s="1685"/>
      <c r="I52" s="1685"/>
      <c r="J52" s="1685"/>
      <c r="K52" s="1685"/>
      <c r="L52" s="1685"/>
    </row>
    <row r="53" spans="1:12" ht="24.75" customHeight="1">
      <c r="A53" s="1685" t="s">
        <v>328</v>
      </c>
      <c r="B53" s="1685"/>
      <c r="C53" s="1685"/>
      <c r="D53" s="1685"/>
      <c r="E53" s="1685"/>
      <c r="F53" s="1685"/>
      <c r="G53" s="1685"/>
      <c r="H53" s="1685"/>
      <c r="I53" s="1685"/>
      <c r="J53" s="1685"/>
      <c r="K53" s="1685"/>
      <c r="L53" s="1685"/>
    </row>
    <row r="54" spans="1:12" ht="21" customHeight="1">
      <c r="A54" s="1688" t="s">
        <v>62</v>
      </c>
      <c r="B54" s="1688"/>
      <c r="C54" s="1688"/>
      <c r="D54" s="1688"/>
      <c r="E54" s="1688"/>
      <c r="F54" s="1688"/>
      <c r="G54" s="1688"/>
      <c r="H54" s="1688"/>
      <c r="I54" s="1688"/>
      <c r="J54" s="1688"/>
      <c r="K54" s="1688"/>
      <c r="L54" s="1688"/>
    </row>
    <row r="55" spans="1:12" ht="13.5" customHeight="1">
      <c r="A55" s="1688" t="s">
        <v>61</v>
      </c>
      <c r="B55" s="1688"/>
      <c r="C55" s="1688"/>
      <c r="D55" s="1688"/>
      <c r="E55" s="1688"/>
      <c r="F55" s="1688"/>
      <c r="G55" s="1688"/>
      <c r="H55" s="1688"/>
      <c r="I55" s="1688"/>
      <c r="J55" s="1688"/>
      <c r="K55" s="1688"/>
      <c r="L55" s="1688"/>
    </row>
    <row r="56" spans="1:12">
      <c r="A56" s="1687" t="s">
        <v>327</v>
      </c>
      <c r="B56" s="1687"/>
      <c r="C56" s="1687"/>
      <c r="D56" s="1687"/>
      <c r="E56" s="1687"/>
      <c r="F56" s="1687"/>
      <c r="G56" s="1687"/>
      <c r="H56" s="1687"/>
      <c r="I56" s="1687"/>
      <c r="J56" s="1687"/>
      <c r="K56" s="1687"/>
      <c r="L56" s="1687"/>
    </row>
    <row r="57" spans="1:12" ht="13.5" customHeight="1">
      <c r="A57" s="1686" t="s">
        <v>326</v>
      </c>
      <c r="B57" s="1687"/>
      <c r="C57" s="1687"/>
      <c r="D57" s="1687"/>
      <c r="E57" s="1687"/>
      <c r="F57" s="1687"/>
      <c r="G57" s="1687"/>
      <c r="H57" s="1687"/>
      <c r="I57" s="1687"/>
      <c r="J57" s="1687"/>
      <c r="K57" s="1687"/>
      <c r="L57" s="1687"/>
    </row>
    <row r="58" spans="1:12">
      <c r="A58" s="180" t="s">
        <v>325</v>
      </c>
    </row>
  </sheetData>
  <mergeCells count="104">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C45:C46"/>
    <mergeCell ref="E45:L45"/>
    <mergeCell ref="E46:L46"/>
    <mergeCell ref="L40:L44"/>
    <mergeCell ref="K41:K42"/>
    <mergeCell ref="K43:K44"/>
    <mergeCell ref="E24:L24"/>
    <mergeCell ref="E25:L25"/>
    <mergeCell ref="E26:L26"/>
    <mergeCell ref="A36:A39"/>
    <mergeCell ref="D36:E36"/>
    <mergeCell ref="F36:G36"/>
    <mergeCell ref="D43:D44"/>
    <mergeCell ref="E43:F43"/>
    <mergeCell ref="H43:I43"/>
    <mergeCell ref="D38:E38"/>
    <mergeCell ref="F38:G38"/>
    <mergeCell ref="H38:I38"/>
    <mergeCell ref="D41:D42"/>
    <mergeCell ref="E41:F41"/>
    <mergeCell ref="H41:I41"/>
    <mergeCell ref="E42:F42"/>
    <mergeCell ref="H42:I42"/>
    <mergeCell ref="E44:F44"/>
    <mergeCell ref="H44:I44"/>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A1:L1"/>
    <mergeCell ref="A2:L2"/>
    <mergeCell ref="A3:C3"/>
    <mergeCell ref="D3:L3"/>
    <mergeCell ref="A4:C4"/>
    <mergeCell ref="D4:L4"/>
    <mergeCell ref="D14:E14"/>
    <mergeCell ref="A5:C5"/>
    <mergeCell ref="D5:L5"/>
    <mergeCell ref="A6:B7"/>
    <mergeCell ref="D6:G6"/>
    <mergeCell ref="H6:H7"/>
    <mergeCell ref="D12:E12"/>
  </mergeCells>
  <phoneticPr fontId="5"/>
  <pageMargins left="0.7" right="0.7" top="0.75" bottom="0.75" header="0.3" footer="0.3"/>
  <pageSetup paperSize="9" scale="47"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L58"/>
  <sheetViews>
    <sheetView view="pageBreakPreview" zoomScale="80" zoomScaleNormal="100" zoomScaleSheetLayoutView="80" workbookViewId="0">
      <selection activeCell="Z14" sqref="Z14:AE14"/>
    </sheetView>
  </sheetViews>
  <sheetFormatPr defaultRowHeight="13"/>
  <cols>
    <col min="1" max="1" width="9.08984375" style="179" customWidth="1"/>
    <col min="2" max="2" width="2.36328125" style="179" customWidth="1"/>
    <col min="3" max="3" width="18" style="179" customWidth="1"/>
    <col min="4" max="4" width="13.6328125" style="179" customWidth="1"/>
    <col min="5" max="5" width="13.453125" style="179" customWidth="1"/>
    <col min="6" max="7" width="13.6328125" style="179" customWidth="1"/>
    <col min="8" max="9" width="13.453125" style="179" customWidth="1"/>
    <col min="10" max="10" width="13.6328125" style="179" customWidth="1"/>
    <col min="11" max="11" width="13.453125" style="179" customWidth="1"/>
    <col min="12" max="12" width="13" style="179" customWidth="1"/>
    <col min="13" max="14" width="9" style="179"/>
    <col min="15" max="15" width="9" style="179" customWidth="1"/>
    <col min="16" max="256" width="9" style="179"/>
    <col min="257" max="257" width="9.08984375" style="179" customWidth="1"/>
    <col min="258" max="258" width="2.36328125" style="179" customWidth="1"/>
    <col min="259" max="259" width="18" style="179" customWidth="1"/>
    <col min="260" max="260" width="13.6328125" style="179" customWidth="1"/>
    <col min="261" max="261" width="13.453125" style="179" customWidth="1"/>
    <col min="262" max="263" width="13.6328125" style="179" customWidth="1"/>
    <col min="264" max="265" width="13.453125" style="179" customWidth="1"/>
    <col min="266" max="266" width="13.6328125" style="179" customWidth="1"/>
    <col min="267" max="267" width="13.453125" style="179" customWidth="1"/>
    <col min="268" max="268" width="13" style="179" customWidth="1"/>
    <col min="269" max="270" width="9" style="179"/>
    <col min="271" max="271" width="9" style="179" customWidth="1"/>
    <col min="272" max="512" width="9" style="179"/>
    <col min="513" max="513" width="9.08984375" style="179" customWidth="1"/>
    <col min="514" max="514" width="2.36328125" style="179" customWidth="1"/>
    <col min="515" max="515" width="18" style="179" customWidth="1"/>
    <col min="516" max="516" width="13.6328125" style="179" customWidth="1"/>
    <col min="517" max="517" width="13.453125" style="179" customWidth="1"/>
    <col min="518" max="519" width="13.6328125" style="179" customWidth="1"/>
    <col min="520" max="521" width="13.453125" style="179" customWidth="1"/>
    <col min="522" max="522" width="13.6328125" style="179" customWidth="1"/>
    <col min="523" max="523" width="13.453125" style="179" customWidth="1"/>
    <col min="524" max="524" width="13" style="179" customWidth="1"/>
    <col min="525" max="526" width="9" style="179"/>
    <col min="527" max="527" width="9" style="179" customWidth="1"/>
    <col min="528" max="768" width="9" style="179"/>
    <col min="769" max="769" width="9.08984375" style="179" customWidth="1"/>
    <col min="770" max="770" width="2.36328125" style="179" customWidth="1"/>
    <col min="771" max="771" width="18" style="179" customWidth="1"/>
    <col min="772" max="772" width="13.6328125" style="179" customWidth="1"/>
    <col min="773" max="773" width="13.453125" style="179" customWidth="1"/>
    <col min="774" max="775" width="13.6328125" style="179" customWidth="1"/>
    <col min="776" max="777" width="13.453125" style="179" customWidth="1"/>
    <col min="778" max="778" width="13.6328125" style="179" customWidth="1"/>
    <col min="779" max="779" width="13.453125" style="179" customWidth="1"/>
    <col min="780" max="780" width="13" style="179" customWidth="1"/>
    <col min="781" max="782" width="9" style="179"/>
    <col min="783" max="783" width="9" style="179" customWidth="1"/>
    <col min="784" max="1024" width="9" style="179"/>
    <col min="1025" max="1025" width="9.08984375" style="179" customWidth="1"/>
    <col min="1026" max="1026" width="2.36328125" style="179" customWidth="1"/>
    <col min="1027" max="1027" width="18" style="179" customWidth="1"/>
    <col min="1028" max="1028" width="13.6328125" style="179" customWidth="1"/>
    <col min="1029" max="1029" width="13.453125" style="179" customWidth="1"/>
    <col min="1030" max="1031" width="13.6328125" style="179" customWidth="1"/>
    <col min="1032" max="1033" width="13.453125" style="179" customWidth="1"/>
    <col min="1034" max="1034" width="13.6328125" style="179" customWidth="1"/>
    <col min="1035" max="1035" width="13.453125" style="179" customWidth="1"/>
    <col min="1036" max="1036" width="13" style="179" customWidth="1"/>
    <col min="1037" max="1038" width="9" style="179"/>
    <col min="1039" max="1039" width="9" style="179" customWidth="1"/>
    <col min="1040" max="1280" width="9" style="179"/>
    <col min="1281" max="1281" width="9.08984375" style="179" customWidth="1"/>
    <col min="1282" max="1282" width="2.36328125" style="179" customWidth="1"/>
    <col min="1283" max="1283" width="18" style="179" customWidth="1"/>
    <col min="1284" max="1284" width="13.6328125" style="179" customWidth="1"/>
    <col min="1285" max="1285" width="13.453125" style="179" customWidth="1"/>
    <col min="1286" max="1287" width="13.6328125" style="179" customWidth="1"/>
    <col min="1288" max="1289" width="13.453125" style="179" customWidth="1"/>
    <col min="1290" max="1290" width="13.6328125" style="179" customWidth="1"/>
    <col min="1291" max="1291" width="13.453125" style="179" customWidth="1"/>
    <col min="1292" max="1292" width="13" style="179" customWidth="1"/>
    <col min="1293" max="1294" width="9" style="179"/>
    <col min="1295" max="1295" width="9" style="179" customWidth="1"/>
    <col min="1296" max="1536" width="9" style="179"/>
    <col min="1537" max="1537" width="9.08984375" style="179" customWidth="1"/>
    <col min="1538" max="1538" width="2.36328125" style="179" customWidth="1"/>
    <col min="1539" max="1539" width="18" style="179" customWidth="1"/>
    <col min="1540" max="1540" width="13.6328125" style="179" customWidth="1"/>
    <col min="1541" max="1541" width="13.453125" style="179" customWidth="1"/>
    <col min="1542" max="1543" width="13.6328125" style="179" customWidth="1"/>
    <col min="1544" max="1545" width="13.453125" style="179" customWidth="1"/>
    <col min="1546" max="1546" width="13.6328125" style="179" customWidth="1"/>
    <col min="1547" max="1547" width="13.453125" style="179" customWidth="1"/>
    <col min="1548" max="1548" width="13" style="179" customWidth="1"/>
    <col min="1549" max="1550" width="9" style="179"/>
    <col min="1551" max="1551" width="9" style="179" customWidth="1"/>
    <col min="1552" max="1792" width="9" style="179"/>
    <col min="1793" max="1793" width="9.08984375" style="179" customWidth="1"/>
    <col min="1794" max="1794" width="2.36328125" style="179" customWidth="1"/>
    <col min="1795" max="1795" width="18" style="179" customWidth="1"/>
    <col min="1796" max="1796" width="13.6328125" style="179" customWidth="1"/>
    <col min="1797" max="1797" width="13.453125" style="179" customWidth="1"/>
    <col min="1798" max="1799" width="13.6328125" style="179" customWidth="1"/>
    <col min="1800" max="1801" width="13.453125" style="179" customWidth="1"/>
    <col min="1802" max="1802" width="13.6328125" style="179" customWidth="1"/>
    <col min="1803" max="1803" width="13.453125" style="179" customWidth="1"/>
    <col min="1804" max="1804" width="13" style="179" customWidth="1"/>
    <col min="1805" max="1806" width="9" style="179"/>
    <col min="1807" max="1807" width="9" style="179" customWidth="1"/>
    <col min="1808" max="2048" width="9" style="179"/>
    <col min="2049" max="2049" width="9.08984375" style="179" customWidth="1"/>
    <col min="2050" max="2050" width="2.36328125" style="179" customWidth="1"/>
    <col min="2051" max="2051" width="18" style="179" customWidth="1"/>
    <col min="2052" max="2052" width="13.6328125" style="179" customWidth="1"/>
    <col min="2053" max="2053" width="13.453125" style="179" customWidth="1"/>
    <col min="2054" max="2055" width="13.6328125" style="179" customWidth="1"/>
    <col min="2056" max="2057" width="13.453125" style="179" customWidth="1"/>
    <col min="2058" max="2058" width="13.6328125" style="179" customWidth="1"/>
    <col min="2059" max="2059" width="13.453125" style="179" customWidth="1"/>
    <col min="2060" max="2060" width="13" style="179" customWidth="1"/>
    <col min="2061" max="2062" width="9" style="179"/>
    <col min="2063" max="2063" width="9" style="179" customWidth="1"/>
    <col min="2064" max="2304" width="9" style="179"/>
    <col min="2305" max="2305" width="9.08984375" style="179" customWidth="1"/>
    <col min="2306" max="2306" width="2.36328125" style="179" customWidth="1"/>
    <col min="2307" max="2307" width="18" style="179" customWidth="1"/>
    <col min="2308" max="2308" width="13.6328125" style="179" customWidth="1"/>
    <col min="2309" max="2309" width="13.453125" style="179" customWidth="1"/>
    <col min="2310" max="2311" width="13.6328125" style="179" customWidth="1"/>
    <col min="2312" max="2313" width="13.453125" style="179" customWidth="1"/>
    <col min="2314" max="2314" width="13.6328125" style="179" customWidth="1"/>
    <col min="2315" max="2315" width="13.453125" style="179" customWidth="1"/>
    <col min="2316" max="2316" width="13" style="179" customWidth="1"/>
    <col min="2317" max="2318" width="9" style="179"/>
    <col min="2319" max="2319" width="9" style="179" customWidth="1"/>
    <col min="2320" max="2560" width="9" style="179"/>
    <col min="2561" max="2561" width="9.08984375" style="179" customWidth="1"/>
    <col min="2562" max="2562" width="2.36328125" style="179" customWidth="1"/>
    <col min="2563" max="2563" width="18" style="179" customWidth="1"/>
    <col min="2564" max="2564" width="13.6328125" style="179" customWidth="1"/>
    <col min="2565" max="2565" width="13.453125" style="179" customWidth="1"/>
    <col min="2566" max="2567" width="13.6328125" style="179" customWidth="1"/>
    <col min="2568" max="2569" width="13.453125" style="179" customWidth="1"/>
    <col min="2570" max="2570" width="13.6328125" style="179" customWidth="1"/>
    <col min="2571" max="2571" width="13.453125" style="179" customWidth="1"/>
    <col min="2572" max="2572" width="13" style="179" customWidth="1"/>
    <col min="2573" max="2574" width="9" style="179"/>
    <col min="2575" max="2575" width="9" style="179" customWidth="1"/>
    <col min="2576" max="2816" width="9" style="179"/>
    <col min="2817" max="2817" width="9.08984375" style="179" customWidth="1"/>
    <col min="2818" max="2818" width="2.36328125" style="179" customWidth="1"/>
    <col min="2819" max="2819" width="18" style="179" customWidth="1"/>
    <col min="2820" max="2820" width="13.6328125" style="179" customWidth="1"/>
    <col min="2821" max="2821" width="13.453125" style="179" customWidth="1"/>
    <col min="2822" max="2823" width="13.6328125" style="179" customWidth="1"/>
    <col min="2824" max="2825" width="13.453125" style="179" customWidth="1"/>
    <col min="2826" max="2826" width="13.6328125" style="179" customWidth="1"/>
    <col min="2827" max="2827" width="13.453125" style="179" customWidth="1"/>
    <col min="2828" max="2828" width="13" style="179" customWidth="1"/>
    <col min="2829" max="2830" width="9" style="179"/>
    <col min="2831" max="2831" width="9" style="179" customWidth="1"/>
    <col min="2832" max="3072" width="9" style="179"/>
    <col min="3073" max="3073" width="9.08984375" style="179" customWidth="1"/>
    <col min="3074" max="3074" width="2.36328125" style="179" customWidth="1"/>
    <col min="3075" max="3075" width="18" style="179" customWidth="1"/>
    <col min="3076" max="3076" width="13.6328125" style="179" customWidth="1"/>
    <col min="3077" max="3077" width="13.453125" style="179" customWidth="1"/>
    <col min="3078" max="3079" width="13.6328125" style="179" customWidth="1"/>
    <col min="3080" max="3081" width="13.453125" style="179" customWidth="1"/>
    <col min="3082" max="3082" width="13.6328125" style="179" customWidth="1"/>
    <col min="3083" max="3083" width="13.453125" style="179" customWidth="1"/>
    <col min="3084" max="3084" width="13" style="179" customWidth="1"/>
    <col min="3085" max="3086" width="9" style="179"/>
    <col min="3087" max="3087" width="9" style="179" customWidth="1"/>
    <col min="3088" max="3328" width="9" style="179"/>
    <col min="3329" max="3329" width="9.08984375" style="179" customWidth="1"/>
    <col min="3330" max="3330" width="2.36328125" style="179" customWidth="1"/>
    <col min="3331" max="3331" width="18" style="179" customWidth="1"/>
    <col min="3332" max="3332" width="13.6328125" style="179" customWidth="1"/>
    <col min="3333" max="3333" width="13.453125" style="179" customWidth="1"/>
    <col min="3334" max="3335" width="13.6328125" style="179" customWidth="1"/>
    <col min="3336" max="3337" width="13.453125" style="179" customWidth="1"/>
    <col min="3338" max="3338" width="13.6328125" style="179" customWidth="1"/>
    <col min="3339" max="3339" width="13.453125" style="179" customWidth="1"/>
    <col min="3340" max="3340" width="13" style="179" customWidth="1"/>
    <col min="3341" max="3342" width="9" style="179"/>
    <col min="3343" max="3343" width="9" style="179" customWidth="1"/>
    <col min="3344" max="3584" width="9" style="179"/>
    <col min="3585" max="3585" width="9.08984375" style="179" customWidth="1"/>
    <col min="3586" max="3586" width="2.36328125" style="179" customWidth="1"/>
    <col min="3587" max="3587" width="18" style="179" customWidth="1"/>
    <col min="3588" max="3588" width="13.6328125" style="179" customWidth="1"/>
    <col min="3589" max="3589" width="13.453125" style="179" customWidth="1"/>
    <col min="3590" max="3591" width="13.6328125" style="179" customWidth="1"/>
    <col min="3592" max="3593" width="13.453125" style="179" customWidth="1"/>
    <col min="3594" max="3594" width="13.6328125" style="179" customWidth="1"/>
    <col min="3595" max="3595" width="13.453125" style="179" customWidth="1"/>
    <col min="3596" max="3596" width="13" style="179" customWidth="1"/>
    <col min="3597" max="3598" width="9" style="179"/>
    <col min="3599" max="3599" width="9" style="179" customWidth="1"/>
    <col min="3600" max="3840" width="9" style="179"/>
    <col min="3841" max="3841" width="9.08984375" style="179" customWidth="1"/>
    <col min="3842" max="3842" width="2.36328125" style="179" customWidth="1"/>
    <col min="3843" max="3843" width="18" style="179" customWidth="1"/>
    <col min="3844" max="3844" width="13.6328125" style="179" customWidth="1"/>
    <col min="3845" max="3845" width="13.453125" style="179" customWidth="1"/>
    <col min="3846" max="3847" width="13.6328125" style="179" customWidth="1"/>
    <col min="3848" max="3849" width="13.453125" style="179" customWidth="1"/>
    <col min="3850" max="3850" width="13.6328125" style="179" customWidth="1"/>
    <col min="3851" max="3851" width="13.453125" style="179" customWidth="1"/>
    <col min="3852" max="3852" width="13" style="179" customWidth="1"/>
    <col min="3853" max="3854" width="9" style="179"/>
    <col min="3855" max="3855" width="9" style="179" customWidth="1"/>
    <col min="3856" max="4096" width="9" style="179"/>
    <col min="4097" max="4097" width="9.08984375" style="179" customWidth="1"/>
    <col min="4098" max="4098" width="2.36328125" style="179" customWidth="1"/>
    <col min="4099" max="4099" width="18" style="179" customWidth="1"/>
    <col min="4100" max="4100" width="13.6328125" style="179" customWidth="1"/>
    <col min="4101" max="4101" width="13.453125" style="179" customWidth="1"/>
    <col min="4102" max="4103" width="13.6328125" style="179" customWidth="1"/>
    <col min="4104" max="4105" width="13.453125" style="179" customWidth="1"/>
    <col min="4106" max="4106" width="13.6328125" style="179" customWidth="1"/>
    <col min="4107" max="4107" width="13.453125" style="179" customWidth="1"/>
    <col min="4108" max="4108" width="13" style="179" customWidth="1"/>
    <col min="4109" max="4110" width="9" style="179"/>
    <col min="4111" max="4111" width="9" style="179" customWidth="1"/>
    <col min="4112" max="4352" width="9" style="179"/>
    <col min="4353" max="4353" width="9.08984375" style="179" customWidth="1"/>
    <col min="4354" max="4354" width="2.36328125" style="179" customWidth="1"/>
    <col min="4355" max="4355" width="18" style="179" customWidth="1"/>
    <col min="4356" max="4356" width="13.6328125" style="179" customWidth="1"/>
    <col min="4357" max="4357" width="13.453125" style="179" customWidth="1"/>
    <col min="4358" max="4359" width="13.6328125" style="179" customWidth="1"/>
    <col min="4360" max="4361" width="13.453125" style="179" customWidth="1"/>
    <col min="4362" max="4362" width="13.6328125" style="179" customWidth="1"/>
    <col min="4363" max="4363" width="13.453125" style="179" customWidth="1"/>
    <col min="4364" max="4364" width="13" style="179" customWidth="1"/>
    <col min="4365" max="4366" width="9" style="179"/>
    <col min="4367" max="4367" width="9" style="179" customWidth="1"/>
    <col min="4368" max="4608" width="9" style="179"/>
    <col min="4609" max="4609" width="9.08984375" style="179" customWidth="1"/>
    <col min="4610" max="4610" width="2.36328125" style="179" customWidth="1"/>
    <col min="4611" max="4611" width="18" style="179" customWidth="1"/>
    <col min="4612" max="4612" width="13.6328125" style="179" customWidth="1"/>
    <col min="4613" max="4613" width="13.453125" style="179" customWidth="1"/>
    <col min="4614" max="4615" width="13.6328125" style="179" customWidth="1"/>
    <col min="4616" max="4617" width="13.453125" style="179" customWidth="1"/>
    <col min="4618" max="4618" width="13.6328125" style="179" customWidth="1"/>
    <col min="4619" max="4619" width="13.453125" style="179" customWidth="1"/>
    <col min="4620" max="4620" width="13" style="179" customWidth="1"/>
    <col min="4621" max="4622" width="9" style="179"/>
    <col min="4623" max="4623" width="9" style="179" customWidth="1"/>
    <col min="4624" max="4864" width="9" style="179"/>
    <col min="4865" max="4865" width="9.08984375" style="179" customWidth="1"/>
    <col min="4866" max="4866" width="2.36328125" style="179" customWidth="1"/>
    <col min="4867" max="4867" width="18" style="179" customWidth="1"/>
    <col min="4868" max="4868" width="13.6328125" style="179" customWidth="1"/>
    <col min="4869" max="4869" width="13.453125" style="179" customWidth="1"/>
    <col min="4870" max="4871" width="13.6328125" style="179" customWidth="1"/>
    <col min="4872" max="4873" width="13.453125" style="179" customWidth="1"/>
    <col min="4874" max="4874" width="13.6328125" style="179" customWidth="1"/>
    <col min="4875" max="4875" width="13.453125" style="179" customWidth="1"/>
    <col min="4876" max="4876" width="13" style="179" customWidth="1"/>
    <col min="4877" max="4878" width="9" style="179"/>
    <col min="4879" max="4879" width="9" style="179" customWidth="1"/>
    <col min="4880" max="5120" width="9" style="179"/>
    <col min="5121" max="5121" width="9.08984375" style="179" customWidth="1"/>
    <col min="5122" max="5122" width="2.36328125" style="179" customWidth="1"/>
    <col min="5123" max="5123" width="18" style="179" customWidth="1"/>
    <col min="5124" max="5124" width="13.6328125" style="179" customWidth="1"/>
    <col min="5125" max="5125" width="13.453125" style="179" customWidth="1"/>
    <col min="5126" max="5127" width="13.6328125" style="179" customWidth="1"/>
    <col min="5128" max="5129" width="13.453125" style="179" customWidth="1"/>
    <col min="5130" max="5130" width="13.6328125" style="179" customWidth="1"/>
    <col min="5131" max="5131" width="13.453125" style="179" customWidth="1"/>
    <col min="5132" max="5132" width="13" style="179" customWidth="1"/>
    <col min="5133" max="5134" width="9" style="179"/>
    <col min="5135" max="5135" width="9" style="179" customWidth="1"/>
    <col min="5136" max="5376" width="9" style="179"/>
    <col min="5377" max="5377" width="9.08984375" style="179" customWidth="1"/>
    <col min="5378" max="5378" width="2.36328125" style="179" customWidth="1"/>
    <col min="5379" max="5379" width="18" style="179" customWidth="1"/>
    <col min="5380" max="5380" width="13.6328125" style="179" customWidth="1"/>
    <col min="5381" max="5381" width="13.453125" style="179" customWidth="1"/>
    <col min="5382" max="5383" width="13.6328125" style="179" customWidth="1"/>
    <col min="5384" max="5385" width="13.453125" style="179" customWidth="1"/>
    <col min="5386" max="5386" width="13.6328125" style="179" customWidth="1"/>
    <col min="5387" max="5387" width="13.453125" style="179" customWidth="1"/>
    <col min="5388" max="5388" width="13" style="179" customWidth="1"/>
    <col min="5389" max="5390" width="9" style="179"/>
    <col min="5391" max="5391" width="9" style="179" customWidth="1"/>
    <col min="5392" max="5632" width="9" style="179"/>
    <col min="5633" max="5633" width="9.08984375" style="179" customWidth="1"/>
    <col min="5634" max="5634" width="2.36328125" style="179" customWidth="1"/>
    <col min="5635" max="5635" width="18" style="179" customWidth="1"/>
    <col min="5636" max="5636" width="13.6328125" style="179" customWidth="1"/>
    <col min="5637" max="5637" width="13.453125" style="179" customWidth="1"/>
    <col min="5638" max="5639" width="13.6328125" style="179" customWidth="1"/>
    <col min="5640" max="5641" width="13.453125" style="179" customWidth="1"/>
    <col min="5642" max="5642" width="13.6328125" style="179" customWidth="1"/>
    <col min="5643" max="5643" width="13.453125" style="179" customWidth="1"/>
    <col min="5644" max="5644" width="13" style="179" customWidth="1"/>
    <col min="5645" max="5646" width="9" style="179"/>
    <col min="5647" max="5647" width="9" style="179" customWidth="1"/>
    <col min="5648" max="5888" width="9" style="179"/>
    <col min="5889" max="5889" width="9.08984375" style="179" customWidth="1"/>
    <col min="5890" max="5890" width="2.36328125" style="179" customWidth="1"/>
    <col min="5891" max="5891" width="18" style="179" customWidth="1"/>
    <col min="5892" max="5892" width="13.6328125" style="179" customWidth="1"/>
    <col min="5893" max="5893" width="13.453125" style="179" customWidth="1"/>
    <col min="5894" max="5895" width="13.6328125" style="179" customWidth="1"/>
    <col min="5896" max="5897" width="13.453125" style="179" customWidth="1"/>
    <col min="5898" max="5898" width="13.6328125" style="179" customWidth="1"/>
    <col min="5899" max="5899" width="13.453125" style="179" customWidth="1"/>
    <col min="5900" max="5900" width="13" style="179" customWidth="1"/>
    <col min="5901" max="5902" width="9" style="179"/>
    <col min="5903" max="5903" width="9" style="179" customWidth="1"/>
    <col min="5904" max="6144" width="9" style="179"/>
    <col min="6145" max="6145" width="9.08984375" style="179" customWidth="1"/>
    <col min="6146" max="6146" width="2.36328125" style="179" customWidth="1"/>
    <col min="6147" max="6147" width="18" style="179" customWidth="1"/>
    <col min="6148" max="6148" width="13.6328125" style="179" customWidth="1"/>
    <col min="6149" max="6149" width="13.453125" style="179" customWidth="1"/>
    <col min="6150" max="6151" width="13.6328125" style="179" customWidth="1"/>
    <col min="6152" max="6153" width="13.453125" style="179" customWidth="1"/>
    <col min="6154" max="6154" width="13.6328125" style="179" customWidth="1"/>
    <col min="6155" max="6155" width="13.453125" style="179" customWidth="1"/>
    <col min="6156" max="6156" width="13" style="179" customWidth="1"/>
    <col min="6157" max="6158" width="9" style="179"/>
    <col min="6159" max="6159" width="9" style="179" customWidth="1"/>
    <col min="6160" max="6400" width="9" style="179"/>
    <col min="6401" max="6401" width="9.08984375" style="179" customWidth="1"/>
    <col min="6402" max="6402" width="2.36328125" style="179" customWidth="1"/>
    <col min="6403" max="6403" width="18" style="179" customWidth="1"/>
    <col min="6404" max="6404" width="13.6328125" style="179" customWidth="1"/>
    <col min="6405" max="6405" width="13.453125" style="179" customWidth="1"/>
    <col min="6406" max="6407" width="13.6328125" style="179" customWidth="1"/>
    <col min="6408" max="6409" width="13.453125" style="179" customWidth="1"/>
    <col min="6410" max="6410" width="13.6328125" style="179" customWidth="1"/>
    <col min="6411" max="6411" width="13.453125" style="179" customWidth="1"/>
    <col min="6412" max="6412" width="13" style="179" customWidth="1"/>
    <col min="6413" max="6414" width="9" style="179"/>
    <col min="6415" max="6415" width="9" style="179" customWidth="1"/>
    <col min="6416" max="6656" width="9" style="179"/>
    <col min="6657" max="6657" width="9.08984375" style="179" customWidth="1"/>
    <col min="6658" max="6658" width="2.36328125" style="179" customWidth="1"/>
    <col min="6659" max="6659" width="18" style="179" customWidth="1"/>
    <col min="6660" max="6660" width="13.6328125" style="179" customWidth="1"/>
    <col min="6661" max="6661" width="13.453125" style="179" customWidth="1"/>
    <col min="6662" max="6663" width="13.6328125" style="179" customWidth="1"/>
    <col min="6664" max="6665" width="13.453125" style="179" customWidth="1"/>
    <col min="6666" max="6666" width="13.6328125" style="179" customWidth="1"/>
    <col min="6667" max="6667" width="13.453125" style="179" customWidth="1"/>
    <col min="6668" max="6668" width="13" style="179" customWidth="1"/>
    <col min="6669" max="6670" width="9" style="179"/>
    <col min="6671" max="6671" width="9" style="179" customWidth="1"/>
    <col min="6672" max="6912" width="9" style="179"/>
    <col min="6913" max="6913" width="9.08984375" style="179" customWidth="1"/>
    <col min="6914" max="6914" width="2.36328125" style="179" customWidth="1"/>
    <col min="6915" max="6915" width="18" style="179" customWidth="1"/>
    <col min="6916" max="6916" width="13.6328125" style="179" customWidth="1"/>
    <col min="6917" max="6917" width="13.453125" style="179" customWidth="1"/>
    <col min="6918" max="6919" width="13.6328125" style="179" customWidth="1"/>
    <col min="6920" max="6921" width="13.453125" style="179" customWidth="1"/>
    <col min="6922" max="6922" width="13.6328125" style="179" customWidth="1"/>
    <col min="6923" max="6923" width="13.453125" style="179" customWidth="1"/>
    <col min="6924" max="6924" width="13" style="179" customWidth="1"/>
    <col min="6925" max="6926" width="9" style="179"/>
    <col min="6927" max="6927" width="9" style="179" customWidth="1"/>
    <col min="6928" max="7168" width="9" style="179"/>
    <col min="7169" max="7169" width="9.08984375" style="179" customWidth="1"/>
    <col min="7170" max="7170" width="2.36328125" style="179" customWidth="1"/>
    <col min="7171" max="7171" width="18" style="179" customWidth="1"/>
    <col min="7172" max="7172" width="13.6328125" style="179" customWidth="1"/>
    <col min="7173" max="7173" width="13.453125" style="179" customWidth="1"/>
    <col min="7174" max="7175" width="13.6328125" style="179" customWidth="1"/>
    <col min="7176" max="7177" width="13.453125" style="179" customWidth="1"/>
    <col min="7178" max="7178" width="13.6328125" style="179" customWidth="1"/>
    <col min="7179" max="7179" width="13.453125" style="179" customWidth="1"/>
    <col min="7180" max="7180" width="13" style="179" customWidth="1"/>
    <col min="7181" max="7182" width="9" style="179"/>
    <col min="7183" max="7183" width="9" style="179" customWidth="1"/>
    <col min="7184" max="7424" width="9" style="179"/>
    <col min="7425" max="7425" width="9.08984375" style="179" customWidth="1"/>
    <col min="7426" max="7426" width="2.36328125" style="179" customWidth="1"/>
    <col min="7427" max="7427" width="18" style="179" customWidth="1"/>
    <col min="7428" max="7428" width="13.6328125" style="179" customWidth="1"/>
    <col min="7429" max="7429" width="13.453125" style="179" customWidth="1"/>
    <col min="7430" max="7431" width="13.6328125" style="179" customWidth="1"/>
    <col min="7432" max="7433" width="13.453125" style="179" customWidth="1"/>
    <col min="7434" max="7434" width="13.6328125" style="179" customWidth="1"/>
    <col min="7435" max="7435" width="13.453125" style="179" customWidth="1"/>
    <col min="7436" max="7436" width="13" style="179" customWidth="1"/>
    <col min="7437" max="7438" width="9" style="179"/>
    <col min="7439" max="7439" width="9" style="179" customWidth="1"/>
    <col min="7440" max="7680" width="9" style="179"/>
    <col min="7681" max="7681" width="9.08984375" style="179" customWidth="1"/>
    <col min="7682" max="7682" width="2.36328125" style="179" customWidth="1"/>
    <col min="7683" max="7683" width="18" style="179" customWidth="1"/>
    <col min="7684" max="7684" width="13.6328125" style="179" customWidth="1"/>
    <col min="7685" max="7685" width="13.453125" style="179" customWidth="1"/>
    <col min="7686" max="7687" width="13.6328125" style="179" customWidth="1"/>
    <col min="7688" max="7689" width="13.453125" style="179" customWidth="1"/>
    <col min="7690" max="7690" width="13.6328125" style="179" customWidth="1"/>
    <col min="7691" max="7691" width="13.453125" style="179" customWidth="1"/>
    <col min="7692" max="7692" width="13" style="179" customWidth="1"/>
    <col min="7693" max="7694" width="9" style="179"/>
    <col min="7695" max="7695" width="9" style="179" customWidth="1"/>
    <col min="7696" max="7936" width="9" style="179"/>
    <col min="7937" max="7937" width="9.08984375" style="179" customWidth="1"/>
    <col min="7938" max="7938" width="2.36328125" style="179" customWidth="1"/>
    <col min="7939" max="7939" width="18" style="179" customWidth="1"/>
    <col min="7940" max="7940" width="13.6328125" style="179" customWidth="1"/>
    <col min="7941" max="7941" width="13.453125" style="179" customWidth="1"/>
    <col min="7942" max="7943" width="13.6328125" style="179" customWidth="1"/>
    <col min="7944" max="7945" width="13.453125" style="179" customWidth="1"/>
    <col min="7946" max="7946" width="13.6328125" style="179" customWidth="1"/>
    <col min="7947" max="7947" width="13.453125" style="179" customWidth="1"/>
    <col min="7948" max="7948" width="13" style="179" customWidth="1"/>
    <col min="7949" max="7950" width="9" style="179"/>
    <col min="7951" max="7951" width="9" style="179" customWidth="1"/>
    <col min="7952" max="8192" width="9" style="179"/>
    <col min="8193" max="8193" width="9.08984375" style="179" customWidth="1"/>
    <col min="8194" max="8194" width="2.36328125" style="179" customWidth="1"/>
    <col min="8195" max="8195" width="18" style="179" customWidth="1"/>
    <col min="8196" max="8196" width="13.6328125" style="179" customWidth="1"/>
    <col min="8197" max="8197" width="13.453125" style="179" customWidth="1"/>
    <col min="8198" max="8199" width="13.6328125" style="179" customWidth="1"/>
    <col min="8200" max="8201" width="13.453125" style="179" customWidth="1"/>
    <col min="8202" max="8202" width="13.6328125" style="179" customWidth="1"/>
    <col min="8203" max="8203" width="13.453125" style="179" customWidth="1"/>
    <col min="8204" max="8204" width="13" style="179" customWidth="1"/>
    <col min="8205" max="8206" width="9" style="179"/>
    <col min="8207" max="8207" width="9" style="179" customWidth="1"/>
    <col min="8208" max="8448" width="9" style="179"/>
    <col min="8449" max="8449" width="9.08984375" style="179" customWidth="1"/>
    <col min="8450" max="8450" width="2.36328125" style="179" customWidth="1"/>
    <col min="8451" max="8451" width="18" style="179" customWidth="1"/>
    <col min="8452" max="8452" width="13.6328125" style="179" customWidth="1"/>
    <col min="8453" max="8453" width="13.453125" style="179" customWidth="1"/>
    <col min="8454" max="8455" width="13.6328125" style="179" customWidth="1"/>
    <col min="8456" max="8457" width="13.453125" style="179" customWidth="1"/>
    <col min="8458" max="8458" width="13.6328125" style="179" customWidth="1"/>
    <col min="8459" max="8459" width="13.453125" style="179" customWidth="1"/>
    <col min="8460" max="8460" width="13" style="179" customWidth="1"/>
    <col min="8461" max="8462" width="9" style="179"/>
    <col min="8463" max="8463" width="9" style="179" customWidth="1"/>
    <col min="8464" max="8704" width="9" style="179"/>
    <col min="8705" max="8705" width="9.08984375" style="179" customWidth="1"/>
    <col min="8706" max="8706" width="2.36328125" style="179" customWidth="1"/>
    <col min="8707" max="8707" width="18" style="179" customWidth="1"/>
    <col min="8708" max="8708" width="13.6328125" style="179" customWidth="1"/>
    <col min="8709" max="8709" width="13.453125" style="179" customWidth="1"/>
    <col min="8710" max="8711" width="13.6328125" style="179" customWidth="1"/>
    <col min="8712" max="8713" width="13.453125" style="179" customWidth="1"/>
    <col min="8714" max="8714" width="13.6328125" style="179" customWidth="1"/>
    <col min="8715" max="8715" width="13.453125" style="179" customWidth="1"/>
    <col min="8716" max="8716" width="13" style="179" customWidth="1"/>
    <col min="8717" max="8718" width="9" style="179"/>
    <col min="8719" max="8719" width="9" style="179" customWidth="1"/>
    <col min="8720" max="8960" width="9" style="179"/>
    <col min="8961" max="8961" width="9.08984375" style="179" customWidth="1"/>
    <col min="8962" max="8962" width="2.36328125" style="179" customWidth="1"/>
    <col min="8963" max="8963" width="18" style="179" customWidth="1"/>
    <col min="8964" max="8964" width="13.6328125" style="179" customWidth="1"/>
    <col min="8965" max="8965" width="13.453125" style="179" customWidth="1"/>
    <col min="8966" max="8967" width="13.6328125" style="179" customWidth="1"/>
    <col min="8968" max="8969" width="13.453125" style="179" customWidth="1"/>
    <col min="8970" max="8970" width="13.6328125" style="179" customWidth="1"/>
    <col min="8971" max="8971" width="13.453125" style="179" customWidth="1"/>
    <col min="8972" max="8972" width="13" style="179" customWidth="1"/>
    <col min="8973" max="8974" width="9" style="179"/>
    <col min="8975" max="8975" width="9" style="179" customWidth="1"/>
    <col min="8976" max="9216" width="9" style="179"/>
    <col min="9217" max="9217" width="9.08984375" style="179" customWidth="1"/>
    <col min="9218" max="9218" width="2.36328125" style="179" customWidth="1"/>
    <col min="9219" max="9219" width="18" style="179" customWidth="1"/>
    <col min="9220" max="9220" width="13.6328125" style="179" customWidth="1"/>
    <col min="9221" max="9221" width="13.453125" style="179" customWidth="1"/>
    <col min="9222" max="9223" width="13.6328125" style="179" customWidth="1"/>
    <col min="9224" max="9225" width="13.453125" style="179" customWidth="1"/>
    <col min="9226" max="9226" width="13.6328125" style="179" customWidth="1"/>
    <col min="9227" max="9227" width="13.453125" style="179" customWidth="1"/>
    <col min="9228" max="9228" width="13" style="179" customWidth="1"/>
    <col min="9229" max="9230" width="9" style="179"/>
    <col min="9231" max="9231" width="9" style="179" customWidth="1"/>
    <col min="9232" max="9472" width="9" style="179"/>
    <col min="9473" max="9473" width="9.08984375" style="179" customWidth="1"/>
    <col min="9474" max="9474" width="2.36328125" style="179" customWidth="1"/>
    <col min="9475" max="9475" width="18" style="179" customWidth="1"/>
    <col min="9476" max="9476" width="13.6328125" style="179" customWidth="1"/>
    <col min="9477" max="9477" width="13.453125" style="179" customWidth="1"/>
    <col min="9478" max="9479" width="13.6328125" style="179" customWidth="1"/>
    <col min="9480" max="9481" width="13.453125" style="179" customWidth="1"/>
    <col min="9482" max="9482" width="13.6328125" style="179" customWidth="1"/>
    <col min="9483" max="9483" width="13.453125" style="179" customWidth="1"/>
    <col min="9484" max="9484" width="13" style="179" customWidth="1"/>
    <col min="9485" max="9486" width="9" style="179"/>
    <col min="9487" max="9487" width="9" style="179" customWidth="1"/>
    <col min="9488" max="9728" width="9" style="179"/>
    <col min="9729" max="9729" width="9.08984375" style="179" customWidth="1"/>
    <col min="9730" max="9730" width="2.36328125" style="179" customWidth="1"/>
    <col min="9731" max="9731" width="18" style="179" customWidth="1"/>
    <col min="9732" max="9732" width="13.6328125" style="179" customWidth="1"/>
    <col min="9733" max="9733" width="13.453125" style="179" customWidth="1"/>
    <col min="9734" max="9735" width="13.6328125" style="179" customWidth="1"/>
    <col min="9736" max="9737" width="13.453125" style="179" customWidth="1"/>
    <col min="9738" max="9738" width="13.6328125" style="179" customWidth="1"/>
    <col min="9739" max="9739" width="13.453125" style="179" customWidth="1"/>
    <col min="9740" max="9740" width="13" style="179" customWidth="1"/>
    <col min="9741" max="9742" width="9" style="179"/>
    <col min="9743" max="9743" width="9" style="179" customWidth="1"/>
    <col min="9744" max="9984" width="9" style="179"/>
    <col min="9985" max="9985" width="9.08984375" style="179" customWidth="1"/>
    <col min="9986" max="9986" width="2.36328125" style="179" customWidth="1"/>
    <col min="9987" max="9987" width="18" style="179" customWidth="1"/>
    <col min="9988" max="9988" width="13.6328125" style="179" customWidth="1"/>
    <col min="9989" max="9989" width="13.453125" style="179" customWidth="1"/>
    <col min="9990" max="9991" width="13.6328125" style="179" customWidth="1"/>
    <col min="9992" max="9993" width="13.453125" style="179" customWidth="1"/>
    <col min="9994" max="9994" width="13.6328125" style="179" customWidth="1"/>
    <col min="9995" max="9995" width="13.453125" style="179" customWidth="1"/>
    <col min="9996" max="9996" width="13" style="179" customWidth="1"/>
    <col min="9997" max="9998" width="9" style="179"/>
    <col min="9999" max="9999" width="9" style="179" customWidth="1"/>
    <col min="10000" max="10240" width="9" style="179"/>
    <col min="10241" max="10241" width="9.08984375" style="179" customWidth="1"/>
    <col min="10242" max="10242" width="2.36328125" style="179" customWidth="1"/>
    <col min="10243" max="10243" width="18" style="179" customWidth="1"/>
    <col min="10244" max="10244" width="13.6328125" style="179" customWidth="1"/>
    <col min="10245" max="10245" width="13.453125" style="179" customWidth="1"/>
    <col min="10246" max="10247" width="13.6328125" style="179" customWidth="1"/>
    <col min="10248" max="10249" width="13.453125" style="179" customWidth="1"/>
    <col min="10250" max="10250" width="13.6328125" style="179" customWidth="1"/>
    <col min="10251" max="10251" width="13.453125" style="179" customWidth="1"/>
    <col min="10252" max="10252" width="13" style="179" customWidth="1"/>
    <col min="10253" max="10254" width="9" style="179"/>
    <col min="10255" max="10255" width="9" style="179" customWidth="1"/>
    <col min="10256" max="10496" width="9" style="179"/>
    <col min="10497" max="10497" width="9.08984375" style="179" customWidth="1"/>
    <col min="10498" max="10498" width="2.36328125" style="179" customWidth="1"/>
    <col min="10499" max="10499" width="18" style="179" customWidth="1"/>
    <col min="10500" max="10500" width="13.6328125" style="179" customWidth="1"/>
    <col min="10501" max="10501" width="13.453125" style="179" customWidth="1"/>
    <col min="10502" max="10503" width="13.6328125" style="179" customWidth="1"/>
    <col min="10504" max="10505" width="13.453125" style="179" customWidth="1"/>
    <col min="10506" max="10506" width="13.6328125" style="179" customWidth="1"/>
    <col min="10507" max="10507" width="13.453125" style="179" customWidth="1"/>
    <col min="10508" max="10508" width="13" style="179" customWidth="1"/>
    <col min="10509" max="10510" width="9" style="179"/>
    <col min="10511" max="10511" width="9" style="179" customWidth="1"/>
    <col min="10512" max="10752" width="9" style="179"/>
    <col min="10753" max="10753" width="9.08984375" style="179" customWidth="1"/>
    <col min="10754" max="10754" width="2.36328125" style="179" customWidth="1"/>
    <col min="10755" max="10755" width="18" style="179" customWidth="1"/>
    <col min="10756" max="10756" width="13.6328125" style="179" customWidth="1"/>
    <col min="10757" max="10757" width="13.453125" style="179" customWidth="1"/>
    <col min="10758" max="10759" width="13.6328125" style="179" customWidth="1"/>
    <col min="10760" max="10761" width="13.453125" style="179" customWidth="1"/>
    <col min="10762" max="10762" width="13.6328125" style="179" customWidth="1"/>
    <col min="10763" max="10763" width="13.453125" style="179" customWidth="1"/>
    <col min="10764" max="10764" width="13" style="179" customWidth="1"/>
    <col min="10765" max="10766" width="9" style="179"/>
    <col min="10767" max="10767" width="9" style="179" customWidth="1"/>
    <col min="10768" max="11008" width="9" style="179"/>
    <col min="11009" max="11009" width="9.08984375" style="179" customWidth="1"/>
    <col min="11010" max="11010" width="2.36328125" style="179" customWidth="1"/>
    <col min="11011" max="11011" width="18" style="179" customWidth="1"/>
    <col min="11012" max="11012" width="13.6328125" style="179" customWidth="1"/>
    <col min="11013" max="11013" width="13.453125" style="179" customWidth="1"/>
    <col min="11014" max="11015" width="13.6328125" style="179" customWidth="1"/>
    <col min="11016" max="11017" width="13.453125" style="179" customWidth="1"/>
    <col min="11018" max="11018" width="13.6328125" style="179" customWidth="1"/>
    <col min="11019" max="11019" width="13.453125" style="179" customWidth="1"/>
    <col min="11020" max="11020" width="13" style="179" customWidth="1"/>
    <col min="11021" max="11022" width="9" style="179"/>
    <col min="11023" max="11023" width="9" style="179" customWidth="1"/>
    <col min="11024" max="11264" width="9" style="179"/>
    <col min="11265" max="11265" width="9.08984375" style="179" customWidth="1"/>
    <col min="11266" max="11266" width="2.36328125" style="179" customWidth="1"/>
    <col min="11267" max="11267" width="18" style="179" customWidth="1"/>
    <col min="11268" max="11268" width="13.6328125" style="179" customWidth="1"/>
    <col min="11269" max="11269" width="13.453125" style="179" customWidth="1"/>
    <col min="11270" max="11271" width="13.6328125" style="179" customWidth="1"/>
    <col min="11272" max="11273" width="13.453125" style="179" customWidth="1"/>
    <col min="11274" max="11274" width="13.6328125" style="179" customWidth="1"/>
    <col min="11275" max="11275" width="13.453125" style="179" customWidth="1"/>
    <col min="11276" max="11276" width="13" style="179" customWidth="1"/>
    <col min="11277" max="11278" width="9" style="179"/>
    <col min="11279" max="11279" width="9" style="179" customWidth="1"/>
    <col min="11280" max="11520" width="9" style="179"/>
    <col min="11521" max="11521" width="9.08984375" style="179" customWidth="1"/>
    <col min="11522" max="11522" width="2.36328125" style="179" customWidth="1"/>
    <col min="11523" max="11523" width="18" style="179" customWidth="1"/>
    <col min="11524" max="11524" width="13.6328125" style="179" customWidth="1"/>
    <col min="11525" max="11525" width="13.453125" style="179" customWidth="1"/>
    <col min="11526" max="11527" width="13.6328125" style="179" customWidth="1"/>
    <col min="11528" max="11529" width="13.453125" style="179" customWidth="1"/>
    <col min="11530" max="11530" width="13.6328125" style="179" customWidth="1"/>
    <col min="11531" max="11531" width="13.453125" style="179" customWidth="1"/>
    <col min="11532" max="11532" width="13" style="179" customWidth="1"/>
    <col min="11533" max="11534" width="9" style="179"/>
    <col min="11535" max="11535" width="9" style="179" customWidth="1"/>
    <col min="11536" max="11776" width="9" style="179"/>
    <col min="11777" max="11777" width="9.08984375" style="179" customWidth="1"/>
    <col min="11778" max="11778" width="2.36328125" style="179" customWidth="1"/>
    <col min="11779" max="11779" width="18" style="179" customWidth="1"/>
    <col min="11780" max="11780" width="13.6328125" style="179" customWidth="1"/>
    <col min="11781" max="11781" width="13.453125" style="179" customWidth="1"/>
    <col min="11782" max="11783" width="13.6328125" style="179" customWidth="1"/>
    <col min="11784" max="11785" width="13.453125" style="179" customWidth="1"/>
    <col min="11786" max="11786" width="13.6328125" style="179" customWidth="1"/>
    <col min="11787" max="11787" width="13.453125" style="179" customWidth="1"/>
    <col min="11788" max="11788" width="13" style="179" customWidth="1"/>
    <col min="11789" max="11790" width="9" style="179"/>
    <col min="11791" max="11791" width="9" style="179" customWidth="1"/>
    <col min="11792" max="12032" width="9" style="179"/>
    <col min="12033" max="12033" width="9.08984375" style="179" customWidth="1"/>
    <col min="12034" max="12034" width="2.36328125" style="179" customWidth="1"/>
    <col min="12035" max="12035" width="18" style="179" customWidth="1"/>
    <col min="12036" max="12036" width="13.6328125" style="179" customWidth="1"/>
    <col min="12037" max="12037" width="13.453125" style="179" customWidth="1"/>
    <col min="12038" max="12039" width="13.6328125" style="179" customWidth="1"/>
    <col min="12040" max="12041" width="13.453125" style="179" customWidth="1"/>
    <col min="12042" max="12042" width="13.6328125" style="179" customWidth="1"/>
    <col min="12043" max="12043" width="13.453125" style="179" customWidth="1"/>
    <col min="12044" max="12044" width="13" style="179" customWidth="1"/>
    <col min="12045" max="12046" width="9" style="179"/>
    <col min="12047" max="12047" width="9" style="179" customWidth="1"/>
    <col min="12048" max="12288" width="9" style="179"/>
    <col min="12289" max="12289" width="9.08984375" style="179" customWidth="1"/>
    <col min="12290" max="12290" width="2.36328125" style="179" customWidth="1"/>
    <col min="12291" max="12291" width="18" style="179" customWidth="1"/>
    <col min="12292" max="12292" width="13.6328125" style="179" customWidth="1"/>
    <col min="12293" max="12293" width="13.453125" style="179" customWidth="1"/>
    <col min="12294" max="12295" width="13.6328125" style="179" customWidth="1"/>
    <col min="12296" max="12297" width="13.453125" style="179" customWidth="1"/>
    <col min="12298" max="12298" width="13.6328125" style="179" customWidth="1"/>
    <col min="12299" max="12299" width="13.453125" style="179" customWidth="1"/>
    <col min="12300" max="12300" width="13" style="179" customWidth="1"/>
    <col min="12301" max="12302" width="9" style="179"/>
    <col min="12303" max="12303" width="9" style="179" customWidth="1"/>
    <col min="12304" max="12544" width="9" style="179"/>
    <col min="12545" max="12545" width="9.08984375" style="179" customWidth="1"/>
    <col min="12546" max="12546" width="2.36328125" style="179" customWidth="1"/>
    <col min="12547" max="12547" width="18" style="179" customWidth="1"/>
    <col min="12548" max="12548" width="13.6328125" style="179" customWidth="1"/>
    <col min="12549" max="12549" width="13.453125" style="179" customWidth="1"/>
    <col min="12550" max="12551" width="13.6328125" style="179" customWidth="1"/>
    <col min="12552" max="12553" width="13.453125" style="179" customWidth="1"/>
    <col min="12554" max="12554" width="13.6328125" style="179" customWidth="1"/>
    <col min="12555" max="12555" width="13.453125" style="179" customWidth="1"/>
    <col min="12556" max="12556" width="13" style="179" customWidth="1"/>
    <col min="12557" max="12558" width="9" style="179"/>
    <col min="12559" max="12559" width="9" style="179" customWidth="1"/>
    <col min="12560" max="12800" width="9" style="179"/>
    <col min="12801" max="12801" width="9.08984375" style="179" customWidth="1"/>
    <col min="12802" max="12802" width="2.36328125" style="179" customWidth="1"/>
    <col min="12803" max="12803" width="18" style="179" customWidth="1"/>
    <col min="12804" max="12804" width="13.6328125" style="179" customWidth="1"/>
    <col min="12805" max="12805" width="13.453125" style="179" customWidth="1"/>
    <col min="12806" max="12807" width="13.6328125" style="179" customWidth="1"/>
    <col min="12808" max="12809" width="13.453125" style="179" customWidth="1"/>
    <col min="12810" max="12810" width="13.6328125" style="179" customWidth="1"/>
    <col min="12811" max="12811" width="13.453125" style="179" customWidth="1"/>
    <col min="12812" max="12812" width="13" style="179" customWidth="1"/>
    <col min="12813" max="12814" width="9" style="179"/>
    <col min="12815" max="12815" width="9" style="179" customWidth="1"/>
    <col min="12816" max="13056" width="9" style="179"/>
    <col min="13057" max="13057" width="9.08984375" style="179" customWidth="1"/>
    <col min="13058" max="13058" width="2.36328125" style="179" customWidth="1"/>
    <col min="13059" max="13059" width="18" style="179" customWidth="1"/>
    <col min="13060" max="13060" width="13.6328125" style="179" customWidth="1"/>
    <col min="13061" max="13061" width="13.453125" style="179" customWidth="1"/>
    <col min="13062" max="13063" width="13.6328125" style="179" customWidth="1"/>
    <col min="13064" max="13065" width="13.453125" style="179" customWidth="1"/>
    <col min="13066" max="13066" width="13.6328125" style="179" customWidth="1"/>
    <col min="13067" max="13067" width="13.453125" style="179" customWidth="1"/>
    <col min="13068" max="13068" width="13" style="179" customWidth="1"/>
    <col min="13069" max="13070" width="9" style="179"/>
    <col min="13071" max="13071" width="9" style="179" customWidth="1"/>
    <col min="13072" max="13312" width="9" style="179"/>
    <col min="13313" max="13313" width="9.08984375" style="179" customWidth="1"/>
    <col min="13314" max="13314" width="2.36328125" style="179" customWidth="1"/>
    <col min="13315" max="13315" width="18" style="179" customWidth="1"/>
    <col min="13316" max="13316" width="13.6328125" style="179" customWidth="1"/>
    <col min="13317" max="13317" width="13.453125" style="179" customWidth="1"/>
    <col min="13318" max="13319" width="13.6328125" style="179" customWidth="1"/>
    <col min="13320" max="13321" width="13.453125" style="179" customWidth="1"/>
    <col min="13322" max="13322" width="13.6328125" style="179" customWidth="1"/>
    <col min="13323" max="13323" width="13.453125" style="179" customWidth="1"/>
    <col min="13324" max="13324" width="13" style="179" customWidth="1"/>
    <col min="13325" max="13326" width="9" style="179"/>
    <col min="13327" max="13327" width="9" style="179" customWidth="1"/>
    <col min="13328" max="13568" width="9" style="179"/>
    <col min="13569" max="13569" width="9.08984375" style="179" customWidth="1"/>
    <col min="13570" max="13570" width="2.36328125" style="179" customWidth="1"/>
    <col min="13571" max="13571" width="18" style="179" customWidth="1"/>
    <col min="13572" max="13572" width="13.6328125" style="179" customWidth="1"/>
    <col min="13573" max="13573" width="13.453125" style="179" customWidth="1"/>
    <col min="13574" max="13575" width="13.6328125" style="179" customWidth="1"/>
    <col min="13576" max="13577" width="13.453125" style="179" customWidth="1"/>
    <col min="13578" max="13578" width="13.6328125" style="179" customWidth="1"/>
    <col min="13579" max="13579" width="13.453125" style="179" customWidth="1"/>
    <col min="13580" max="13580" width="13" style="179" customWidth="1"/>
    <col min="13581" max="13582" width="9" style="179"/>
    <col min="13583" max="13583" width="9" style="179" customWidth="1"/>
    <col min="13584" max="13824" width="9" style="179"/>
    <col min="13825" max="13825" width="9.08984375" style="179" customWidth="1"/>
    <col min="13826" max="13826" width="2.36328125" style="179" customWidth="1"/>
    <col min="13827" max="13827" width="18" style="179" customWidth="1"/>
    <col min="13828" max="13828" width="13.6328125" style="179" customWidth="1"/>
    <col min="13829" max="13829" width="13.453125" style="179" customWidth="1"/>
    <col min="13830" max="13831" width="13.6328125" style="179" customWidth="1"/>
    <col min="13832" max="13833" width="13.453125" style="179" customWidth="1"/>
    <col min="13834" max="13834" width="13.6328125" style="179" customWidth="1"/>
    <col min="13835" max="13835" width="13.453125" style="179" customWidth="1"/>
    <col min="13836" max="13836" width="13" style="179" customWidth="1"/>
    <col min="13837" max="13838" width="9" style="179"/>
    <col min="13839" max="13839" width="9" style="179" customWidth="1"/>
    <col min="13840" max="14080" width="9" style="179"/>
    <col min="14081" max="14081" width="9.08984375" style="179" customWidth="1"/>
    <col min="14082" max="14082" width="2.36328125" style="179" customWidth="1"/>
    <col min="14083" max="14083" width="18" style="179" customWidth="1"/>
    <col min="14084" max="14084" width="13.6328125" style="179" customWidth="1"/>
    <col min="14085" max="14085" width="13.453125" style="179" customWidth="1"/>
    <col min="14086" max="14087" width="13.6328125" style="179" customWidth="1"/>
    <col min="14088" max="14089" width="13.453125" style="179" customWidth="1"/>
    <col min="14090" max="14090" width="13.6328125" style="179" customWidth="1"/>
    <col min="14091" max="14091" width="13.453125" style="179" customWidth="1"/>
    <col min="14092" max="14092" width="13" style="179" customWidth="1"/>
    <col min="14093" max="14094" width="9" style="179"/>
    <col min="14095" max="14095" width="9" style="179" customWidth="1"/>
    <col min="14096" max="14336" width="9" style="179"/>
    <col min="14337" max="14337" width="9.08984375" style="179" customWidth="1"/>
    <col min="14338" max="14338" width="2.36328125" style="179" customWidth="1"/>
    <col min="14339" max="14339" width="18" style="179" customWidth="1"/>
    <col min="14340" max="14340" width="13.6328125" style="179" customWidth="1"/>
    <col min="14341" max="14341" width="13.453125" style="179" customWidth="1"/>
    <col min="14342" max="14343" width="13.6328125" style="179" customWidth="1"/>
    <col min="14344" max="14345" width="13.453125" style="179" customWidth="1"/>
    <col min="14346" max="14346" width="13.6328125" style="179" customWidth="1"/>
    <col min="14347" max="14347" width="13.453125" style="179" customWidth="1"/>
    <col min="14348" max="14348" width="13" style="179" customWidth="1"/>
    <col min="14349" max="14350" width="9" style="179"/>
    <col min="14351" max="14351" width="9" style="179" customWidth="1"/>
    <col min="14352" max="14592" width="9" style="179"/>
    <col min="14593" max="14593" width="9.08984375" style="179" customWidth="1"/>
    <col min="14594" max="14594" width="2.36328125" style="179" customWidth="1"/>
    <col min="14595" max="14595" width="18" style="179" customWidth="1"/>
    <col min="14596" max="14596" width="13.6328125" style="179" customWidth="1"/>
    <col min="14597" max="14597" width="13.453125" style="179" customWidth="1"/>
    <col min="14598" max="14599" width="13.6328125" style="179" customWidth="1"/>
    <col min="14600" max="14601" width="13.453125" style="179" customWidth="1"/>
    <col min="14602" max="14602" width="13.6328125" style="179" customWidth="1"/>
    <col min="14603" max="14603" width="13.453125" style="179" customWidth="1"/>
    <col min="14604" max="14604" width="13" style="179" customWidth="1"/>
    <col min="14605" max="14606" width="9" style="179"/>
    <col min="14607" max="14607" width="9" style="179" customWidth="1"/>
    <col min="14608" max="14848" width="9" style="179"/>
    <col min="14849" max="14849" width="9.08984375" style="179" customWidth="1"/>
    <col min="14850" max="14850" width="2.36328125" style="179" customWidth="1"/>
    <col min="14851" max="14851" width="18" style="179" customWidth="1"/>
    <col min="14852" max="14852" width="13.6328125" style="179" customWidth="1"/>
    <col min="14853" max="14853" width="13.453125" style="179" customWidth="1"/>
    <col min="14854" max="14855" width="13.6328125" style="179" customWidth="1"/>
    <col min="14856" max="14857" width="13.453125" style="179" customWidth="1"/>
    <col min="14858" max="14858" width="13.6328125" style="179" customWidth="1"/>
    <col min="14859" max="14859" width="13.453125" style="179" customWidth="1"/>
    <col min="14860" max="14860" width="13" style="179" customWidth="1"/>
    <col min="14861" max="14862" width="9" style="179"/>
    <col min="14863" max="14863" width="9" style="179" customWidth="1"/>
    <col min="14864" max="15104" width="9" style="179"/>
    <col min="15105" max="15105" width="9.08984375" style="179" customWidth="1"/>
    <col min="15106" max="15106" width="2.36328125" style="179" customWidth="1"/>
    <col min="15107" max="15107" width="18" style="179" customWidth="1"/>
    <col min="15108" max="15108" width="13.6328125" style="179" customWidth="1"/>
    <col min="15109" max="15109" width="13.453125" style="179" customWidth="1"/>
    <col min="15110" max="15111" width="13.6328125" style="179" customWidth="1"/>
    <col min="15112" max="15113" width="13.453125" style="179" customWidth="1"/>
    <col min="15114" max="15114" width="13.6328125" style="179" customWidth="1"/>
    <col min="15115" max="15115" width="13.453125" style="179" customWidth="1"/>
    <col min="15116" max="15116" width="13" style="179" customWidth="1"/>
    <col min="15117" max="15118" width="9" style="179"/>
    <col min="15119" max="15119" width="9" style="179" customWidth="1"/>
    <col min="15120" max="15360" width="9" style="179"/>
    <col min="15361" max="15361" width="9.08984375" style="179" customWidth="1"/>
    <col min="15362" max="15362" width="2.36328125" style="179" customWidth="1"/>
    <col min="15363" max="15363" width="18" style="179" customWidth="1"/>
    <col min="15364" max="15364" width="13.6328125" style="179" customWidth="1"/>
    <col min="15365" max="15365" width="13.453125" style="179" customWidth="1"/>
    <col min="15366" max="15367" width="13.6328125" style="179" customWidth="1"/>
    <col min="15368" max="15369" width="13.453125" style="179" customWidth="1"/>
    <col min="15370" max="15370" width="13.6328125" style="179" customWidth="1"/>
    <col min="15371" max="15371" width="13.453125" style="179" customWidth="1"/>
    <col min="15372" max="15372" width="13" style="179" customWidth="1"/>
    <col min="15373" max="15374" width="9" style="179"/>
    <col min="15375" max="15375" width="9" style="179" customWidth="1"/>
    <col min="15376" max="15616" width="9" style="179"/>
    <col min="15617" max="15617" width="9.08984375" style="179" customWidth="1"/>
    <col min="15618" max="15618" width="2.36328125" style="179" customWidth="1"/>
    <col min="15619" max="15619" width="18" style="179" customWidth="1"/>
    <col min="15620" max="15620" width="13.6328125" style="179" customWidth="1"/>
    <col min="15621" max="15621" width="13.453125" style="179" customWidth="1"/>
    <col min="15622" max="15623" width="13.6328125" style="179" customWidth="1"/>
    <col min="15624" max="15625" width="13.453125" style="179" customWidth="1"/>
    <col min="15626" max="15626" width="13.6328125" style="179" customWidth="1"/>
    <col min="15627" max="15627" width="13.453125" style="179" customWidth="1"/>
    <col min="15628" max="15628" width="13" style="179" customWidth="1"/>
    <col min="15629" max="15630" width="9" style="179"/>
    <col min="15631" max="15631" width="9" style="179" customWidth="1"/>
    <col min="15632" max="15872" width="9" style="179"/>
    <col min="15873" max="15873" width="9.08984375" style="179" customWidth="1"/>
    <col min="15874" max="15874" width="2.36328125" style="179" customWidth="1"/>
    <col min="15875" max="15875" width="18" style="179" customWidth="1"/>
    <col min="15876" max="15876" width="13.6328125" style="179" customWidth="1"/>
    <col min="15877" max="15877" width="13.453125" style="179" customWidth="1"/>
    <col min="15878" max="15879" width="13.6328125" style="179" customWidth="1"/>
    <col min="15880" max="15881" width="13.453125" style="179" customWidth="1"/>
    <col min="15882" max="15882" width="13.6328125" style="179" customWidth="1"/>
    <col min="15883" max="15883" width="13.453125" style="179" customWidth="1"/>
    <col min="15884" max="15884" width="13" style="179" customWidth="1"/>
    <col min="15885" max="15886" width="9" style="179"/>
    <col min="15887" max="15887" width="9" style="179" customWidth="1"/>
    <col min="15888" max="16128" width="9" style="179"/>
    <col min="16129" max="16129" width="9.08984375" style="179" customWidth="1"/>
    <col min="16130" max="16130" width="2.36328125" style="179" customWidth="1"/>
    <col min="16131" max="16131" width="18" style="179" customWidth="1"/>
    <col min="16132" max="16132" width="13.6328125" style="179" customWidth="1"/>
    <col min="16133" max="16133" width="13.453125" style="179" customWidth="1"/>
    <col min="16134" max="16135" width="13.6328125" style="179" customWidth="1"/>
    <col min="16136" max="16137" width="13.453125" style="179" customWidth="1"/>
    <col min="16138" max="16138" width="13.6328125" style="179" customWidth="1"/>
    <col min="16139" max="16139" width="13.453125" style="179" customWidth="1"/>
    <col min="16140" max="16140" width="13" style="179" customWidth="1"/>
    <col min="16141" max="16142" width="9" style="179"/>
    <col min="16143" max="16143" width="9" style="179" customWidth="1"/>
    <col min="16144" max="16384" width="9" style="179"/>
  </cols>
  <sheetData>
    <row r="1" spans="1:12" ht="13.5" customHeight="1">
      <c r="A1" s="1678" t="s">
        <v>238</v>
      </c>
      <c r="B1" s="1678"/>
      <c r="C1" s="1678"/>
      <c r="D1" s="1678"/>
      <c r="E1" s="1678"/>
      <c r="F1" s="1678"/>
      <c r="G1" s="1678"/>
      <c r="H1" s="1678"/>
      <c r="I1" s="1678"/>
      <c r="J1" s="1678"/>
      <c r="K1" s="1678"/>
      <c r="L1" s="1678"/>
    </row>
    <row r="2" spans="1:12" ht="19.5" thickBot="1">
      <c r="A2" s="1574" t="s">
        <v>60</v>
      </c>
      <c r="B2" s="1574"/>
      <c r="C2" s="1574"/>
      <c r="D2" s="1574"/>
      <c r="E2" s="1574"/>
      <c r="F2" s="1574"/>
      <c r="G2" s="1574"/>
      <c r="H2" s="1574"/>
      <c r="I2" s="1574"/>
      <c r="J2" s="1574"/>
      <c r="K2" s="1574"/>
      <c r="L2" s="1574"/>
    </row>
    <row r="3" spans="1:12" ht="30" customHeight="1" thickBot="1">
      <c r="A3" s="1575" t="s">
        <v>84</v>
      </c>
      <c r="B3" s="1576"/>
      <c r="C3" s="1577"/>
      <c r="D3" s="1578" t="s">
        <v>96</v>
      </c>
      <c r="E3" s="1579"/>
      <c r="F3" s="1579"/>
      <c r="G3" s="1579"/>
      <c r="H3" s="1579"/>
      <c r="I3" s="1579"/>
      <c r="J3" s="1579"/>
      <c r="K3" s="1579"/>
      <c r="L3" s="1580"/>
    </row>
    <row r="4" spans="1:12" ht="30" customHeight="1">
      <c r="A4" s="1581" t="s">
        <v>83</v>
      </c>
      <c r="B4" s="1582"/>
      <c r="C4" s="1583"/>
      <c r="D4" s="1584" t="s">
        <v>366</v>
      </c>
      <c r="E4" s="1585"/>
      <c r="F4" s="1585"/>
      <c r="G4" s="1585"/>
      <c r="H4" s="1585"/>
      <c r="I4" s="1585"/>
      <c r="J4" s="1585"/>
      <c r="K4" s="1585"/>
      <c r="L4" s="1586"/>
    </row>
    <row r="5" spans="1:12" ht="30" customHeight="1">
      <c r="A5" s="1589" t="s">
        <v>19</v>
      </c>
      <c r="B5" s="1590"/>
      <c r="C5" s="1591"/>
      <c r="D5" s="1584" t="s">
        <v>95</v>
      </c>
      <c r="E5" s="1585"/>
      <c r="F5" s="1585"/>
      <c r="G5" s="1585"/>
      <c r="H5" s="1585"/>
      <c r="I5" s="1585"/>
      <c r="J5" s="1585"/>
      <c r="K5" s="1585"/>
      <c r="L5" s="1586"/>
    </row>
    <row r="6" spans="1:12" ht="30" customHeight="1">
      <c r="A6" s="1592" t="s">
        <v>20</v>
      </c>
      <c r="B6" s="1593"/>
      <c r="C6" s="221" t="s">
        <v>21</v>
      </c>
      <c r="D6" s="1596" t="s">
        <v>93</v>
      </c>
      <c r="E6" s="1597"/>
      <c r="F6" s="1597"/>
      <c r="G6" s="1598"/>
      <c r="H6" s="1599" t="s">
        <v>22</v>
      </c>
      <c r="I6" s="1623" t="s">
        <v>94</v>
      </c>
      <c r="J6" s="1624"/>
      <c r="K6" s="1624"/>
      <c r="L6" s="1625"/>
    </row>
    <row r="7" spans="1:12" ht="30" customHeight="1" thickBot="1">
      <c r="A7" s="1594"/>
      <c r="B7" s="1595"/>
      <c r="C7" s="220" t="s">
        <v>55</v>
      </c>
      <c r="D7" s="1626" t="s">
        <v>93</v>
      </c>
      <c r="E7" s="1627"/>
      <c r="F7" s="1627"/>
      <c r="G7" s="1628"/>
      <c r="H7" s="1600"/>
      <c r="I7" s="1623"/>
      <c r="J7" s="1624"/>
      <c r="K7" s="1624"/>
      <c r="L7" s="1625"/>
    </row>
    <row r="8" spans="1:12" ht="30" customHeight="1" thickTop="1" thickBot="1">
      <c r="A8" s="1605" t="s">
        <v>82</v>
      </c>
      <c r="B8" s="219">
        <v>1</v>
      </c>
      <c r="C8" s="218" t="s">
        <v>81</v>
      </c>
      <c r="D8" s="1608" t="s">
        <v>365</v>
      </c>
      <c r="E8" s="1609"/>
      <c r="F8" s="1609"/>
      <c r="G8" s="1609"/>
      <c r="H8" s="1609"/>
      <c r="I8" s="1609"/>
      <c r="J8" s="1609"/>
      <c r="K8" s="1609"/>
      <c r="L8" s="1610"/>
    </row>
    <row r="9" spans="1:12" ht="30" customHeight="1">
      <c r="A9" s="1606"/>
      <c r="B9" s="1629">
        <v>2</v>
      </c>
      <c r="C9" s="1630" t="s">
        <v>80</v>
      </c>
      <c r="D9" s="1631" t="s">
        <v>79</v>
      </c>
      <c r="E9" s="1632"/>
      <c r="F9" s="1635" t="s">
        <v>349</v>
      </c>
      <c r="G9" s="1637" t="s">
        <v>78</v>
      </c>
      <c r="H9" s="1638"/>
      <c r="I9" s="1638"/>
      <c r="J9" s="1638"/>
      <c r="K9" s="1639"/>
      <c r="L9" s="1640" t="s">
        <v>348</v>
      </c>
    </row>
    <row r="10" spans="1:12" ht="30" customHeight="1">
      <c r="A10" s="1606"/>
      <c r="B10" s="1629"/>
      <c r="C10" s="1630"/>
      <c r="D10" s="1633"/>
      <c r="E10" s="1634"/>
      <c r="F10" s="1636"/>
      <c r="G10" s="217" t="s">
        <v>77</v>
      </c>
      <c r="H10" s="216" t="s">
        <v>76</v>
      </c>
      <c r="I10" s="215" t="s">
        <v>75</v>
      </c>
      <c r="J10" s="214" t="s">
        <v>347</v>
      </c>
      <c r="K10" s="213" t="s">
        <v>346</v>
      </c>
      <c r="L10" s="1641"/>
    </row>
    <row r="11" spans="1:12" ht="28" customHeight="1">
      <c r="A11" s="1606"/>
      <c r="B11" s="1629"/>
      <c r="C11" s="1630"/>
      <c r="D11" s="1587" t="s">
        <v>364</v>
      </c>
      <c r="E11" s="1601"/>
      <c r="F11" s="212">
        <v>5</v>
      </c>
      <c r="G11" s="211">
        <v>5</v>
      </c>
      <c r="H11" s="210"/>
      <c r="I11" s="209"/>
      <c r="J11" s="208"/>
      <c r="K11" s="207"/>
      <c r="L11" s="200" t="s">
        <v>92</v>
      </c>
    </row>
    <row r="12" spans="1:12" ht="28" customHeight="1">
      <c r="A12" s="1606"/>
      <c r="B12" s="1629"/>
      <c r="C12" s="1630"/>
      <c r="D12" s="1587" t="s">
        <v>357</v>
      </c>
      <c r="E12" s="1601"/>
      <c r="F12" s="212">
        <v>6</v>
      </c>
      <c r="G12" s="211"/>
      <c r="H12" s="210">
        <v>6</v>
      </c>
      <c r="I12" s="209"/>
      <c r="J12" s="208"/>
      <c r="K12" s="207"/>
      <c r="L12" s="200" t="s">
        <v>91</v>
      </c>
    </row>
    <row r="13" spans="1:12" ht="28" customHeight="1">
      <c r="A13" s="1606"/>
      <c r="B13" s="1629"/>
      <c r="C13" s="1630"/>
      <c r="D13" s="1587" t="s">
        <v>351</v>
      </c>
      <c r="E13" s="1601"/>
      <c r="F13" s="212">
        <v>4</v>
      </c>
      <c r="G13" s="211"/>
      <c r="H13" s="210"/>
      <c r="I13" s="209">
        <v>4</v>
      </c>
      <c r="J13" s="208"/>
      <c r="K13" s="207"/>
      <c r="L13" s="200" t="s">
        <v>91</v>
      </c>
    </row>
    <row r="14" spans="1:12" ht="28" customHeight="1">
      <c r="A14" s="1606"/>
      <c r="B14" s="1629"/>
      <c r="C14" s="1630"/>
      <c r="D14" s="1587" t="s">
        <v>89</v>
      </c>
      <c r="E14" s="1588"/>
      <c r="F14" s="206">
        <v>5</v>
      </c>
      <c r="G14" s="205"/>
      <c r="H14" s="204"/>
      <c r="I14" s="203"/>
      <c r="J14" s="202">
        <v>5</v>
      </c>
      <c r="K14" s="207"/>
      <c r="L14" s="200" t="s">
        <v>91</v>
      </c>
    </row>
    <row r="15" spans="1:12" ht="28" customHeight="1">
      <c r="A15" s="1606"/>
      <c r="B15" s="1629"/>
      <c r="C15" s="1630"/>
      <c r="D15" s="1587" t="s">
        <v>88</v>
      </c>
      <c r="E15" s="1588"/>
      <c r="F15" s="206">
        <v>4</v>
      </c>
      <c r="G15" s="205"/>
      <c r="H15" s="204"/>
      <c r="I15" s="203"/>
      <c r="J15" s="202">
        <v>1</v>
      </c>
      <c r="K15" s="201">
        <v>3</v>
      </c>
      <c r="L15" s="200" t="s">
        <v>91</v>
      </c>
    </row>
    <row r="16" spans="1:12" ht="30" customHeight="1" thickBot="1">
      <c r="A16" s="1606"/>
      <c r="B16" s="1629"/>
      <c r="C16" s="1630"/>
      <c r="D16" s="1648" t="s">
        <v>3</v>
      </c>
      <c r="E16" s="1649"/>
      <c r="F16" s="199">
        <v>24</v>
      </c>
      <c r="G16" s="198">
        <v>5</v>
      </c>
      <c r="H16" s="197">
        <v>5</v>
      </c>
      <c r="I16" s="196">
        <v>5</v>
      </c>
      <c r="J16" s="195">
        <v>5</v>
      </c>
      <c r="K16" s="194">
        <v>4</v>
      </c>
      <c r="L16" s="193"/>
    </row>
    <row r="17" spans="1:12" ht="30" customHeight="1">
      <c r="A17" s="1606"/>
      <c r="B17" s="1642">
        <v>3</v>
      </c>
      <c r="C17" s="1650" t="s">
        <v>345</v>
      </c>
      <c r="D17" s="182" t="s">
        <v>72</v>
      </c>
      <c r="E17" s="1655" t="s">
        <v>364</v>
      </c>
      <c r="F17" s="1656"/>
      <c r="G17" s="1656"/>
      <c r="H17" s="1656"/>
      <c r="I17" s="1656"/>
      <c r="J17" s="1656"/>
      <c r="K17" s="1656"/>
      <c r="L17" s="1657"/>
    </row>
    <row r="18" spans="1:12" ht="30" customHeight="1">
      <c r="A18" s="1606"/>
      <c r="B18" s="1643"/>
      <c r="C18" s="1651"/>
      <c r="D18" s="182" t="s">
        <v>71</v>
      </c>
      <c r="E18" s="1602" t="s">
        <v>357</v>
      </c>
      <c r="F18" s="1603"/>
      <c r="G18" s="1603"/>
      <c r="H18" s="1603"/>
      <c r="I18" s="1603"/>
      <c r="J18" s="1603"/>
      <c r="K18" s="1603"/>
      <c r="L18" s="1604"/>
    </row>
    <row r="19" spans="1:12" ht="30" customHeight="1">
      <c r="A19" s="1606"/>
      <c r="B19" s="1643"/>
      <c r="C19" s="1651"/>
      <c r="D19" s="182" t="s">
        <v>70</v>
      </c>
      <c r="E19" s="1602" t="s">
        <v>351</v>
      </c>
      <c r="F19" s="1603"/>
      <c r="G19" s="1603"/>
      <c r="H19" s="1603"/>
      <c r="I19" s="1603"/>
      <c r="J19" s="1603"/>
      <c r="K19" s="1603"/>
      <c r="L19" s="1604"/>
    </row>
    <row r="20" spans="1:12" ht="30" customHeight="1">
      <c r="A20" s="1606"/>
      <c r="B20" s="1643"/>
      <c r="C20" s="1651"/>
      <c r="D20" s="182" t="s">
        <v>344</v>
      </c>
      <c r="E20" s="1602" t="s">
        <v>89</v>
      </c>
      <c r="F20" s="1603"/>
      <c r="G20" s="1603"/>
      <c r="H20" s="1603"/>
      <c r="I20" s="1603"/>
      <c r="J20" s="1603"/>
      <c r="K20" s="1603"/>
      <c r="L20" s="1604"/>
    </row>
    <row r="21" spans="1:12" ht="30" customHeight="1">
      <c r="A21" s="1606"/>
      <c r="B21" s="1644"/>
      <c r="C21" s="1652"/>
      <c r="D21" s="182" t="s">
        <v>343</v>
      </c>
      <c r="E21" s="1602" t="s">
        <v>88</v>
      </c>
      <c r="F21" s="1603"/>
      <c r="G21" s="1603"/>
      <c r="H21" s="1603"/>
      <c r="I21" s="1603"/>
      <c r="J21" s="1603"/>
      <c r="K21" s="1603"/>
      <c r="L21" s="1604"/>
    </row>
    <row r="22" spans="1:12" ht="30" customHeight="1">
      <c r="A22" s="1606"/>
      <c r="B22" s="1642">
        <v>4</v>
      </c>
      <c r="C22" s="1645" t="s">
        <v>74</v>
      </c>
      <c r="D22" s="182" t="s">
        <v>72</v>
      </c>
      <c r="E22" s="1602" t="s">
        <v>361</v>
      </c>
      <c r="F22" s="1603"/>
      <c r="G22" s="1603"/>
      <c r="H22" s="1603"/>
      <c r="I22" s="1603"/>
      <c r="J22" s="1603"/>
      <c r="K22" s="1603"/>
      <c r="L22" s="1604"/>
    </row>
    <row r="23" spans="1:12" ht="30" customHeight="1">
      <c r="A23" s="1606"/>
      <c r="B23" s="1643"/>
      <c r="C23" s="1646"/>
      <c r="D23" s="182" t="s">
        <v>71</v>
      </c>
      <c r="E23" s="1602" t="s">
        <v>361</v>
      </c>
      <c r="F23" s="1603"/>
      <c r="G23" s="1603"/>
      <c r="H23" s="1603"/>
      <c r="I23" s="1603"/>
      <c r="J23" s="1603"/>
      <c r="K23" s="1603"/>
      <c r="L23" s="1604"/>
    </row>
    <row r="24" spans="1:12" ht="30" customHeight="1">
      <c r="A24" s="1606"/>
      <c r="B24" s="1643"/>
      <c r="C24" s="1646"/>
      <c r="D24" s="182" t="s">
        <v>70</v>
      </c>
      <c r="E24" s="1602" t="s">
        <v>361</v>
      </c>
      <c r="F24" s="1603"/>
      <c r="G24" s="1603"/>
      <c r="H24" s="1603"/>
      <c r="I24" s="1603"/>
      <c r="J24" s="1603"/>
      <c r="K24" s="1603"/>
      <c r="L24" s="1604"/>
    </row>
    <row r="25" spans="1:12" ht="30" customHeight="1">
      <c r="A25" s="1606"/>
      <c r="B25" s="1643"/>
      <c r="C25" s="1646"/>
      <c r="D25" s="182" t="s">
        <v>344</v>
      </c>
      <c r="E25" s="1602" t="s">
        <v>363</v>
      </c>
      <c r="F25" s="1603"/>
      <c r="G25" s="1603"/>
      <c r="H25" s="1603"/>
      <c r="I25" s="1603"/>
      <c r="J25" s="1603"/>
      <c r="K25" s="1603"/>
      <c r="L25" s="1604"/>
    </row>
    <row r="26" spans="1:12" ht="30" customHeight="1">
      <c r="A26" s="1606"/>
      <c r="B26" s="1644"/>
      <c r="C26" s="1647"/>
      <c r="D26" s="182" t="s">
        <v>343</v>
      </c>
      <c r="E26" s="1602" t="s">
        <v>361</v>
      </c>
      <c r="F26" s="1603"/>
      <c r="G26" s="1603"/>
      <c r="H26" s="1603"/>
      <c r="I26" s="1603"/>
      <c r="J26" s="1603"/>
      <c r="K26" s="1603"/>
      <c r="L26" s="1604"/>
    </row>
    <row r="27" spans="1:12" ht="30" customHeight="1">
      <c r="A27" s="1606"/>
      <c r="B27" s="1642">
        <v>5</v>
      </c>
      <c r="C27" s="1645" t="s">
        <v>73</v>
      </c>
      <c r="D27" s="182" t="s">
        <v>72</v>
      </c>
      <c r="E27" s="1602" t="s">
        <v>361</v>
      </c>
      <c r="F27" s="1603"/>
      <c r="G27" s="1603"/>
      <c r="H27" s="1603"/>
      <c r="I27" s="1603"/>
      <c r="J27" s="1603"/>
      <c r="K27" s="1603"/>
      <c r="L27" s="1604"/>
    </row>
    <row r="28" spans="1:12" ht="30" customHeight="1">
      <c r="A28" s="1606"/>
      <c r="B28" s="1643"/>
      <c r="C28" s="1646"/>
      <c r="D28" s="182" t="s">
        <v>71</v>
      </c>
      <c r="E28" s="1602" t="s">
        <v>361</v>
      </c>
      <c r="F28" s="1603"/>
      <c r="G28" s="1603"/>
      <c r="H28" s="1603"/>
      <c r="I28" s="1603"/>
      <c r="J28" s="1603"/>
      <c r="K28" s="1603"/>
      <c r="L28" s="1604"/>
    </row>
    <row r="29" spans="1:12" ht="30" customHeight="1">
      <c r="A29" s="1606"/>
      <c r="B29" s="1643"/>
      <c r="C29" s="1646"/>
      <c r="D29" s="182" t="s">
        <v>70</v>
      </c>
      <c r="E29" s="1602" t="s">
        <v>361</v>
      </c>
      <c r="F29" s="1603"/>
      <c r="G29" s="1603"/>
      <c r="H29" s="1603"/>
      <c r="I29" s="1603"/>
      <c r="J29" s="1603"/>
      <c r="K29" s="1603"/>
      <c r="L29" s="1604"/>
    </row>
    <row r="30" spans="1:12" ht="30" customHeight="1">
      <c r="A30" s="1606"/>
      <c r="B30" s="1643"/>
      <c r="C30" s="1646"/>
      <c r="D30" s="182" t="s">
        <v>344</v>
      </c>
      <c r="E30" s="1602" t="s">
        <v>362</v>
      </c>
      <c r="F30" s="1603"/>
      <c r="G30" s="1603"/>
      <c r="H30" s="1603"/>
      <c r="I30" s="1603"/>
      <c r="J30" s="1603"/>
      <c r="K30" s="1603"/>
      <c r="L30" s="1604"/>
    </row>
    <row r="31" spans="1:12" ht="30" customHeight="1">
      <c r="A31" s="1606"/>
      <c r="B31" s="1644"/>
      <c r="C31" s="1647"/>
      <c r="D31" s="182" t="s">
        <v>343</v>
      </c>
      <c r="E31" s="1602" t="s">
        <v>361</v>
      </c>
      <c r="F31" s="1603"/>
      <c r="G31" s="1603"/>
      <c r="H31" s="1603"/>
      <c r="I31" s="1603"/>
      <c r="J31" s="1603"/>
      <c r="K31" s="1603"/>
      <c r="L31" s="1604"/>
    </row>
    <row r="32" spans="1:12" ht="19.5" customHeight="1">
      <c r="A32" s="1606"/>
      <c r="B32" s="1629">
        <v>6</v>
      </c>
      <c r="C32" s="1658" t="s">
        <v>69</v>
      </c>
      <c r="D32" s="1611" t="s">
        <v>90</v>
      </c>
      <c r="E32" s="1612"/>
      <c r="F32" s="1612"/>
      <c r="G32" s="1612"/>
      <c r="H32" s="1612"/>
      <c r="I32" s="1612"/>
      <c r="J32" s="1612"/>
      <c r="K32" s="1612"/>
      <c r="L32" s="1613"/>
    </row>
    <row r="33" spans="1:12" ht="19.5" customHeight="1">
      <c r="A33" s="1606"/>
      <c r="B33" s="1629"/>
      <c r="C33" s="1658"/>
      <c r="D33" s="1614"/>
      <c r="E33" s="1615"/>
      <c r="F33" s="1615"/>
      <c r="G33" s="1615"/>
      <c r="H33" s="1615"/>
      <c r="I33" s="1615"/>
      <c r="J33" s="1615"/>
      <c r="K33" s="1615"/>
      <c r="L33" s="1616"/>
    </row>
    <row r="34" spans="1:12" ht="19.5" customHeight="1">
      <c r="A34" s="1606"/>
      <c r="B34" s="1617">
        <v>7</v>
      </c>
      <c r="C34" s="1618" t="s">
        <v>64</v>
      </c>
      <c r="D34" s="1620"/>
      <c r="E34" s="1621"/>
      <c r="F34" s="1621"/>
      <c r="G34" s="1621"/>
      <c r="H34" s="1621"/>
      <c r="I34" s="1621"/>
      <c r="J34" s="1621"/>
      <c r="K34" s="1621"/>
      <c r="L34" s="1622"/>
    </row>
    <row r="35" spans="1:12" ht="19.5" customHeight="1" thickBot="1">
      <c r="A35" s="1607"/>
      <c r="B35" s="1617"/>
      <c r="C35" s="1619"/>
      <c r="D35" s="1620"/>
      <c r="E35" s="1621"/>
      <c r="F35" s="1621"/>
      <c r="G35" s="1621"/>
      <c r="H35" s="1621"/>
      <c r="I35" s="1621"/>
      <c r="J35" s="1621"/>
      <c r="K35" s="1621"/>
      <c r="L35" s="1622"/>
    </row>
    <row r="36" spans="1:12" ht="36" customHeight="1">
      <c r="A36" s="1696" t="s">
        <v>68</v>
      </c>
      <c r="B36" s="19">
        <v>1</v>
      </c>
      <c r="C36" s="192" t="s">
        <v>67</v>
      </c>
      <c r="D36" s="1659" t="s">
        <v>87</v>
      </c>
      <c r="E36" s="1659"/>
      <c r="F36" s="1659" t="s">
        <v>360</v>
      </c>
      <c r="G36" s="1659"/>
      <c r="H36" s="1659" t="s">
        <v>359</v>
      </c>
      <c r="I36" s="1659"/>
      <c r="J36" s="1660"/>
      <c r="K36" s="1660"/>
      <c r="L36" s="1661"/>
    </row>
    <row r="37" spans="1:12" ht="36" customHeight="1">
      <c r="A37" s="1697"/>
      <c r="B37" s="18">
        <v>2</v>
      </c>
      <c r="C37" s="18" t="s">
        <v>66</v>
      </c>
      <c r="D37" s="1602" t="s">
        <v>86</v>
      </c>
      <c r="E37" s="1664"/>
      <c r="F37" s="1602" t="s">
        <v>358</v>
      </c>
      <c r="G37" s="1664"/>
      <c r="H37" s="1665"/>
      <c r="I37" s="1629"/>
      <c r="J37" s="1665"/>
      <c r="K37" s="1629"/>
      <c r="L37" s="1662"/>
    </row>
    <row r="38" spans="1:12" ht="36" customHeight="1">
      <c r="A38" s="1697"/>
      <c r="B38" s="18">
        <v>3</v>
      </c>
      <c r="C38" s="17" t="s">
        <v>65</v>
      </c>
      <c r="D38" s="1665"/>
      <c r="E38" s="1629"/>
      <c r="F38" s="1665"/>
      <c r="G38" s="1629"/>
      <c r="H38" s="1602" t="s">
        <v>85</v>
      </c>
      <c r="I38" s="1664"/>
      <c r="J38" s="1665"/>
      <c r="K38" s="1629"/>
      <c r="L38" s="1663"/>
    </row>
    <row r="39" spans="1:12" ht="36" customHeight="1" thickBot="1">
      <c r="A39" s="1698"/>
      <c r="B39" s="16">
        <v>4</v>
      </c>
      <c r="C39" s="16" t="s">
        <v>64</v>
      </c>
      <c r="D39" s="1666"/>
      <c r="E39" s="1667"/>
      <c r="F39" s="1667"/>
      <c r="G39" s="1667"/>
      <c r="H39" s="1667"/>
      <c r="I39" s="1667"/>
      <c r="J39" s="1667"/>
      <c r="K39" s="1667"/>
      <c r="L39" s="1668"/>
    </row>
    <row r="40" spans="1:12" ht="36" customHeight="1">
      <c r="A40" s="1689" t="s">
        <v>342</v>
      </c>
      <c r="B40" s="1690">
        <v>1</v>
      </c>
      <c r="C40" s="1692" t="s">
        <v>341</v>
      </c>
      <c r="D40" s="191"/>
      <c r="E40" s="1694" t="s">
        <v>67</v>
      </c>
      <c r="F40" s="1695"/>
      <c r="G40" s="190" t="s">
        <v>340</v>
      </c>
      <c r="H40" s="1694" t="s">
        <v>67</v>
      </c>
      <c r="I40" s="1695"/>
      <c r="J40" s="189" t="s">
        <v>340</v>
      </c>
      <c r="K40" s="188" t="s">
        <v>338</v>
      </c>
      <c r="L40" s="1671"/>
    </row>
    <row r="41" spans="1:12" ht="30" customHeight="1">
      <c r="A41" s="1606"/>
      <c r="B41" s="1654"/>
      <c r="C41" s="1670"/>
      <c r="D41" s="1642" t="s">
        <v>337</v>
      </c>
      <c r="E41" s="1602" t="s">
        <v>357</v>
      </c>
      <c r="F41" s="1664"/>
      <c r="G41" s="186" t="s">
        <v>356</v>
      </c>
      <c r="H41" s="1602" t="s">
        <v>351</v>
      </c>
      <c r="I41" s="1664"/>
      <c r="J41" s="187" t="s">
        <v>355</v>
      </c>
      <c r="K41" s="1674" t="s">
        <v>354</v>
      </c>
      <c r="L41" s="1672"/>
    </row>
    <row r="42" spans="1:12" ht="30" customHeight="1">
      <c r="A42" s="1606"/>
      <c r="B42" s="1654"/>
      <c r="C42" s="1670"/>
      <c r="D42" s="1644"/>
      <c r="E42" s="1602" t="s">
        <v>89</v>
      </c>
      <c r="F42" s="1664"/>
      <c r="G42" s="186" t="s">
        <v>353</v>
      </c>
      <c r="H42" s="1665"/>
      <c r="I42" s="1629"/>
      <c r="J42" s="185"/>
      <c r="K42" s="1675"/>
      <c r="L42" s="1672"/>
    </row>
    <row r="43" spans="1:12" ht="30" customHeight="1">
      <c r="A43" s="1606"/>
      <c r="B43" s="1654"/>
      <c r="C43" s="1670"/>
      <c r="D43" s="1642" t="s">
        <v>336</v>
      </c>
      <c r="E43" s="1602" t="s">
        <v>88</v>
      </c>
      <c r="F43" s="1664"/>
      <c r="G43" s="186" t="s">
        <v>350</v>
      </c>
      <c r="H43" s="1665"/>
      <c r="I43" s="1629"/>
      <c r="J43" s="185"/>
      <c r="K43" s="1674" t="s">
        <v>352</v>
      </c>
      <c r="L43" s="1672"/>
    </row>
    <row r="44" spans="1:12" ht="30" customHeight="1">
      <c r="A44" s="1606"/>
      <c r="B44" s="1691"/>
      <c r="C44" s="1693"/>
      <c r="D44" s="1644"/>
      <c r="E44" s="1665"/>
      <c r="F44" s="1629"/>
      <c r="G44" s="182"/>
      <c r="H44" s="1665"/>
      <c r="I44" s="1629"/>
      <c r="J44" s="185"/>
      <c r="K44" s="1675"/>
      <c r="L44" s="1673"/>
    </row>
    <row r="45" spans="1:12" ht="30" customHeight="1">
      <c r="A45" s="1606"/>
      <c r="B45" s="1653">
        <v>2</v>
      </c>
      <c r="C45" s="1669" t="s">
        <v>335</v>
      </c>
      <c r="D45" s="184" t="s">
        <v>333</v>
      </c>
      <c r="E45" s="1602" t="s">
        <v>351</v>
      </c>
      <c r="F45" s="1603"/>
      <c r="G45" s="1603"/>
      <c r="H45" s="1603"/>
      <c r="I45" s="1603"/>
      <c r="J45" s="1603"/>
      <c r="K45" s="1603"/>
      <c r="L45" s="1604"/>
    </row>
    <row r="46" spans="1:12" ht="30" customHeight="1">
      <c r="A46" s="1606"/>
      <c r="B46" s="1654"/>
      <c r="C46" s="1670"/>
      <c r="D46" s="183" t="s">
        <v>332</v>
      </c>
      <c r="E46" s="1611" t="s">
        <v>88</v>
      </c>
      <c r="F46" s="1612"/>
      <c r="G46" s="1612"/>
      <c r="H46" s="1612"/>
      <c r="I46" s="1612"/>
      <c r="J46" s="1612"/>
      <c r="K46" s="1612"/>
      <c r="L46" s="1613"/>
    </row>
    <row r="47" spans="1:12" ht="30" customHeight="1">
      <c r="A47" s="1606"/>
      <c r="B47" s="1653">
        <v>3</v>
      </c>
      <c r="C47" s="1669" t="s">
        <v>334</v>
      </c>
      <c r="D47" s="182" t="s">
        <v>333</v>
      </c>
      <c r="E47" s="1602" t="s">
        <v>90</v>
      </c>
      <c r="F47" s="1603"/>
      <c r="G47" s="1603"/>
      <c r="H47" s="1603"/>
      <c r="I47" s="1603"/>
      <c r="J47" s="1603"/>
      <c r="K47" s="1603"/>
      <c r="L47" s="1604"/>
    </row>
    <row r="48" spans="1:12" ht="30" customHeight="1" thickBot="1">
      <c r="A48" s="1607"/>
      <c r="B48" s="1679"/>
      <c r="C48" s="1680"/>
      <c r="D48" s="181" t="s">
        <v>332</v>
      </c>
      <c r="E48" s="1681" t="s">
        <v>350</v>
      </c>
      <c r="F48" s="1682"/>
      <c r="G48" s="1682"/>
      <c r="H48" s="1682"/>
      <c r="I48" s="1682"/>
      <c r="J48" s="1682"/>
      <c r="K48" s="1682"/>
      <c r="L48" s="1683"/>
    </row>
    <row r="49" spans="1:12" ht="21" customHeight="1">
      <c r="A49" s="1684" t="s">
        <v>63</v>
      </c>
      <c r="B49" s="1684"/>
      <c r="C49" s="1684"/>
      <c r="D49" s="1684"/>
      <c r="E49" s="1684"/>
      <c r="F49" s="1684"/>
      <c r="G49" s="1684"/>
      <c r="H49" s="1684"/>
      <c r="I49" s="1684"/>
      <c r="J49" s="1684"/>
      <c r="K49" s="1684"/>
      <c r="L49" s="1684"/>
    </row>
    <row r="50" spans="1:12" ht="25.5" customHeight="1">
      <c r="A50" s="1685" t="s">
        <v>331</v>
      </c>
      <c r="B50" s="1685"/>
      <c r="C50" s="1685"/>
      <c r="D50" s="1685"/>
      <c r="E50" s="1685"/>
      <c r="F50" s="1685"/>
      <c r="G50" s="1685"/>
      <c r="H50" s="1685"/>
      <c r="I50" s="1685"/>
      <c r="J50" s="1685"/>
      <c r="K50" s="1685"/>
      <c r="L50" s="1685"/>
    </row>
    <row r="51" spans="1:12" ht="39.75" customHeight="1">
      <c r="A51" s="1685" t="s">
        <v>330</v>
      </c>
      <c r="B51" s="1685"/>
      <c r="C51" s="1685"/>
      <c r="D51" s="1685"/>
      <c r="E51" s="1685"/>
      <c r="F51" s="1685"/>
      <c r="G51" s="1685"/>
      <c r="H51" s="1685"/>
      <c r="I51" s="1685"/>
      <c r="J51" s="1685"/>
      <c r="K51" s="1685"/>
      <c r="L51" s="1685"/>
    </row>
    <row r="52" spans="1:12" ht="35.25" customHeight="1">
      <c r="A52" s="1685" t="s">
        <v>329</v>
      </c>
      <c r="B52" s="1685"/>
      <c r="C52" s="1685"/>
      <c r="D52" s="1685"/>
      <c r="E52" s="1685"/>
      <c r="F52" s="1685"/>
      <c r="G52" s="1685"/>
      <c r="H52" s="1685"/>
      <c r="I52" s="1685"/>
      <c r="J52" s="1685"/>
      <c r="K52" s="1685"/>
      <c r="L52" s="1685"/>
    </row>
    <row r="53" spans="1:12" ht="24.75" customHeight="1">
      <c r="A53" s="1685" t="s">
        <v>328</v>
      </c>
      <c r="B53" s="1685"/>
      <c r="C53" s="1685"/>
      <c r="D53" s="1685"/>
      <c r="E53" s="1685"/>
      <c r="F53" s="1685"/>
      <c r="G53" s="1685"/>
      <c r="H53" s="1685"/>
      <c r="I53" s="1685"/>
      <c r="J53" s="1685"/>
      <c r="K53" s="1685"/>
      <c r="L53" s="1685"/>
    </row>
    <row r="54" spans="1:12" ht="21" customHeight="1">
      <c r="A54" s="1688" t="s">
        <v>62</v>
      </c>
      <c r="B54" s="1688"/>
      <c r="C54" s="1688"/>
      <c r="D54" s="1688"/>
      <c r="E54" s="1688"/>
      <c r="F54" s="1688"/>
      <c r="G54" s="1688"/>
      <c r="H54" s="1688"/>
      <c r="I54" s="1688"/>
      <c r="J54" s="1688"/>
      <c r="K54" s="1688"/>
      <c r="L54" s="1688"/>
    </row>
    <row r="55" spans="1:12" ht="13.5" customHeight="1">
      <c r="A55" s="1688" t="s">
        <v>61</v>
      </c>
      <c r="B55" s="1688"/>
      <c r="C55" s="1688"/>
      <c r="D55" s="1688"/>
      <c r="E55" s="1688"/>
      <c r="F55" s="1688"/>
      <c r="G55" s="1688"/>
      <c r="H55" s="1688"/>
      <c r="I55" s="1688"/>
      <c r="J55" s="1688"/>
      <c r="K55" s="1688"/>
      <c r="L55" s="1688"/>
    </row>
    <row r="56" spans="1:12">
      <c r="A56" s="1687" t="s">
        <v>327</v>
      </c>
      <c r="B56" s="1687"/>
      <c r="C56" s="1687"/>
      <c r="D56" s="1687"/>
      <c r="E56" s="1687"/>
      <c r="F56" s="1687"/>
      <c r="G56" s="1687"/>
      <c r="H56" s="1687"/>
      <c r="I56" s="1687"/>
      <c r="J56" s="1687"/>
      <c r="K56" s="1687"/>
      <c r="L56" s="1687"/>
    </row>
    <row r="57" spans="1:12">
      <c r="A57" s="1686" t="s">
        <v>326</v>
      </c>
      <c r="B57" s="1687"/>
      <c r="C57" s="1687"/>
      <c r="D57" s="1687"/>
      <c r="E57" s="1687"/>
      <c r="F57" s="1687"/>
      <c r="G57" s="1687"/>
      <c r="H57" s="1687"/>
      <c r="I57" s="1687"/>
      <c r="J57" s="1687"/>
      <c r="K57" s="1687"/>
      <c r="L57" s="1687"/>
    </row>
    <row r="58" spans="1:12">
      <c r="A58" s="180" t="s">
        <v>325</v>
      </c>
    </row>
  </sheetData>
  <mergeCells count="104">
    <mergeCell ref="B47:B48"/>
    <mergeCell ref="C47:C48"/>
    <mergeCell ref="E47:L47"/>
    <mergeCell ref="E48:L48"/>
    <mergeCell ref="A49:L49"/>
    <mergeCell ref="A50:L50"/>
    <mergeCell ref="A57:L57"/>
    <mergeCell ref="A51:L51"/>
    <mergeCell ref="A52:L52"/>
    <mergeCell ref="A53:L53"/>
    <mergeCell ref="A54:L54"/>
    <mergeCell ref="A55:L55"/>
    <mergeCell ref="A56:L56"/>
    <mergeCell ref="A40:A48"/>
    <mergeCell ref="B40:B44"/>
    <mergeCell ref="C40:C44"/>
    <mergeCell ref="E40:F40"/>
    <mergeCell ref="H40:I40"/>
    <mergeCell ref="C45:C46"/>
    <mergeCell ref="E45:L45"/>
    <mergeCell ref="E46:L46"/>
    <mergeCell ref="L40:L44"/>
    <mergeCell ref="K41:K42"/>
    <mergeCell ref="K43:K44"/>
    <mergeCell ref="E24:L24"/>
    <mergeCell ref="E25:L25"/>
    <mergeCell ref="E26:L26"/>
    <mergeCell ref="A36:A39"/>
    <mergeCell ref="D36:E36"/>
    <mergeCell ref="F36:G36"/>
    <mergeCell ref="D43:D44"/>
    <mergeCell ref="E43:F43"/>
    <mergeCell ref="H43:I43"/>
    <mergeCell ref="D38:E38"/>
    <mergeCell ref="F38:G38"/>
    <mergeCell ref="H38:I38"/>
    <mergeCell ref="D41:D42"/>
    <mergeCell ref="E41:F41"/>
    <mergeCell ref="H41:I41"/>
    <mergeCell ref="E42:F42"/>
    <mergeCell ref="H42:I42"/>
    <mergeCell ref="E44:F44"/>
    <mergeCell ref="H44:I44"/>
    <mergeCell ref="D15:E15"/>
    <mergeCell ref="D16:E16"/>
    <mergeCell ref="B17:B21"/>
    <mergeCell ref="C17:C21"/>
    <mergeCell ref="B45:B46"/>
    <mergeCell ref="E17:L17"/>
    <mergeCell ref="E18:L18"/>
    <mergeCell ref="E19:L19"/>
    <mergeCell ref="E20:L20"/>
    <mergeCell ref="B32:B33"/>
    <mergeCell ref="C32:C33"/>
    <mergeCell ref="H36:I36"/>
    <mergeCell ref="J36:K36"/>
    <mergeCell ref="L36:L38"/>
    <mergeCell ref="D37:E37"/>
    <mergeCell ref="F37:G37"/>
    <mergeCell ref="H37:I37"/>
    <mergeCell ref="J37:K37"/>
    <mergeCell ref="J38:K38"/>
    <mergeCell ref="D39:L39"/>
    <mergeCell ref="B22:B26"/>
    <mergeCell ref="C22:C26"/>
    <mergeCell ref="E22:L22"/>
    <mergeCell ref="E23:L23"/>
    <mergeCell ref="E21:L21"/>
    <mergeCell ref="A8:A35"/>
    <mergeCell ref="D8:L8"/>
    <mergeCell ref="D32:L33"/>
    <mergeCell ref="B34:B35"/>
    <mergeCell ref="C34:C35"/>
    <mergeCell ref="D34:L35"/>
    <mergeCell ref="I6:L7"/>
    <mergeCell ref="D7:G7"/>
    <mergeCell ref="D13:E13"/>
    <mergeCell ref="E31:L31"/>
    <mergeCell ref="B9:B16"/>
    <mergeCell ref="C9:C16"/>
    <mergeCell ref="D9:E10"/>
    <mergeCell ref="F9:F10"/>
    <mergeCell ref="G9:K9"/>
    <mergeCell ref="L9:L10"/>
    <mergeCell ref="D11:E11"/>
    <mergeCell ref="B27:B31"/>
    <mergeCell ref="C27:C31"/>
    <mergeCell ref="E27:L27"/>
    <mergeCell ref="E28:L28"/>
    <mergeCell ref="E29:L29"/>
    <mergeCell ref="E30:L30"/>
    <mergeCell ref="A1:L1"/>
    <mergeCell ref="A2:L2"/>
    <mergeCell ref="A3:C3"/>
    <mergeCell ref="D3:L3"/>
    <mergeCell ref="A4:C4"/>
    <mergeCell ref="D4:L4"/>
    <mergeCell ref="D14:E14"/>
    <mergeCell ref="A5:C5"/>
    <mergeCell ref="D5:L5"/>
    <mergeCell ref="A6:B7"/>
    <mergeCell ref="D6:G6"/>
    <mergeCell ref="H6:H7"/>
    <mergeCell ref="D12:E12"/>
  </mergeCells>
  <phoneticPr fontId="5"/>
  <pageMargins left="0.7" right="0.7" top="0.75" bottom="0.75" header="0.3" footer="0.3"/>
  <pageSetup paperSize="9" scale="47"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H37"/>
  <sheetViews>
    <sheetView showGridLines="0" view="pageBreakPreview" zoomScale="90" zoomScaleNormal="80" zoomScaleSheetLayoutView="90" workbookViewId="0">
      <selection activeCell="L7" sqref="L7"/>
    </sheetView>
  </sheetViews>
  <sheetFormatPr defaultColWidth="9" defaultRowHeight="13"/>
  <cols>
    <col min="1" max="1" width="47.453125" style="42" customWidth="1"/>
    <col min="2" max="3" width="3.08984375" style="42" customWidth="1"/>
    <col min="4" max="4" width="23.6328125" style="42" customWidth="1"/>
    <col min="5" max="5" width="10.36328125" style="42" customWidth="1"/>
    <col min="6" max="6" width="7.453125" style="42" customWidth="1"/>
    <col min="7" max="7" width="17.36328125" style="42" customWidth="1"/>
    <col min="8" max="8" width="13.7265625" style="42" customWidth="1"/>
    <col min="9" max="16384" width="9" style="42"/>
  </cols>
  <sheetData>
    <row r="1" spans="1:8" customFormat="1" ht="21" customHeight="1">
      <c r="A1" s="309" t="s">
        <v>239</v>
      </c>
    </row>
    <row r="2" spans="1:8" ht="27.75" customHeight="1">
      <c r="A2" s="52"/>
      <c r="G2" s="1459" t="s">
        <v>229</v>
      </c>
      <c r="H2" s="1459"/>
    </row>
    <row r="3" spans="1:8" ht="70.5" customHeight="1">
      <c r="A3" s="1712" t="s">
        <v>279</v>
      </c>
      <c r="B3" s="1713"/>
      <c r="C3" s="1713"/>
      <c r="D3" s="1713"/>
      <c r="E3" s="1713"/>
      <c r="F3" s="1713"/>
      <c r="G3" s="1713"/>
      <c r="H3" s="1713"/>
    </row>
    <row r="4" spans="1:8" ht="12" customHeight="1">
      <c r="A4" s="50"/>
      <c r="B4" s="50"/>
      <c r="C4" s="50"/>
      <c r="D4" s="50"/>
      <c r="E4" s="50"/>
      <c r="F4" s="50"/>
      <c r="G4" s="50"/>
      <c r="H4" s="50"/>
    </row>
    <row r="5" spans="1:8" ht="36" customHeight="1">
      <c r="A5" s="49" t="s">
        <v>213</v>
      </c>
      <c r="B5" s="1440"/>
      <c r="C5" s="1441"/>
      <c r="D5" s="1441"/>
      <c r="E5" s="1441"/>
      <c r="F5" s="1441"/>
      <c r="G5" s="1441"/>
      <c r="H5" s="1442"/>
    </row>
    <row r="6" spans="1:8" ht="46.5" customHeight="1">
      <c r="A6" s="48" t="s">
        <v>212</v>
      </c>
      <c r="B6" s="1443" t="s">
        <v>211</v>
      </c>
      <c r="C6" s="1444"/>
      <c r="D6" s="1444"/>
      <c r="E6" s="1444"/>
      <c r="F6" s="1444"/>
      <c r="G6" s="1444"/>
      <c r="H6" s="1445"/>
    </row>
    <row r="7" spans="1:8" s="45" customFormat="1" ht="23.25" customHeight="1">
      <c r="A7" s="47"/>
      <c r="B7" s="46"/>
      <c r="C7" s="46"/>
      <c r="D7" s="46"/>
      <c r="E7" s="46"/>
      <c r="F7" s="46"/>
      <c r="G7" s="46"/>
    </row>
    <row r="8" spans="1:8" s="45" customFormat="1">
      <c r="A8" s="1431" t="s">
        <v>210</v>
      </c>
      <c r="B8" s="1714" t="s">
        <v>0</v>
      </c>
      <c r="C8" s="1715"/>
      <c r="D8" s="1715"/>
      <c r="E8" s="1715"/>
      <c r="F8" s="1715"/>
      <c r="G8" s="1715"/>
      <c r="H8" s="1716"/>
    </row>
    <row r="9" spans="1:8">
      <c r="A9" s="1432"/>
      <c r="B9" s="1717"/>
      <c r="C9" s="1718"/>
      <c r="D9" s="1718"/>
      <c r="E9" s="1718"/>
      <c r="F9" s="1718"/>
      <c r="G9" s="1718"/>
      <c r="H9" s="1719"/>
    </row>
    <row r="10" spans="1:8" ht="52.5" customHeight="1">
      <c r="A10" s="1432"/>
      <c r="B10" s="1717"/>
      <c r="C10" s="1718"/>
      <c r="D10" s="1718"/>
      <c r="E10" s="1718"/>
      <c r="F10" s="1718"/>
      <c r="G10" s="1718"/>
      <c r="H10" s="1719"/>
    </row>
    <row r="11" spans="1:8" ht="52.5" customHeight="1">
      <c r="A11" s="1432"/>
      <c r="B11" s="1717"/>
      <c r="C11" s="1718"/>
      <c r="D11" s="1718"/>
      <c r="E11" s="1718"/>
      <c r="F11" s="1718"/>
      <c r="G11" s="1718"/>
      <c r="H11" s="1719"/>
    </row>
    <row r="12" spans="1:8" ht="13.5" customHeight="1">
      <c r="A12" s="1432"/>
      <c r="B12" s="1717"/>
      <c r="C12" s="1718"/>
      <c r="D12" s="1718"/>
      <c r="E12" s="1718"/>
      <c r="F12" s="1718"/>
      <c r="G12" s="1718"/>
      <c r="H12" s="1719"/>
    </row>
    <row r="13" spans="1:8" ht="13.5" customHeight="1">
      <c r="A13" s="1433"/>
      <c r="B13" s="1720"/>
      <c r="C13" s="1721"/>
      <c r="D13" s="1721"/>
      <c r="E13" s="1721"/>
      <c r="F13" s="1721"/>
      <c r="G13" s="1721"/>
      <c r="H13" s="1722"/>
    </row>
    <row r="14" spans="1:8" s="45" customFormat="1">
      <c r="A14" s="1452" t="s">
        <v>209</v>
      </c>
      <c r="B14" s="1702"/>
      <c r="C14" s="1703"/>
      <c r="D14" s="1703"/>
      <c r="E14" s="1703"/>
      <c r="F14" s="1703"/>
      <c r="G14" s="1704"/>
      <c r="H14" s="1699" t="s">
        <v>0</v>
      </c>
    </row>
    <row r="15" spans="1:8">
      <c r="A15" s="1453"/>
      <c r="B15" s="1705"/>
      <c r="C15" s="1706"/>
      <c r="D15" s="1706"/>
      <c r="E15" s="1706"/>
      <c r="F15" s="1706"/>
      <c r="G15" s="1707"/>
      <c r="H15" s="1700"/>
    </row>
    <row r="16" spans="1:8" ht="53.15" customHeight="1">
      <c r="A16" s="1453"/>
      <c r="B16" s="1705"/>
      <c r="C16" s="1706"/>
      <c r="D16" s="1706"/>
      <c r="E16" s="1706"/>
      <c r="F16" s="1706"/>
      <c r="G16" s="1707"/>
      <c r="H16" s="1700"/>
    </row>
    <row r="17" spans="1:8" ht="53.15" customHeight="1">
      <c r="A17" s="1453"/>
      <c r="B17" s="1705"/>
      <c r="C17" s="1706"/>
      <c r="D17" s="1706"/>
      <c r="E17" s="1706"/>
      <c r="F17" s="1706"/>
      <c r="G17" s="1707"/>
      <c r="H17" s="1700"/>
    </row>
    <row r="18" spans="1:8">
      <c r="A18" s="1453"/>
      <c r="B18" s="1705"/>
      <c r="C18" s="1706"/>
      <c r="D18" s="1706"/>
      <c r="E18" s="1706"/>
      <c r="F18" s="1706"/>
      <c r="G18" s="1707"/>
      <c r="H18" s="1700"/>
    </row>
    <row r="19" spans="1:8">
      <c r="A19" s="1454"/>
      <c r="B19" s="1708"/>
      <c r="C19" s="1709"/>
      <c r="D19" s="1709"/>
      <c r="E19" s="1709"/>
      <c r="F19" s="1709"/>
      <c r="G19" s="1710"/>
      <c r="H19" s="1701"/>
    </row>
    <row r="21" spans="1:8" ht="17.25" customHeight="1">
      <c r="A21" s="1458" t="s">
        <v>208</v>
      </c>
      <c r="B21" s="1458"/>
      <c r="C21" s="1458"/>
      <c r="D21" s="1458"/>
      <c r="E21" s="1458"/>
      <c r="F21" s="1458"/>
      <c r="G21" s="1458"/>
      <c r="H21" s="1458"/>
    </row>
    <row r="22" spans="1:8" ht="16.5" customHeight="1">
      <c r="A22" s="1458" t="s">
        <v>207</v>
      </c>
      <c r="B22" s="1458"/>
      <c r="C22" s="1458"/>
      <c r="D22" s="1458"/>
      <c r="E22" s="1458"/>
      <c r="F22" s="1458"/>
      <c r="G22" s="1458"/>
      <c r="H22" s="1458"/>
    </row>
    <row r="23" spans="1:8" ht="17.25" customHeight="1">
      <c r="A23" s="1458" t="s">
        <v>206</v>
      </c>
      <c r="B23" s="1458"/>
      <c r="C23" s="1458"/>
      <c r="D23" s="1458"/>
      <c r="E23" s="1458"/>
      <c r="F23" s="1458"/>
      <c r="G23" s="1458"/>
      <c r="H23" s="1458"/>
    </row>
    <row r="24" spans="1:8" ht="17.25" customHeight="1">
      <c r="A24" s="44" t="s">
        <v>205</v>
      </c>
      <c r="B24" s="44"/>
      <c r="C24" s="44"/>
      <c r="D24" s="44"/>
      <c r="E24" s="44"/>
      <c r="F24" s="44"/>
      <c r="G24" s="44"/>
      <c r="H24" s="44"/>
    </row>
    <row r="25" spans="1:8" ht="17.25" customHeight="1">
      <c r="A25" s="1458" t="s">
        <v>204</v>
      </c>
      <c r="B25" s="1458"/>
      <c r="C25" s="1458"/>
      <c r="D25" s="1458"/>
      <c r="E25" s="1458"/>
      <c r="F25" s="1458"/>
      <c r="G25" s="1458"/>
      <c r="H25" s="1458"/>
    </row>
    <row r="26" spans="1:8" ht="17.25" customHeight="1">
      <c r="A26" s="1458" t="s">
        <v>203</v>
      </c>
      <c r="B26" s="1458"/>
      <c r="C26" s="1458"/>
      <c r="D26" s="1458"/>
      <c r="E26" s="1458"/>
      <c r="F26" s="1458"/>
      <c r="G26" s="1458"/>
      <c r="H26" s="1458"/>
    </row>
    <row r="27" spans="1:8" ht="17.25" customHeight="1">
      <c r="A27" s="1458" t="s">
        <v>202</v>
      </c>
      <c r="B27" s="1458"/>
      <c r="C27" s="1458"/>
      <c r="D27" s="1458"/>
      <c r="E27" s="1458"/>
      <c r="F27" s="1458"/>
      <c r="G27" s="1458"/>
      <c r="H27" s="1458"/>
    </row>
    <row r="28" spans="1:8" ht="17.25" customHeight="1">
      <c r="A28" s="1711" t="s">
        <v>201</v>
      </c>
      <c r="B28" s="1711"/>
      <c r="C28" s="1711"/>
      <c r="D28" s="1711"/>
      <c r="E28" s="1711"/>
      <c r="F28" s="1711"/>
      <c r="G28" s="1711"/>
      <c r="H28" s="1711"/>
    </row>
    <row r="29" spans="1:8" ht="17.25" customHeight="1">
      <c r="A29" s="1711"/>
      <c r="B29" s="1711"/>
      <c r="C29" s="1711"/>
      <c r="D29" s="1711"/>
      <c r="E29" s="1711"/>
      <c r="F29" s="1711"/>
      <c r="G29" s="1711"/>
      <c r="H29" s="1711"/>
    </row>
    <row r="30" spans="1:8" ht="17.25" customHeight="1">
      <c r="A30" s="43"/>
      <c r="B30" s="43"/>
      <c r="C30" s="43"/>
      <c r="D30" s="43"/>
      <c r="E30" s="43"/>
      <c r="F30" s="43"/>
      <c r="G30" s="43"/>
      <c r="H30" s="43"/>
    </row>
    <row r="31" spans="1:8" ht="17.25" customHeight="1">
      <c r="A31" s="43"/>
      <c r="B31" s="43"/>
      <c r="C31" s="43"/>
      <c r="D31" s="43"/>
      <c r="E31" s="43"/>
      <c r="F31" s="43"/>
      <c r="G31" s="43"/>
      <c r="H31" s="43"/>
    </row>
    <row r="32" spans="1:8" ht="17.25" customHeight="1">
      <c r="A32" s="43"/>
      <c r="B32" s="43"/>
      <c r="C32" s="43"/>
      <c r="D32" s="43"/>
      <c r="E32" s="43"/>
      <c r="F32" s="43"/>
      <c r="G32" s="43"/>
      <c r="H32" s="43"/>
    </row>
    <row r="33" spans="1:8" ht="17.25" customHeight="1">
      <c r="A33" s="43"/>
      <c r="B33" s="43"/>
      <c r="C33" s="43"/>
      <c r="D33" s="43"/>
      <c r="E33" s="43"/>
      <c r="F33" s="43"/>
      <c r="G33" s="43"/>
      <c r="H33" s="43"/>
    </row>
    <row r="34" spans="1:8" ht="17.25" customHeight="1">
      <c r="A34" s="1458"/>
      <c r="B34" s="1458"/>
      <c r="C34" s="1458"/>
      <c r="D34" s="1458"/>
      <c r="E34" s="1458"/>
      <c r="F34" s="1458"/>
      <c r="G34" s="1458"/>
      <c r="H34" s="1458"/>
    </row>
    <row r="35" spans="1:8">
      <c r="A35" s="1458"/>
      <c r="B35" s="1458"/>
      <c r="C35" s="1458"/>
      <c r="D35" s="1458"/>
      <c r="E35" s="1458"/>
      <c r="F35" s="1458"/>
      <c r="G35" s="1458"/>
      <c r="H35" s="1458"/>
    </row>
    <row r="36" spans="1:8">
      <c r="A36" s="1458"/>
      <c r="B36" s="1458"/>
      <c r="C36" s="1458"/>
      <c r="D36" s="1458"/>
      <c r="E36" s="1458"/>
      <c r="F36" s="1458"/>
      <c r="G36" s="1458"/>
      <c r="H36" s="1458"/>
    </row>
    <row r="37" spans="1:8">
      <c r="A37" s="1458"/>
      <c r="B37" s="1458"/>
      <c r="C37" s="1458"/>
      <c r="D37" s="1458"/>
      <c r="E37" s="1458"/>
      <c r="F37" s="1458"/>
      <c r="G37" s="1458"/>
      <c r="H37" s="1458"/>
    </row>
  </sheetData>
  <mergeCells count="21">
    <mergeCell ref="G2:H2"/>
    <mergeCell ref="A3:H3"/>
    <mergeCell ref="B5:H5"/>
    <mergeCell ref="B6:H6"/>
    <mergeCell ref="A8:A13"/>
    <mergeCell ref="B8:H13"/>
    <mergeCell ref="A36:H36"/>
    <mergeCell ref="H14:H19"/>
    <mergeCell ref="A21:H21"/>
    <mergeCell ref="A22:H22"/>
    <mergeCell ref="A37:H37"/>
    <mergeCell ref="B14:G19"/>
    <mergeCell ref="A26:H26"/>
    <mergeCell ref="A27:H27"/>
    <mergeCell ref="A28:H28"/>
    <mergeCell ref="A23:H23"/>
    <mergeCell ref="A25:H25"/>
    <mergeCell ref="A29:H29"/>
    <mergeCell ref="A34:H34"/>
    <mergeCell ref="A35:H35"/>
    <mergeCell ref="A14:A19"/>
  </mergeCells>
  <phoneticPr fontId="5"/>
  <printOptions horizontalCentered="1"/>
  <pageMargins left="0.70866141732283472" right="0.11811023622047245"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5F618-E65F-4639-9C45-6A815358AB61}">
  <dimension ref="A1:I20"/>
  <sheetViews>
    <sheetView view="pageBreakPreview" zoomScaleNormal="100" zoomScaleSheetLayoutView="100" workbookViewId="0">
      <selection activeCell="B1" sqref="B1"/>
    </sheetView>
  </sheetViews>
  <sheetFormatPr defaultRowHeight="13"/>
  <cols>
    <col min="1" max="1" width="1.1796875" style="286" customWidth="1"/>
    <col min="2" max="2" width="26.453125" style="286" customWidth="1"/>
    <col min="3" max="3" width="4.36328125" style="286" customWidth="1"/>
    <col min="4" max="6" width="21.90625" style="286" customWidth="1"/>
    <col min="7" max="7" width="3.36328125" style="286" customWidth="1"/>
    <col min="8" max="8" width="1.08984375" style="286" customWidth="1"/>
    <col min="9" max="9" width="2.7265625" style="286" customWidth="1"/>
    <col min="10" max="256" width="8.7265625" style="286"/>
    <col min="257" max="257" width="4.08984375" style="286" customWidth="1"/>
    <col min="258" max="258" width="26.453125" style="286" customWidth="1"/>
    <col min="259" max="259" width="4.36328125" style="286" customWidth="1"/>
    <col min="260" max="262" width="21.90625" style="286" customWidth="1"/>
    <col min="263" max="263" width="3.36328125" style="286" customWidth="1"/>
    <col min="264" max="264" width="4.08984375" style="286" customWidth="1"/>
    <col min="265" max="265" width="2.7265625" style="286" customWidth="1"/>
    <col min="266" max="512" width="8.7265625" style="286"/>
    <col min="513" max="513" width="4.08984375" style="286" customWidth="1"/>
    <col min="514" max="514" width="26.453125" style="286" customWidth="1"/>
    <col min="515" max="515" width="4.36328125" style="286" customWidth="1"/>
    <col min="516" max="518" width="21.90625" style="286" customWidth="1"/>
    <col min="519" max="519" width="3.36328125" style="286" customWidth="1"/>
    <col min="520" max="520" width="4.08984375" style="286" customWidth="1"/>
    <col min="521" max="521" width="2.7265625" style="286" customWidth="1"/>
    <col min="522" max="768" width="8.7265625" style="286"/>
    <col min="769" max="769" width="4.08984375" style="286" customWidth="1"/>
    <col min="770" max="770" width="26.453125" style="286" customWidth="1"/>
    <col min="771" max="771" width="4.36328125" style="286" customWidth="1"/>
    <col min="772" max="774" width="21.90625" style="286" customWidth="1"/>
    <col min="775" max="775" width="3.36328125" style="286" customWidth="1"/>
    <col min="776" max="776" width="4.08984375" style="286" customWidth="1"/>
    <col min="777" max="777" width="2.7265625" style="286" customWidth="1"/>
    <col min="778" max="1024" width="8.7265625" style="286"/>
    <col min="1025" max="1025" width="4.08984375" style="286" customWidth="1"/>
    <col min="1026" max="1026" width="26.453125" style="286" customWidth="1"/>
    <col min="1027" max="1027" width="4.36328125" style="286" customWidth="1"/>
    <col min="1028" max="1030" width="21.90625" style="286" customWidth="1"/>
    <col min="1031" max="1031" width="3.36328125" style="286" customWidth="1"/>
    <col min="1032" max="1032" width="4.08984375" style="286" customWidth="1"/>
    <col min="1033" max="1033" width="2.7265625" style="286" customWidth="1"/>
    <col min="1034" max="1280" width="8.7265625" style="286"/>
    <col min="1281" max="1281" width="4.08984375" style="286" customWidth="1"/>
    <col min="1282" max="1282" width="26.453125" style="286" customWidth="1"/>
    <col min="1283" max="1283" width="4.36328125" style="286" customWidth="1"/>
    <col min="1284" max="1286" width="21.90625" style="286" customWidth="1"/>
    <col min="1287" max="1287" width="3.36328125" style="286" customWidth="1"/>
    <col min="1288" max="1288" width="4.08984375" style="286" customWidth="1"/>
    <col min="1289" max="1289" width="2.7265625" style="286" customWidth="1"/>
    <col min="1290" max="1536" width="8.7265625" style="286"/>
    <col min="1537" max="1537" width="4.08984375" style="286" customWidth="1"/>
    <col min="1538" max="1538" width="26.453125" style="286" customWidth="1"/>
    <col min="1539" max="1539" width="4.36328125" style="286" customWidth="1"/>
    <col min="1540" max="1542" width="21.90625" style="286" customWidth="1"/>
    <col min="1543" max="1543" width="3.36328125" style="286" customWidth="1"/>
    <col min="1544" max="1544" width="4.08984375" style="286" customWidth="1"/>
    <col min="1545" max="1545" width="2.7265625" style="286" customWidth="1"/>
    <col min="1546" max="1792" width="8.7265625" style="286"/>
    <col min="1793" max="1793" width="4.08984375" style="286" customWidth="1"/>
    <col min="1794" max="1794" width="26.453125" style="286" customWidth="1"/>
    <col min="1795" max="1795" width="4.36328125" style="286" customWidth="1"/>
    <col min="1796" max="1798" width="21.90625" style="286" customWidth="1"/>
    <col min="1799" max="1799" width="3.36328125" style="286" customWidth="1"/>
    <col min="1800" max="1800" width="4.08984375" style="286" customWidth="1"/>
    <col min="1801" max="1801" width="2.7265625" style="286" customWidth="1"/>
    <col min="1802" max="2048" width="8.7265625" style="286"/>
    <col min="2049" max="2049" width="4.08984375" style="286" customWidth="1"/>
    <col min="2050" max="2050" width="26.453125" style="286" customWidth="1"/>
    <col min="2051" max="2051" width="4.36328125" style="286" customWidth="1"/>
    <col min="2052" max="2054" width="21.90625" style="286" customWidth="1"/>
    <col min="2055" max="2055" width="3.36328125" style="286" customWidth="1"/>
    <col min="2056" max="2056" width="4.08984375" style="286" customWidth="1"/>
    <col min="2057" max="2057" width="2.7265625" style="286" customWidth="1"/>
    <col min="2058" max="2304" width="8.7265625" style="286"/>
    <col min="2305" max="2305" width="4.08984375" style="286" customWidth="1"/>
    <col min="2306" max="2306" width="26.453125" style="286" customWidth="1"/>
    <col min="2307" max="2307" width="4.36328125" style="286" customWidth="1"/>
    <col min="2308" max="2310" width="21.90625" style="286" customWidth="1"/>
    <col min="2311" max="2311" width="3.36328125" style="286" customWidth="1"/>
    <col min="2312" max="2312" width="4.08984375" style="286" customWidth="1"/>
    <col min="2313" max="2313" width="2.7265625" style="286" customWidth="1"/>
    <col min="2314" max="2560" width="8.7265625" style="286"/>
    <col min="2561" max="2561" width="4.08984375" style="286" customWidth="1"/>
    <col min="2562" max="2562" width="26.453125" style="286" customWidth="1"/>
    <col min="2563" max="2563" width="4.36328125" style="286" customWidth="1"/>
    <col min="2564" max="2566" width="21.90625" style="286" customWidth="1"/>
    <col min="2567" max="2567" width="3.36328125" style="286" customWidth="1"/>
    <col min="2568" max="2568" width="4.08984375" style="286" customWidth="1"/>
    <col min="2569" max="2569" width="2.7265625" style="286" customWidth="1"/>
    <col min="2570" max="2816" width="8.7265625" style="286"/>
    <col min="2817" max="2817" width="4.08984375" style="286" customWidth="1"/>
    <col min="2818" max="2818" width="26.453125" style="286" customWidth="1"/>
    <col min="2819" max="2819" width="4.36328125" style="286" customWidth="1"/>
    <col min="2820" max="2822" width="21.90625" style="286" customWidth="1"/>
    <col min="2823" max="2823" width="3.36328125" style="286" customWidth="1"/>
    <col min="2824" max="2824" width="4.08984375" style="286" customWidth="1"/>
    <col min="2825" max="2825" width="2.7265625" style="286" customWidth="1"/>
    <col min="2826" max="3072" width="8.7265625" style="286"/>
    <col min="3073" max="3073" width="4.08984375" style="286" customWidth="1"/>
    <col min="3074" max="3074" width="26.453125" style="286" customWidth="1"/>
    <col min="3075" max="3075" width="4.36328125" style="286" customWidth="1"/>
    <col min="3076" max="3078" width="21.90625" style="286" customWidth="1"/>
    <col min="3079" max="3079" width="3.36328125" style="286" customWidth="1"/>
    <col min="3080" max="3080" width="4.08984375" style="286" customWidth="1"/>
    <col min="3081" max="3081" width="2.7265625" style="286" customWidth="1"/>
    <col min="3082" max="3328" width="8.7265625" style="286"/>
    <col min="3329" max="3329" width="4.08984375" style="286" customWidth="1"/>
    <col min="3330" max="3330" width="26.453125" style="286" customWidth="1"/>
    <col min="3331" max="3331" width="4.36328125" style="286" customWidth="1"/>
    <col min="3332" max="3334" width="21.90625" style="286" customWidth="1"/>
    <col min="3335" max="3335" width="3.36328125" style="286" customWidth="1"/>
    <col min="3336" max="3336" width="4.08984375" style="286" customWidth="1"/>
    <col min="3337" max="3337" width="2.7265625" style="286" customWidth="1"/>
    <col min="3338" max="3584" width="8.7265625" style="286"/>
    <col min="3585" max="3585" width="4.08984375" style="286" customWidth="1"/>
    <col min="3586" max="3586" width="26.453125" style="286" customWidth="1"/>
    <col min="3587" max="3587" width="4.36328125" style="286" customWidth="1"/>
    <col min="3588" max="3590" width="21.90625" style="286" customWidth="1"/>
    <col min="3591" max="3591" width="3.36328125" style="286" customWidth="1"/>
    <col min="3592" max="3592" width="4.08984375" style="286" customWidth="1"/>
    <col min="3593" max="3593" width="2.7265625" style="286" customWidth="1"/>
    <col min="3594" max="3840" width="8.7265625" style="286"/>
    <col min="3841" max="3841" width="4.08984375" style="286" customWidth="1"/>
    <col min="3842" max="3842" width="26.453125" style="286" customWidth="1"/>
    <col min="3843" max="3843" width="4.36328125" style="286" customWidth="1"/>
    <col min="3844" max="3846" width="21.90625" style="286" customWidth="1"/>
    <col min="3847" max="3847" width="3.36328125" style="286" customWidth="1"/>
    <col min="3848" max="3848" width="4.08984375" style="286" customWidth="1"/>
    <col min="3849" max="3849" width="2.7265625" style="286" customWidth="1"/>
    <col min="3850" max="4096" width="8.7265625" style="286"/>
    <col min="4097" max="4097" width="4.08984375" style="286" customWidth="1"/>
    <col min="4098" max="4098" width="26.453125" style="286" customWidth="1"/>
    <col min="4099" max="4099" width="4.36328125" style="286" customWidth="1"/>
    <col min="4100" max="4102" width="21.90625" style="286" customWidth="1"/>
    <col min="4103" max="4103" width="3.36328125" style="286" customWidth="1"/>
    <col min="4104" max="4104" width="4.08984375" style="286" customWidth="1"/>
    <col min="4105" max="4105" width="2.7265625" style="286" customWidth="1"/>
    <col min="4106" max="4352" width="8.7265625" style="286"/>
    <col min="4353" max="4353" width="4.08984375" style="286" customWidth="1"/>
    <col min="4354" max="4354" width="26.453125" style="286" customWidth="1"/>
    <col min="4355" max="4355" width="4.36328125" style="286" customWidth="1"/>
    <col min="4356" max="4358" width="21.90625" style="286" customWidth="1"/>
    <col min="4359" max="4359" width="3.36328125" style="286" customWidth="1"/>
    <col min="4360" max="4360" width="4.08984375" style="286" customWidth="1"/>
    <col min="4361" max="4361" width="2.7265625" style="286" customWidth="1"/>
    <col min="4362" max="4608" width="8.7265625" style="286"/>
    <col min="4609" max="4609" width="4.08984375" style="286" customWidth="1"/>
    <col min="4610" max="4610" width="26.453125" style="286" customWidth="1"/>
    <col min="4611" max="4611" width="4.36328125" style="286" customWidth="1"/>
    <col min="4612" max="4614" width="21.90625" style="286" customWidth="1"/>
    <col min="4615" max="4615" width="3.36328125" style="286" customWidth="1"/>
    <col min="4616" max="4616" width="4.08984375" style="286" customWidth="1"/>
    <col min="4617" max="4617" width="2.7265625" style="286" customWidth="1"/>
    <col min="4618" max="4864" width="8.7265625" style="286"/>
    <col min="4865" max="4865" width="4.08984375" style="286" customWidth="1"/>
    <col min="4866" max="4866" width="26.453125" style="286" customWidth="1"/>
    <col min="4867" max="4867" width="4.36328125" style="286" customWidth="1"/>
    <col min="4868" max="4870" width="21.90625" style="286" customWidth="1"/>
    <col min="4871" max="4871" width="3.36328125" style="286" customWidth="1"/>
    <col min="4872" max="4872" width="4.08984375" style="286" customWidth="1"/>
    <col min="4873" max="4873" width="2.7265625" style="286" customWidth="1"/>
    <col min="4874" max="5120" width="8.7265625" style="286"/>
    <col min="5121" max="5121" width="4.08984375" style="286" customWidth="1"/>
    <col min="5122" max="5122" width="26.453125" style="286" customWidth="1"/>
    <col min="5123" max="5123" width="4.36328125" style="286" customWidth="1"/>
    <col min="5124" max="5126" width="21.90625" style="286" customWidth="1"/>
    <col min="5127" max="5127" width="3.36328125" style="286" customWidth="1"/>
    <col min="5128" max="5128" width="4.08984375" style="286" customWidth="1"/>
    <col min="5129" max="5129" width="2.7265625" style="286" customWidth="1"/>
    <col min="5130" max="5376" width="8.7265625" style="286"/>
    <col min="5377" max="5377" width="4.08984375" style="286" customWidth="1"/>
    <col min="5378" max="5378" width="26.453125" style="286" customWidth="1"/>
    <col min="5379" max="5379" width="4.36328125" style="286" customWidth="1"/>
    <col min="5380" max="5382" width="21.90625" style="286" customWidth="1"/>
    <col min="5383" max="5383" width="3.36328125" style="286" customWidth="1"/>
    <col min="5384" max="5384" width="4.08984375" style="286" customWidth="1"/>
    <col min="5385" max="5385" width="2.7265625" style="286" customWidth="1"/>
    <col min="5386" max="5632" width="8.7265625" style="286"/>
    <col min="5633" max="5633" width="4.08984375" style="286" customWidth="1"/>
    <col min="5634" max="5634" width="26.453125" style="286" customWidth="1"/>
    <col min="5635" max="5635" width="4.36328125" style="286" customWidth="1"/>
    <col min="5636" max="5638" width="21.90625" style="286" customWidth="1"/>
    <col min="5639" max="5639" width="3.36328125" style="286" customWidth="1"/>
    <col min="5640" max="5640" width="4.08984375" style="286" customWidth="1"/>
    <col min="5641" max="5641" width="2.7265625" style="286" customWidth="1"/>
    <col min="5642" max="5888" width="8.7265625" style="286"/>
    <col min="5889" max="5889" width="4.08984375" style="286" customWidth="1"/>
    <col min="5890" max="5890" width="26.453125" style="286" customWidth="1"/>
    <col min="5891" max="5891" width="4.36328125" style="286" customWidth="1"/>
    <col min="5892" max="5894" width="21.90625" style="286" customWidth="1"/>
    <col min="5895" max="5895" width="3.36328125" style="286" customWidth="1"/>
    <col min="5896" max="5896" width="4.08984375" style="286" customWidth="1"/>
    <col min="5897" max="5897" width="2.7265625" style="286" customWidth="1"/>
    <col min="5898" max="6144" width="8.7265625" style="286"/>
    <col min="6145" max="6145" width="4.08984375" style="286" customWidth="1"/>
    <col min="6146" max="6146" width="26.453125" style="286" customWidth="1"/>
    <col min="6147" max="6147" width="4.36328125" style="286" customWidth="1"/>
    <col min="6148" max="6150" width="21.90625" style="286" customWidth="1"/>
    <col min="6151" max="6151" width="3.36328125" style="286" customWidth="1"/>
    <col min="6152" max="6152" width="4.08984375" style="286" customWidth="1"/>
    <col min="6153" max="6153" width="2.7265625" style="286" customWidth="1"/>
    <col min="6154" max="6400" width="8.7265625" style="286"/>
    <col min="6401" max="6401" width="4.08984375" style="286" customWidth="1"/>
    <col min="6402" max="6402" width="26.453125" style="286" customWidth="1"/>
    <col min="6403" max="6403" width="4.36328125" style="286" customWidth="1"/>
    <col min="6404" max="6406" width="21.90625" style="286" customWidth="1"/>
    <col min="6407" max="6407" width="3.36328125" style="286" customWidth="1"/>
    <col min="6408" max="6408" width="4.08984375" style="286" customWidth="1"/>
    <col min="6409" max="6409" width="2.7265625" style="286" customWidth="1"/>
    <col min="6410" max="6656" width="8.7265625" style="286"/>
    <col min="6657" max="6657" width="4.08984375" style="286" customWidth="1"/>
    <col min="6658" max="6658" width="26.453125" style="286" customWidth="1"/>
    <col min="6659" max="6659" width="4.36328125" style="286" customWidth="1"/>
    <col min="6660" max="6662" width="21.90625" style="286" customWidth="1"/>
    <col min="6663" max="6663" width="3.36328125" style="286" customWidth="1"/>
    <col min="6664" max="6664" width="4.08984375" style="286" customWidth="1"/>
    <col min="6665" max="6665" width="2.7265625" style="286" customWidth="1"/>
    <col min="6666" max="6912" width="8.7265625" style="286"/>
    <col min="6913" max="6913" width="4.08984375" style="286" customWidth="1"/>
    <col min="6914" max="6914" width="26.453125" style="286" customWidth="1"/>
    <col min="6915" max="6915" width="4.36328125" style="286" customWidth="1"/>
    <col min="6916" max="6918" width="21.90625" style="286" customWidth="1"/>
    <col min="6919" max="6919" width="3.36328125" style="286" customWidth="1"/>
    <col min="6920" max="6920" width="4.08984375" style="286" customWidth="1"/>
    <col min="6921" max="6921" width="2.7265625" style="286" customWidth="1"/>
    <col min="6922" max="7168" width="8.7265625" style="286"/>
    <col min="7169" max="7169" width="4.08984375" style="286" customWidth="1"/>
    <col min="7170" max="7170" width="26.453125" style="286" customWidth="1"/>
    <col min="7171" max="7171" width="4.36328125" style="286" customWidth="1"/>
    <col min="7172" max="7174" width="21.90625" style="286" customWidth="1"/>
    <col min="7175" max="7175" width="3.36328125" style="286" customWidth="1"/>
    <col min="7176" max="7176" width="4.08984375" style="286" customWidth="1"/>
    <col min="7177" max="7177" width="2.7265625" style="286" customWidth="1"/>
    <col min="7178" max="7424" width="8.7265625" style="286"/>
    <col min="7425" max="7425" width="4.08984375" style="286" customWidth="1"/>
    <col min="7426" max="7426" width="26.453125" style="286" customWidth="1"/>
    <col min="7427" max="7427" width="4.36328125" style="286" customWidth="1"/>
    <col min="7428" max="7430" width="21.90625" style="286" customWidth="1"/>
    <col min="7431" max="7431" width="3.36328125" style="286" customWidth="1"/>
    <col min="7432" max="7432" width="4.08984375" style="286" customWidth="1"/>
    <col min="7433" max="7433" width="2.7265625" style="286" customWidth="1"/>
    <col min="7434" max="7680" width="8.7265625" style="286"/>
    <col min="7681" max="7681" width="4.08984375" style="286" customWidth="1"/>
    <col min="7682" max="7682" width="26.453125" style="286" customWidth="1"/>
    <col min="7683" max="7683" width="4.36328125" style="286" customWidth="1"/>
    <col min="7684" max="7686" width="21.90625" style="286" customWidth="1"/>
    <col min="7687" max="7687" width="3.36328125" style="286" customWidth="1"/>
    <col min="7688" max="7688" width="4.08984375" style="286" customWidth="1"/>
    <col min="7689" max="7689" width="2.7265625" style="286" customWidth="1"/>
    <col min="7690" max="7936" width="8.7265625" style="286"/>
    <col min="7937" max="7937" width="4.08984375" style="286" customWidth="1"/>
    <col min="7938" max="7938" width="26.453125" style="286" customWidth="1"/>
    <col min="7939" max="7939" width="4.36328125" style="286" customWidth="1"/>
    <col min="7940" max="7942" width="21.90625" style="286" customWidth="1"/>
    <col min="7943" max="7943" width="3.36328125" style="286" customWidth="1"/>
    <col min="7944" max="7944" width="4.08984375" style="286" customWidth="1"/>
    <col min="7945" max="7945" width="2.7265625" style="286" customWidth="1"/>
    <col min="7946" max="8192" width="8.7265625" style="286"/>
    <col min="8193" max="8193" width="4.08984375" style="286" customWidth="1"/>
    <col min="8194" max="8194" width="26.453125" style="286" customWidth="1"/>
    <col min="8195" max="8195" width="4.36328125" style="286" customWidth="1"/>
    <col min="8196" max="8198" width="21.90625" style="286" customWidth="1"/>
    <col min="8199" max="8199" width="3.36328125" style="286" customWidth="1"/>
    <col min="8200" max="8200" width="4.08984375" style="286" customWidth="1"/>
    <col min="8201" max="8201" width="2.7265625" style="286" customWidth="1"/>
    <col min="8202" max="8448" width="8.7265625" style="286"/>
    <col min="8449" max="8449" width="4.08984375" style="286" customWidth="1"/>
    <col min="8450" max="8450" width="26.453125" style="286" customWidth="1"/>
    <col min="8451" max="8451" width="4.36328125" style="286" customWidth="1"/>
    <col min="8452" max="8454" width="21.90625" style="286" customWidth="1"/>
    <col min="8455" max="8455" width="3.36328125" style="286" customWidth="1"/>
    <col min="8456" max="8456" width="4.08984375" style="286" customWidth="1"/>
    <col min="8457" max="8457" width="2.7265625" style="286" customWidth="1"/>
    <col min="8458" max="8704" width="8.7265625" style="286"/>
    <col min="8705" max="8705" width="4.08984375" style="286" customWidth="1"/>
    <col min="8706" max="8706" width="26.453125" style="286" customWidth="1"/>
    <col min="8707" max="8707" width="4.36328125" style="286" customWidth="1"/>
    <col min="8708" max="8710" width="21.90625" style="286" customWidth="1"/>
    <col min="8711" max="8711" width="3.36328125" style="286" customWidth="1"/>
    <col min="8712" max="8712" width="4.08984375" style="286" customWidth="1"/>
    <col min="8713" max="8713" width="2.7265625" style="286" customWidth="1"/>
    <col min="8714" max="8960" width="8.7265625" style="286"/>
    <col min="8961" max="8961" width="4.08984375" style="286" customWidth="1"/>
    <col min="8962" max="8962" width="26.453125" style="286" customWidth="1"/>
    <col min="8963" max="8963" width="4.36328125" style="286" customWidth="1"/>
    <col min="8964" max="8966" width="21.90625" style="286" customWidth="1"/>
    <col min="8967" max="8967" width="3.36328125" style="286" customWidth="1"/>
    <col min="8968" max="8968" width="4.08984375" style="286" customWidth="1"/>
    <col min="8969" max="8969" width="2.7265625" style="286" customWidth="1"/>
    <col min="8970" max="9216" width="8.7265625" style="286"/>
    <col min="9217" max="9217" width="4.08984375" style="286" customWidth="1"/>
    <col min="9218" max="9218" width="26.453125" style="286" customWidth="1"/>
    <col min="9219" max="9219" width="4.36328125" style="286" customWidth="1"/>
    <col min="9220" max="9222" width="21.90625" style="286" customWidth="1"/>
    <col min="9223" max="9223" width="3.36328125" style="286" customWidth="1"/>
    <col min="9224" max="9224" width="4.08984375" style="286" customWidth="1"/>
    <col min="9225" max="9225" width="2.7265625" style="286" customWidth="1"/>
    <col min="9226" max="9472" width="8.7265625" style="286"/>
    <col min="9473" max="9473" width="4.08984375" style="286" customWidth="1"/>
    <col min="9474" max="9474" width="26.453125" style="286" customWidth="1"/>
    <col min="9475" max="9475" width="4.36328125" style="286" customWidth="1"/>
    <col min="9476" max="9478" width="21.90625" style="286" customWidth="1"/>
    <col min="9479" max="9479" width="3.36328125" style="286" customWidth="1"/>
    <col min="9480" max="9480" width="4.08984375" style="286" customWidth="1"/>
    <col min="9481" max="9481" width="2.7265625" style="286" customWidth="1"/>
    <col min="9482" max="9728" width="8.7265625" style="286"/>
    <col min="9729" max="9729" width="4.08984375" style="286" customWidth="1"/>
    <col min="9730" max="9730" width="26.453125" style="286" customWidth="1"/>
    <col min="9731" max="9731" width="4.36328125" style="286" customWidth="1"/>
    <col min="9732" max="9734" width="21.90625" style="286" customWidth="1"/>
    <col min="9735" max="9735" width="3.36328125" style="286" customWidth="1"/>
    <col min="9736" max="9736" width="4.08984375" style="286" customWidth="1"/>
    <col min="9737" max="9737" width="2.7265625" style="286" customWidth="1"/>
    <col min="9738" max="9984" width="8.7265625" style="286"/>
    <col min="9985" max="9985" width="4.08984375" style="286" customWidth="1"/>
    <col min="9986" max="9986" width="26.453125" style="286" customWidth="1"/>
    <col min="9987" max="9987" width="4.36328125" style="286" customWidth="1"/>
    <col min="9988" max="9990" width="21.90625" style="286" customWidth="1"/>
    <col min="9991" max="9991" width="3.36328125" style="286" customWidth="1"/>
    <col min="9992" max="9992" width="4.08984375" style="286" customWidth="1"/>
    <col min="9993" max="9993" width="2.7265625" style="286" customWidth="1"/>
    <col min="9994" max="10240" width="8.7265625" style="286"/>
    <col min="10241" max="10241" width="4.08984375" style="286" customWidth="1"/>
    <col min="10242" max="10242" width="26.453125" style="286" customWidth="1"/>
    <col min="10243" max="10243" width="4.36328125" style="286" customWidth="1"/>
    <col min="10244" max="10246" width="21.90625" style="286" customWidth="1"/>
    <col min="10247" max="10247" width="3.36328125" style="286" customWidth="1"/>
    <col min="10248" max="10248" width="4.08984375" style="286" customWidth="1"/>
    <col min="10249" max="10249" width="2.7265625" style="286" customWidth="1"/>
    <col min="10250" max="10496" width="8.7265625" style="286"/>
    <col min="10497" max="10497" width="4.08984375" style="286" customWidth="1"/>
    <col min="10498" max="10498" width="26.453125" style="286" customWidth="1"/>
    <col min="10499" max="10499" width="4.36328125" style="286" customWidth="1"/>
    <col min="10500" max="10502" width="21.90625" style="286" customWidth="1"/>
    <col min="10503" max="10503" width="3.36328125" style="286" customWidth="1"/>
    <col min="10504" max="10504" width="4.08984375" style="286" customWidth="1"/>
    <col min="10505" max="10505" width="2.7265625" style="286" customWidth="1"/>
    <col min="10506" max="10752" width="8.7265625" style="286"/>
    <col min="10753" max="10753" width="4.08984375" style="286" customWidth="1"/>
    <col min="10754" max="10754" width="26.453125" style="286" customWidth="1"/>
    <col min="10755" max="10755" width="4.36328125" style="286" customWidth="1"/>
    <col min="10756" max="10758" width="21.90625" style="286" customWidth="1"/>
    <col min="10759" max="10759" width="3.36328125" style="286" customWidth="1"/>
    <col min="10760" max="10760" width="4.08984375" style="286" customWidth="1"/>
    <col min="10761" max="10761" width="2.7265625" style="286" customWidth="1"/>
    <col min="10762" max="11008" width="8.7265625" style="286"/>
    <col min="11009" max="11009" width="4.08984375" style="286" customWidth="1"/>
    <col min="11010" max="11010" width="26.453125" style="286" customWidth="1"/>
    <col min="11011" max="11011" width="4.36328125" style="286" customWidth="1"/>
    <col min="11012" max="11014" width="21.90625" style="286" customWidth="1"/>
    <col min="11015" max="11015" width="3.36328125" style="286" customWidth="1"/>
    <col min="11016" max="11016" width="4.08984375" style="286" customWidth="1"/>
    <col min="11017" max="11017" width="2.7265625" style="286" customWidth="1"/>
    <col min="11018" max="11264" width="8.7265625" style="286"/>
    <col min="11265" max="11265" width="4.08984375" style="286" customWidth="1"/>
    <col min="11266" max="11266" width="26.453125" style="286" customWidth="1"/>
    <col min="11267" max="11267" width="4.36328125" style="286" customWidth="1"/>
    <col min="11268" max="11270" width="21.90625" style="286" customWidth="1"/>
    <col min="11271" max="11271" width="3.36328125" style="286" customWidth="1"/>
    <col min="11272" max="11272" width="4.08984375" style="286" customWidth="1"/>
    <col min="11273" max="11273" width="2.7265625" style="286" customWidth="1"/>
    <col min="11274" max="11520" width="8.7265625" style="286"/>
    <col min="11521" max="11521" width="4.08984375" style="286" customWidth="1"/>
    <col min="11522" max="11522" width="26.453125" style="286" customWidth="1"/>
    <col min="11523" max="11523" width="4.36328125" style="286" customWidth="1"/>
    <col min="11524" max="11526" width="21.90625" style="286" customWidth="1"/>
    <col min="11527" max="11527" width="3.36328125" style="286" customWidth="1"/>
    <col min="11528" max="11528" width="4.08984375" style="286" customWidth="1"/>
    <col min="11529" max="11529" width="2.7265625" style="286" customWidth="1"/>
    <col min="11530" max="11776" width="8.7265625" style="286"/>
    <col min="11777" max="11777" width="4.08984375" style="286" customWidth="1"/>
    <col min="11778" max="11778" width="26.453125" style="286" customWidth="1"/>
    <col min="11779" max="11779" width="4.36328125" style="286" customWidth="1"/>
    <col min="11780" max="11782" width="21.90625" style="286" customWidth="1"/>
    <col min="11783" max="11783" width="3.36328125" style="286" customWidth="1"/>
    <col min="11784" max="11784" width="4.08984375" style="286" customWidth="1"/>
    <col min="11785" max="11785" width="2.7265625" style="286" customWidth="1"/>
    <col min="11786" max="12032" width="8.7265625" style="286"/>
    <col min="12033" max="12033" width="4.08984375" style="286" customWidth="1"/>
    <col min="12034" max="12034" width="26.453125" style="286" customWidth="1"/>
    <col min="12035" max="12035" width="4.36328125" style="286" customWidth="1"/>
    <col min="12036" max="12038" width="21.90625" style="286" customWidth="1"/>
    <col min="12039" max="12039" width="3.36328125" style="286" customWidth="1"/>
    <col min="12040" max="12040" width="4.08984375" style="286" customWidth="1"/>
    <col min="12041" max="12041" width="2.7265625" style="286" customWidth="1"/>
    <col min="12042" max="12288" width="8.7265625" style="286"/>
    <col min="12289" max="12289" width="4.08984375" style="286" customWidth="1"/>
    <col min="12290" max="12290" width="26.453125" style="286" customWidth="1"/>
    <col min="12291" max="12291" width="4.36328125" style="286" customWidth="1"/>
    <col min="12292" max="12294" width="21.90625" style="286" customWidth="1"/>
    <col min="12295" max="12295" width="3.36328125" style="286" customWidth="1"/>
    <col min="12296" max="12296" width="4.08984375" style="286" customWidth="1"/>
    <col min="12297" max="12297" width="2.7265625" style="286" customWidth="1"/>
    <col min="12298" max="12544" width="8.7265625" style="286"/>
    <col min="12545" max="12545" width="4.08984375" style="286" customWidth="1"/>
    <col min="12546" max="12546" width="26.453125" style="286" customWidth="1"/>
    <col min="12547" max="12547" width="4.36328125" style="286" customWidth="1"/>
    <col min="12548" max="12550" width="21.90625" style="286" customWidth="1"/>
    <col min="12551" max="12551" width="3.36328125" style="286" customWidth="1"/>
    <col min="12552" max="12552" width="4.08984375" style="286" customWidth="1"/>
    <col min="12553" max="12553" width="2.7265625" style="286" customWidth="1"/>
    <col min="12554" max="12800" width="8.7265625" style="286"/>
    <col min="12801" max="12801" width="4.08984375" style="286" customWidth="1"/>
    <col min="12802" max="12802" width="26.453125" style="286" customWidth="1"/>
    <col min="12803" max="12803" width="4.36328125" style="286" customWidth="1"/>
    <col min="12804" max="12806" width="21.90625" style="286" customWidth="1"/>
    <col min="12807" max="12807" width="3.36328125" style="286" customWidth="1"/>
    <col min="12808" max="12808" width="4.08984375" style="286" customWidth="1"/>
    <col min="12809" max="12809" width="2.7265625" style="286" customWidth="1"/>
    <col min="12810" max="13056" width="8.7265625" style="286"/>
    <col min="13057" max="13057" width="4.08984375" style="286" customWidth="1"/>
    <col min="13058" max="13058" width="26.453125" style="286" customWidth="1"/>
    <col min="13059" max="13059" width="4.36328125" style="286" customWidth="1"/>
    <col min="13060" max="13062" width="21.90625" style="286" customWidth="1"/>
    <col min="13063" max="13063" width="3.36328125" style="286" customWidth="1"/>
    <col min="13064" max="13064" width="4.08984375" style="286" customWidth="1"/>
    <col min="13065" max="13065" width="2.7265625" style="286" customWidth="1"/>
    <col min="13066" max="13312" width="8.7265625" style="286"/>
    <col min="13313" max="13313" width="4.08984375" style="286" customWidth="1"/>
    <col min="13314" max="13314" width="26.453125" style="286" customWidth="1"/>
    <col min="13315" max="13315" width="4.36328125" style="286" customWidth="1"/>
    <col min="13316" max="13318" width="21.90625" style="286" customWidth="1"/>
    <col min="13319" max="13319" width="3.36328125" style="286" customWidth="1"/>
    <col min="13320" max="13320" width="4.08984375" style="286" customWidth="1"/>
    <col min="13321" max="13321" width="2.7265625" style="286" customWidth="1"/>
    <col min="13322" max="13568" width="8.7265625" style="286"/>
    <col min="13569" max="13569" width="4.08984375" style="286" customWidth="1"/>
    <col min="13570" max="13570" width="26.453125" style="286" customWidth="1"/>
    <col min="13571" max="13571" width="4.36328125" style="286" customWidth="1"/>
    <col min="13572" max="13574" width="21.90625" style="286" customWidth="1"/>
    <col min="13575" max="13575" width="3.36328125" style="286" customWidth="1"/>
    <col min="13576" max="13576" width="4.08984375" style="286" customWidth="1"/>
    <col min="13577" max="13577" width="2.7265625" style="286" customWidth="1"/>
    <col min="13578" max="13824" width="8.7265625" style="286"/>
    <col min="13825" max="13825" width="4.08984375" style="286" customWidth="1"/>
    <col min="13826" max="13826" width="26.453125" style="286" customWidth="1"/>
    <col min="13827" max="13827" width="4.36328125" style="286" customWidth="1"/>
    <col min="13828" max="13830" width="21.90625" style="286" customWidth="1"/>
    <col min="13831" max="13831" width="3.36328125" style="286" customWidth="1"/>
    <col min="13832" max="13832" width="4.08984375" style="286" customWidth="1"/>
    <col min="13833" max="13833" width="2.7265625" style="286" customWidth="1"/>
    <col min="13834" max="14080" width="8.7265625" style="286"/>
    <col min="14081" max="14081" width="4.08984375" style="286" customWidth="1"/>
    <col min="14082" max="14082" width="26.453125" style="286" customWidth="1"/>
    <col min="14083" max="14083" width="4.36328125" style="286" customWidth="1"/>
    <col min="14084" max="14086" width="21.90625" style="286" customWidth="1"/>
    <col min="14087" max="14087" width="3.36328125" style="286" customWidth="1"/>
    <col min="14088" max="14088" width="4.08984375" style="286" customWidth="1"/>
    <col min="14089" max="14089" width="2.7265625" style="286" customWidth="1"/>
    <col min="14090" max="14336" width="8.7265625" style="286"/>
    <col min="14337" max="14337" width="4.08984375" style="286" customWidth="1"/>
    <col min="14338" max="14338" width="26.453125" style="286" customWidth="1"/>
    <col min="14339" max="14339" width="4.36328125" style="286" customWidth="1"/>
    <col min="14340" max="14342" width="21.90625" style="286" customWidth="1"/>
    <col min="14343" max="14343" width="3.36328125" style="286" customWidth="1"/>
    <col min="14344" max="14344" width="4.08984375" style="286" customWidth="1"/>
    <col min="14345" max="14345" width="2.7265625" style="286" customWidth="1"/>
    <col min="14346" max="14592" width="8.7265625" style="286"/>
    <col min="14593" max="14593" width="4.08984375" style="286" customWidth="1"/>
    <col min="14594" max="14594" width="26.453125" style="286" customWidth="1"/>
    <col min="14595" max="14595" width="4.36328125" style="286" customWidth="1"/>
    <col min="14596" max="14598" width="21.90625" style="286" customWidth="1"/>
    <col min="14599" max="14599" width="3.36328125" style="286" customWidth="1"/>
    <col min="14600" max="14600" width="4.08984375" style="286" customWidth="1"/>
    <col min="14601" max="14601" width="2.7265625" style="286" customWidth="1"/>
    <col min="14602" max="14848" width="8.7265625" style="286"/>
    <col min="14849" max="14849" width="4.08984375" style="286" customWidth="1"/>
    <col min="14850" max="14850" width="26.453125" style="286" customWidth="1"/>
    <col min="14851" max="14851" width="4.36328125" style="286" customWidth="1"/>
    <col min="14852" max="14854" width="21.90625" style="286" customWidth="1"/>
    <col min="14855" max="14855" width="3.36328125" style="286" customWidth="1"/>
    <col min="14856" max="14856" width="4.08984375" style="286" customWidth="1"/>
    <col min="14857" max="14857" width="2.7265625" style="286" customWidth="1"/>
    <col min="14858" max="15104" width="8.7265625" style="286"/>
    <col min="15105" max="15105" width="4.08984375" style="286" customWidth="1"/>
    <col min="15106" max="15106" width="26.453125" style="286" customWidth="1"/>
    <col min="15107" max="15107" width="4.36328125" style="286" customWidth="1"/>
    <col min="15108" max="15110" width="21.90625" style="286" customWidth="1"/>
    <col min="15111" max="15111" width="3.36328125" style="286" customWidth="1"/>
    <col min="15112" max="15112" width="4.08984375" style="286" customWidth="1"/>
    <col min="15113" max="15113" width="2.7265625" style="286" customWidth="1"/>
    <col min="15114" max="15360" width="8.7265625" style="286"/>
    <col min="15361" max="15361" width="4.08984375" style="286" customWidth="1"/>
    <col min="15362" max="15362" width="26.453125" style="286" customWidth="1"/>
    <col min="15363" max="15363" width="4.36328125" style="286" customWidth="1"/>
    <col min="15364" max="15366" width="21.90625" style="286" customWidth="1"/>
    <col min="15367" max="15367" width="3.36328125" style="286" customWidth="1"/>
    <col min="15368" max="15368" width="4.08984375" style="286" customWidth="1"/>
    <col min="15369" max="15369" width="2.7265625" style="286" customWidth="1"/>
    <col min="15370" max="15616" width="8.7265625" style="286"/>
    <col min="15617" max="15617" width="4.08984375" style="286" customWidth="1"/>
    <col min="15618" max="15618" width="26.453125" style="286" customWidth="1"/>
    <col min="15619" max="15619" width="4.36328125" style="286" customWidth="1"/>
    <col min="15620" max="15622" width="21.90625" style="286" customWidth="1"/>
    <col min="15623" max="15623" width="3.36328125" style="286" customWidth="1"/>
    <col min="15624" max="15624" width="4.08984375" style="286" customWidth="1"/>
    <col min="15625" max="15625" width="2.7265625" style="286" customWidth="1"/>
    <col min="15626" max="15872" width="8.7265625" style="286"/>
    <col min="15873" max="15873" width="4.08984375" style="286" customWidth="1"/>
    <col min="15874" max="15874" width="26.453125" style="286" customWidth="1"/>
    <col min="15875" max="15875" width="4.36328125" style="286" customWidth="1"/>
    <col min="15876" max="15878" width="21.90625" style="286" customWidth="1"/>
    <col min="15879" max="15879" width="3.36328125" style="286" customWidth="1"/>
    <col min="15880" max="15880" width="4.08984375" style="286" customWidth="1"/>
    <col min="15881" max="15881" width="2.7265625" style="286" customWidth="1"/>
    <col min="15882" max="16128" width="8.7265625" style="286"/>
    <col min="16129" max="16129" width="4.08984375" style="286" customWidth="1"/>
    <col min="16130" max="16130" width="26.453125" style="286" customWidth="1"/>
    <col min="16131" max="16131" width="4.36328125" style="286" customWidth="1"/>
    <col min="16132" max="16134" width="21.90625" style="286" customWidth="1"/>
    <col min="16135" max="16135" width="3.36328125" style="286" customWidth="1"/>
    <col min="16136" max="16136" width="4.08984375" style="286" customWidth="1"/>
    <col min="16137" max="16137" width="2.7265625" style="286" customWidth="1"/>
    <col min="16138" max="16384" width="8.7265625" style="286"/>
  </cols>
  <sheetData>
    <row r="1" spans="1:7" ht="20.149999999999999" customHeight="1">
      <c r="B1" s="31" t="s">
        <v>711</v>
      </c>
    </row>
    <row r="2" spans="1:7" ht="20.149999999999999" customHeight="1">
      <c r="A2" s="29"/>
      <c r="F2" s="623" t="s">
        <v>446</v>
      </c>
      <c r="G2" s="623"/>
    </row>
    <row r="3" spans="1:7" ht="20.149999999999999" customHeight="1">
      <c r="A3" s="29"/>
      <c r="F3" s="287"/>
      <c r="G3" s="287"/>
    </row>
    <row r="4" spans="1:7" ht="20.149999999999999" customHeight="1">
      <c r="A4" s="624" t="s">
        <v>447</v>
      </c>
      <c r="B4" s="624"/>
      <c r="C4" s="624"/>
      <c r="D4" s="624"/>
      <c r="E4" s="624"/>
      <c r="F4" s="624"/>
      <c r="G4" s="624"/>
    </row>
    <row r="5" spans="1:7" ht="20.149999999999999" customHeight="1">
      <c r="A5" s="288"/>
      <c r="B5" s="288"/>
      <c r="C5" s="288"/>
      <c r="D5" s="288"/>
      <c r="E5" s="288"/>
      <c r="F5" s="288"/>
      <c r="G5" s="288"/>
    </row>
    <row r="6" spans="1:7" ht="40" customHeight="1">
      <c r="A6" s="288"/>
      <c r="B6" s="289" t="s">
        <v>448</v>
      </c>
      <c r="C6" s="625"/>
      <c r="D6" s="625"/>
      <c r="E6" s="625"/>
      <c r="F6" s="625"/>
      <c r="G6" s="626"/>
    </row>
    <row r="7" spans="1:7" ht="40" customHeight="1">
      <c r="B7" s="289" t="s">
        <v>449</v>
      </c>
      <c r="C7" s="627"/>
      <c r="D7" s="627"/>
      <c r="E7" s="627"/>
      <c r="F7" s="627"/>
      <c r="G7" s="628"/>
    </row>
    <row r="8" spans="1:7" ht="40" customHeight="1">
      <c r="B8" s="289" t="s">
        <v>450</v>
      </c>
      <c r="C8" s="627" t="s">
        <v>451</v>
      </c>
      <c r="D8" s="627"/>
      <c r="E8" s="627"/>
      <c r="F8" s="627"/>
      <c r="G8" s="628"/>
    </row>
    <row r="9" spans="1:7" ht="80.150000000000006" customHeight="1">
      <c r="B9" s="290" t="s">
        <v>452</v>
      </c>
      <c r="C9" s="629" t="s">
        <v>453</v>
      </c>
      <c r="D9" s="630"/>
      <c r="E9" s="630"/>
      <c r="F9" s="630"/>
      <c r="G9" s="631"/>
    </row>
    <row r="10" spans="1:7" ht="9.75" customHeight="1">
      <c r="B10" s="613" t="s">
        <v>454</v>
      </c>
      <c r="C10" s="291"/>
      <c r="D10" s="291"/>
      <c r="E10" s="291"/>
      <c r="F10" s="291"/>
      <c r="G10" s="292"/>
    </row>
    <row r="11" spans="1:7" ht="40.5" customHeight="1">
      <c r="B11" s="614"/>
      <c r="C11" s="293"/>
      <c r="D11" s="294" t="s">
        <v>455</v>
      </c>
      <c r="E11" s="295" t="s">
        <v>456</v>
      </c>
      <c r="F11" s="295" t="s">
        <v>457</v>
      </c>
      <c r="G11" s="296"/>
    </row>
    <row r="12" spans="1:7" ht="44.25" customHeight="1">
      <c r="B12" s="614"/>
      <c r="D12" s="297" t="s">
        <v>54</v>
      </c>
      <c r="E12" s="297" t="s">
        <v>54</v>
      </c>
      <c r="F12" s="297" t="s">
        <v>158</v>
      </c>
      <c r="G12" s="296"/>
    </row>
    <row r="13" spans="1:7">
      <c r="B13" s="614"/>
      <c r="C13" s="616" t="s">
        <v>458</v>
      </c>
      <c r="D13" s="617"/>
      <c r="E13" s="617"/>
      <c r="F13" s="617"/>
      <c r="G13" s="618"/>
    </row>
    <row r="14" spans="1:7" ht="12.75" customHeight="1">
      <c r="B14" s="615"/>
      <c r="C14" s="619"/>
      <c r="D14" s="620"/>
      <c r="E14" s="620"/>
      <c r="F14" s="620"/>
      <c r="G14" s="621"/>
    </row>
    <row r="15" spans="1:7" ht="12" customHeight="1">
      <c r="B15" s="286" t="s">
        <v>459</v>
      </c>
    </row>
    <row r="16" spans="1:7" ht="17.149999999999999" customHeight="1">
      <c r="B16" s="31" t="s">
        <v>460</v>
      </c>
      <c r="C16" s="31"/>
      <c r="D16" s="31"/>
      <c r="E16" s="31"/>
      <c r="F16" s="31"/>
      <c r="G16" s="31"/>
    </row>
    <row r="17" spans="2:9" ht="17.149999999999999" customHeight="1">
      <c r="B17" s="31" t="s">
        <v>461</v>
      </c>
      <c r="C17" s="31"/>
      <c r="D17" s="31"/>
      <c r="E17" s="31"/>
      <c r="F17" s="31"/>
      <c r="G17" s="31"/>
    </row>
    <row r="18" spans="2:9" ht="17.149999999999999" customHeight="1">
      <c r="B18" s="31" t="s">
        <v>462</v>
      </c>
      <c r="C18" s="31"/>
      <c r="D18" s="31"/>
      <c r="E18" s="31"/>
      <c r="F18" s="31"/>
      <c r="G18" s="31"/>
    </row>
    <row r="19" spans="2:9" ht="33" customHeight="1">
      <c r="B19" s="622" t="s">
        <v>463</v>
      </c>
      <c r="C19" s="622"/>
      <c r="D19" s="622"/>
      <c r="E19" s="622"/>
      <c r="F19" s="622"/>
      <c r="G19" s="31"/>
    </row>
    <row r="20" spans="2:9" ht="17.149999999999999" customHeight="1">
      <c r="B20" s="31"/>
      <c r="C20" s="31"/>
      <c r="D20" s="31"/>
      <c r="E20" s="31"/>
      <c r="F20" s="31"/>
      <c r="G20" s="31"/>
      <c r="H20" s="31"/>
      <c r="I20" s="31"/>
    </row>
  </sheetData>
  <mergeCells count="9">
    <mergeCell ref="B10:B14"/>
    <mergeCell ref="C13:G14"/>
    <mergeCell ref="B19:F19"/>
    <mergeCell ref="F2:G2"/>
    <mergeCell ref="A4:G4"/>
    <mergeCell ref="C6:G6"/>
    <mergeCell ref="C7:G7"/>
    <mergeCell ref="C8:G8"/>
    <mergeCell ref="C9:G9"/>
  </mergeCells>
  <phoneticPr fontId="5"/>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2688-C5BC-4BE3-89CF-47733C3A111D}">
  <dimension ref="A1:I16"/>
  <sheetViews>
    <sheetView view="pageBreakPreview" zoomScaleNormal="100" zoomScaleSheetLayoutView="100" workbookViewId="0">
      <selection activeCell="B1" sqref="B1"/>
    </sheetView>
  </sheetViews>
  <sheetFormatPr defaultRowHeight="13"/>
  <cols>
    <col min="1" max="1" width="1.6328125" style="14" customWidth="1"/>
    <col min="2" max="2" width="29" style="14" customWidth="1"/>
    <col min="3" max="3" width="4.36328125" style="14" customWidth="1"/>
    <col min="4" max="6" width="21.90625" style="14" customWidth="1"/>
    <col min="7" max="7" width="3.36328125" style="14" customWidth="1"/>
    <col min="8" max="8" width="1.36328125" style="14" customWidth="1"/>
    <col min="9" max="9" width="2.7265625" style="14" customWidth="1"/>
    <col min="10" max="256" width="8.7265625" style="14"/>
    <col min="257" max="257" width="4.08984375" style="14" customWidth="1"/>
    <col min="258" max="258" width="26.453125" style="14" customWidth="1"/>
    <col min="259" max="259" width="4.36328125" style="14" customWidth="1"/>
    <col min="260" max="262" width="21.90625" style="14" customWidth="1"/>
    <col min="263" max="263" width="3.36328125" style="14" customWidth="1"/>
    <col min="264" max="264" width="4.08984375" style="14" customWidth="1"/>
    <col min="265" max="265" width="2.7265625" style="14" customWidth="1"/>
    <col min="266" max="512" width="8.7265625" style="14"/>
    <col min="513" max="513" width="4.08984375" style="14" customWidth="1"/>
    <col min="514" max="514" width="26.453125" style="14" customWidth="1"/>
    <col min="515" max="515" width="4.36328125" style="14" customWidth="1"/>
    <col min="516" max="518" width="21.90625" style="14" customWidth="1"/>
    <col min="519" max="519" width="3.36328125" style="14" customWidth="1"/>
    <col min="520" max="520" width="4.08984375" style="14" customWidth="1"/>
    <col min="521" max="521" width="2.7265625" style="14" customWidth="1"/>
    <col min="522" max="768" width="8.7265625" style="14"/>
    <col min="769" max="769" width="4.08984375" style="14" customWidth="1"/>
    <col min="770" max="770" width="26.453125" style="14" customWidth="1"/>
    <col min="771" max="771" width="4.36328125" style="14" customWidth="1"/>
    <col min="772" max="774" width="21.90625" style="14" customWidth="1"/>
    <col min="775" max="775" width="3.36328125" style="14" customWidth="1"/>
    <col min="776" max="776" width="4.08984375" style="14" customWidth="1"/>
    <col min="777" max="777" width="2.7265625" style="14" customWidth="1"/>
    <col min="778" max="1024" width="8.7265625" style="14"/>
    <col min="1025" max="1025" width="4.08984375" style="14" customWidth="1"/>
    <col min="1026" max="1026" width="26.453125" style="14" customWidth="1"/>
    <col min="1027" max="1027" width="4.36328125" style="14" customWidth="1"/>
    <col min="1028" max="1030" width="21.90625" style="14" customWidth="1"/>
    <col min="1031" max="1031" width="3.36328125" style="14" customWidth="1"/>
    <col min="1032" max="1032" width="4.08984375" style="14" customWidth="1"/>
    <col min="1033" max="1033" width="2.7265625" style="14" customWidth="1"/>
    <col min="1034" max="1280" width="8.7265625" style="14"/>
    <col min="1281" max="1281" width="4.08984375" style="14" customWidth="1"/>
    <col min="1282" max="1282" width="26.453125" style="14" customWidth="1"/>
    <col min="1283" max="1283" width="4.36328125" style="14" customWidth="1"/>
    <col min="1284" max="1286" width="21.90625" style="14" customWidth="1"/>
    <col min="1287" max="1287" width="3.36328125" style="14" customWidth="1"/>
    <col min="1288" max="1288" width="4.08984375" style="14" customWidth="1"/>
    <col min="1289" max="1289" width="2.7265625" style="14" customWidth="1"/>
    <col min="1290" max="1536" width="8.7265625" style="14"/>
    <col min="1537" max="1537" width="4.08984375" style="14" customWidth="1"/>
    <col min="1538" max="1538" width="26.453125" style="14" customWidth="1"/>
    <col min="1539" max="1539" width="4.36328125" style="14" customWidth="1"/>
    <col min="1540" max="1542" width="21.90625" style="14" customWidth="1"/>
    <col min="1543" max="1543" width="3.36328125" style="14" customWidth="1"/>
    <col min="1544" max="1544" width="4.08984375" style="14" customWidth="1"/>
    <col min="1545" max="1545" width="2.7265625" style="14" customWidth="1"/>
    <col min="1546" max="1792" width="8.7265625" style="14"/>
    <col min="1793" max="1793" width="4.08984375" style="14" customWidth="1"/>
    <col min="1794" max="1794" width="26.453125" style="14" customWidth="1"/>
    <col min="1795" max="1795" width="4.36328125" style="14" customWidth="1"/>
    <col min="1796" max="1798" width="21.90625" style="14" customWidth="1"/>
    <col min="1799" max="1799" width="3.36328125" style="14" customWidth="1"/>
    <col min="1800" max="1800" width="4.08984375" style="14" customWidth="1"/>
    <col min="1801" max="1801" width="2.7265625" style="14" customWidth="1"/>
    <col min="1802" max="2048" width="8.7265625" style="14"/>
    <col min="2049" max="2049" width="4.08984375" style="14" customWidth="1"/>
    <col min="2050" max="2050" width="26.453125" style="14" customWidth="1"/>
    <col min="2051" max="2051" width="4.36328125" style="14" customWidth="1"/>
    <col min="2052" max="2054" width="21.90625" style="14" customWidth="1"/>
    <col min="2055" max="2055" width="3.36328125" style="14" customWidth="1"/>
    <col min="2056" max="2056" width="4.08984375" style="14" customWidth="1"/>
    <col min="2057" max="2057" width="2.7265625" style="14" customWidth="1"/>
    <col min="2058" max="2304" width="8.7265625" style="14"/>
    <col min="2305" max="2305" width="4.08984375" style="14" customWidth="1"/>
    <col min="2306" max="2306" width="26.453125" style="14" customWidth="1"/>
    <col min="2307" max="2307" width="4.36328125" style="14" customWidth="1"/>
    <col min="2308" max="2310" width="21.90625" style="14" customWidth="1"/>
    <col min="2311" max="2311" width="3.36328125" style="14" customWidth="1"/>
    <col min="2312" max="2312" width="4.08984375" style="14" customWidth="1"/>
    <col min="2313" max="2313" width="2.7265625" style="14" customWidth="1"/>
    <col min="2314" max="2560" width="8.7265625" style="14"/>
    <col min="2561" max="2561" width="4.08984375" style="14" customWidth="1"/>
    <col min="2562" max="2562" width="26.453125" style="14" customWidth="1"/>
    <col min="2563" max="2563" width="4.36328125" style="14" customWidth="1"/>
    <col min="2564" max="2566" width="21.90625" style="14" customWidth="1"/>
    <col min="2567" max="2567" width="3.36328125" style="14" customWidth="1"/>
    <col min="2568" max="2568" width="4.08984375" style="14" customWidth="1"/>
    <col min="2569" max="2569" width="2.7265625" style="14" customWidth="1"/>
    <col min="2570" max="2816" width="8.7265625" style="14"/>
    <col min="2817" max="2817" width="4.08984375" style="14" customWidth="1"/>
    <col min="2818" max="2818" width="26.453125" style="14" customWidth="1"/>
    <col min="2819" max="2819" width="4.36328125" style="14" customWidth="1"/>
    <col min="2820" max="2822" width="21.90625" style="14" customWidth="1"/>
    <col min="2823" max="2823" width="3.36328125" style="14" customWidth="1"/>
    <col min="2824" max="2824" width="4.08984375" style="14" customWidth="1"/>
    <col min="2825" max="2825" width="2.7265625" style="14" customWidth="1"/>
    <col min="2826" max="3072" width="8.7265625" style="14"/>
    <col min="3073" max="3073" width="4.08984375" style="14" customWidth="1"/>
    <col min="3074" max="3074" width="26.453125" style="14" customWidth="1"/>
    <col min="3075" max="3075" width="4.36328125" style="14" customWidth="1"/>
    <col min="3076" max="3078" width="21.90625" style="14" customWidth="1"/>
    <col min="3079" max="3079" width="3.36328125" style="14" customWidth="1"/>
    <col min="3080" max="3080" width="4.08984375" style="14" customWidth="1"/>
    <col min="3081" max="3081" width="2.7265625" style="14" customWidth="1"/>
    <col min="3082" max="3328" width="8.7265625" style="14"/>
    <col min="3329" max="3329" width="4.08984375" style="14" customWidth="1"/>
    <col min="3330" max="3330" width="26.453125" style="14" customWidth="1"/>
    <col min="3331" max="3331" width="4.36328125" style="14" customWidth="1"/>
    <col min="3332" max="3334" width="21.90625" style="14" customWidth="1"/>
    <col min="3335" max="3335" width="3.36328125" style="14" customWidth="1"/>
    <col min="3336" max="3336" width="4.08984375" style="14" customWidth="1"/>
    <col min="3337" max="3337" width="2.7265625" style="14" customWidth="1"/>
    <col min="3338" max="3584" width="8.7265625" style="14"/>
    <col min="3585" max="3585" width="4.08984375" style="14" customWidth="1"/>
    <col min="3586" max="3586" width="26.453125" style="14" customWidth="1"/>
    <col min="3587" max="3587" width="4.36328125" style="14" customWidth="1"/>
    <col min="3588" max="3590" width="21.90625" style="14" customWidth="1"/>
    <col min="3591" max="3591" width="3.36328125" style="14" customWidth="1"/>
    <col min="3592" max="3592" width="4.08984375" style="14" customWidth="1"/>
    <col min="3593" max="3593" width="2.7265625" style="14" customWidth="1"/>
    <col min="3594" max="3840" width="8.7265625" style="14"/>
    <col min="3841" max="3841" width="4.08984375" style="14" customWidth="1"/>
    <col min="3842" max="3842" width="26.453125" style="14" customWidth="1"/>
    <col min="3843" max="3843" width="4.36328125" style="14" customWidth="1"/>
    <col min="3844" max="3846" width="21.90625" style="14" customWidth="1"/>
    <col min="3847" max="3847" width="3.36328125" style="14" customWidth="1"/>
    <col min="3848" max="3848" width="4.08984375" style="14" customWidth="1"/>
    <col min="3849" max="3849" width="2.7265625" style="14" customWidth="1"/>
    <col min="3850" max="4096" width="8.7265625" style="14"/>
    <col min="4097" max="4097" width="4.08984375" style="14" customWidth="1"/>
    <col min="4098" max="4098" width="26.453125" style="14" customWidth="1"/>
    <col min="4099" max="4099" width="4.36328125" style="14" customWidth="1"/>
    <col min="4100" max="4102" width="21.90625" style="14" customWidth="1"/>
    <col min="4103" max="4103" width="3.36328125" style="14" customWidth="1"/>
    <col min="4104" max="4104" width="4.08984375" style="14" customWidth="1"/>
    <col min="4105" max="4105" width="2.7265625" style="14" customWidth="1"/>
    <col min="4106" max="4352" width="8.7265625" style="14"/>
    <col min="4353" max="4353" width="4.08984375" style="14" customWidth="1"/>
    <col min="4354" max="4354" width="26.453125" style="14" customWidth="1"/>
    <col min="4355" max="4355" width="4.36328125" style="14" customWidth="1"/>
    <col min="4356" max="4358" width="21.90625" style="14" customWidth="1"/>
    <col min="4359" max="4359" width="3.36328125" style="14" customWidth="1"/>
    <col min="4360" max="4360" width="4.08984375" style="14" customWidth="1"/>
    <col min="4361" max="4361" width="2.7265625" style="14" customWidth="1"/>
    <col min="4362" max="4608" width="8.7265625" style="14"/>
    <col min="4609" max="4609" width="4.08984375" style="14" customWidth="1"/>
    <col min="4610" max="4610" width="26.453125" style="14" customWidth="1"/>
    <col min="4611" max="4611" width="4.36328125" style="14" customWidth="1"/>
    <col min="4612" max="4614" width="21.90625" style="14" customWidth="1"/>
    <col min="4615" max="4615" width="3.36328125" style="14" customWidth="1"/>
    <col min="4616" max="4616" width="4.08984375" style="14" customWidth="1"/>
    <col min="4617" max="4617" width="2.7265625" style="14" customWidth="1"/>
    <col min="4618" max="4864" width="8.7265625" style="14"/>
    <col min="4865" max="4865" width="4.08984375" style="14" customWidth="1"/>
    <col min="4866" max="4866" width="26.453125" style="14" customWidth="1"/>
    <col min="4867" max="4867" width="4.36328125" style="14" customWidth="1"/>
    <col min="4868" max="4870" width="21.90625" style="14" customWidth="1"/>
    <col min="4871" max="4871" width="3.36328125" style="14" customWidth="1"/>
    <col min="4872" max="4872" width="4.08984375" style="14" customWidth="1"/>
    <col min="4873" max="4873" width="2.7265625" style="14" customWidth="1"/>
    <col min="4874" max="5120" width="8.7265625" style="14"/>
    <col min="5121" max="5121" width="4.08984375" style="14" customWidth="1"/>
    <col min="5122" max="5122" width="26.453125" style="14" customWidth="1"/>
    <col min="5123" max="5123" width="4.36328125" style="14" customWidth="1"/>
    <col min="5124" max="5126" width="21.90625" style="14" customWidth="1"/>
    <col min="5127" max="5127" width="3.36328125" style="14" customWidth="1"/>
    <col min="5128" max="5128" width="4.08984375" style="14" customWidth="1"/>
    <col min="5129" max="5129" width="2.7265625" style="14" customWidth="1"/>
    <col min="5130" max="5376" width="8.7265625" style="14"/>
    <col min="5377" max="5377" width="4.08984375" style="14" customWidth="1"/>
    <col min="5378" max="5378" width="26.453125" style="14" customWidth="1"/>
    <col min="5379" max="5379" width="4.36328125" style="14" customWidth="1"/>
    <col min="5380" max="5382" width="21.90625" style="14" customWidth="1"/>
    <col min="5383" max="5383" width="3.36328125" style="14" customWidth="1"/>
    <col min="5384" max="5384" width="4.08984375" style="14" customWidth="1"/>
    <col min="5385" max="5385" width="2.7265625" style="14" customWidth="1"/>
    <col min="5386" max="5632" width="8.7265625" style="14"/>
    <col min="5633" max="5633" width="4.08984375" style="14" customWidth="1"/>
    <col min="5634" max="5634" width="26.453125" style="14" customWidth="1"/>
    <col min="5635" max="5635" width="4.36328125" style="14" customWidth="1"/>
    <col min="5636" max="5638" width="21.90625" style="14" customWidth="1"/>
    <col min="5639" max="5639" width="3.36328125" style="14" customWidth="1"/>
    <col min="5640" max="5640" width="4.08984375" style="14" customWidth="1"/>
    <col min="5641" max="5641" width="2.7265625" style="14" customWidth="1"/>
    <col min="5642" max="5888" width="8.7265625" style="14"/>
    <col min="5889" max="5889" width="4.08984375" style="14" customWidth="1"/>
    <col min="5890" max="5890" width="26.453125" style="14" customWidth="1"/>
    <col min="5891" max="5891" width="4.36328125" style="14" customWidth="1"/>
    <col min="5892" max="5894" width="21.90625" style="14" customWidth="1"/>
    <col min="5895" max="5895" width="3.36328125" style="14" customWidth="1"/>
    <col min="5896" max="5896" width="4.08984375" style="14" customWidth="1"/>
    <col min="5897" max="5897" width="2.7265625" style="14" customWidth="1"/>
    <col min="5898" max="6144" width="8.7265625" style="14"/>
    <col min="6145" max="6145" width="4.08984375" style="14" customWidth="1"/>
    <col min="6146" max="6146" width="26.453125" style="14" customWidth="1"/>
    <col min="6147" max="6147" width="4.36328125" style="14" customWidth="1"/>
    <col min="6148" max="6150" width="21.90625" style="14" customWidth="1"/>
    <col min="6151" max="6151" width="3.36328125" style="14" customWidth="1"/>
    <col min="6152" max="6152" width="4.08984375" style="14" customWidth="1"/>
    <col min="6153" max="6153" width="2.7265625" style="14" customWidth="1"/>
    <col min="6154" max="6400" width="8.7265625" style="14"/>
    <col min="6401" max="6401" width="4.08984375" style="14" customWidth="1"/>
    <col min="6402" max="6402" width="26.453125" style="14" customWidth="1"/>
    <col min="6403" max="6403" width="4.36328125" style="14" customWidth="1"/>
    <col min="6404" max="6406" width="21.90625" style="14" customWidth="1"/>
    <col min="6407" max="6407" width="3.36328125" style="14" customWidth="1"/>
    <col min="6408" max="6408" width="4.08984375" style="14" customWidth="1"/>
    <col min="6409" max="6409" width="2.7265625" style="14" customWidth="1"/>
    <col min="6410" max="6656" width="8.7265625" style="14"/>
    <col min="6657" max="6657" width="4.08984375" style="14" customWidth="1"/>
    <col min="6658" max="6658" width="26.453125" style="14" customWidth="1"/>
    <col min="6659" max="6659" width="4.36328125" style="14" customWidth="1"/>
    <col min="6660" max="6662" width="21.90625" style="14" customWidth="1"/>
    <col min="6663" max="6663" width="3.36328125" style="14" customWidth="1"/>
    <col min="6664" max="6664" width="4.08984375" style="14" customWidth="1"/>
    <col min="6665" max="6665" width="2.7265625" style="14" customWidth="1"/>
    <col min="6666" max="6912" width="8.7265625" style="14"/>
    <col min="6913" max="6913" width="4.08984375" style="14" customWidth="1"/>
    <col min="6914" max="6914" width="26.453125" style="14" customWidth="1"/>
    <col min="6915" max="6915" width="4.36328125" style="14" customWidth="1"/>
    <col min="6916" max="6918" width="21.90625" style="14" customWidth="1"/>
    <col min="6919" max="6919" width="3.36328125" style="14" customWidth="1"/>
    <col min="6920" max="6920" width="4.08984375" style="14" customWidth="1"/>
    <col min="6921" max="6921" width="2.7265625" style="14" customWidth="1"/>
    <col min="6922" max="7168" width="8.7265625" style="14"/>
    <col min="7169" max="7169" width="4.08984375" style="14" customWidth="1"/>
    <col min="7170" max="7170" width="26.453125" style="14" customWidth="1"/>
    <col min="7171" max="7171" width="4.36328125" style="14" customWidth="1"/>
    <col min="7172" max="7174" width="21.90625" style="14" customWidth="1"/>
    <col min="7175" max="7175" width="3.36328125" style="14" customWidth="1"/>
    <col min="7176" max="7176" width="4.08984375" style="14" customWidth="1"/>
    <col min="7177" max="7177" width="2.7265625" style="14" customWidth="1"/>
    <col min="7178" max="7424" width="8.7265625" style="14"/>
    <col min="7425" max="7425" width="4.08984375" style="14" customWidth="1"/>
    <col min="7426" max="7426" width="26.453125" style="14" customWidth="1"/>
    <col min="7427" max="7427" width="4.36328125" style="14" customWidth="1"/>
    <col min="7428" max="7430" width="21.90625" style="14" customWidth="1"/>
    <col min="7431" max="7431" width="3.36328125" style="14" customWidth="1"/>
    <col min="7432" max="7432" width="4.08984375" style="14" customWidth="1"/>
    <col min="7433" max="7433" width="2.7265625" style="14" customWidth="1"/>
    <col min="7434" max="7680" width="8.7265625" style="14"/>
    <col min="7681" max="7681" width="4.08984375" style="14" customWidth="1"/>
    <col min="7682" max="7682" width="26.453125" style="14" customWidth="1"/>
    <col min="7683" max="7683" width="4.36328125" style="14" customWidth="1"/>
    <col min="7684" max="7686" width="21.90625" style="14" customWidth="1"/>
    <col min="7687" max="7687" width="3.36328125" style="14" customWidth="1"/>
    <col min="7688" max="7688" width="4.08984375" style="14" customWidth="1"/>
    <col min="7689" max="7689" width="2.7265625" style="14" customWidth="1"/>
    <col min="7690" max="7936" width="8.7265625" style="14"/>
    <col min="7937" max="7937" width="4.08984375" style="14" customWidth="1"/>
    <col min="7938" max="7938" width="26.453125" style="14" customWidth="1"/>
    <col min="7939" max="7939" width="4.36328125" style="14" customWidth="1"/>
    <col min="7940" max="7942" width="21.90625" style="14" customWidth="1"/>
    <col min="7943" max="7943" width="3.36328125" style="14" customWidth="1"/>
    <col min="7944" max="7944" width="4.08984375" style="14" customWidth="1"/>
    <col min="7945" max="7945" width="2.7265625" style="14" customWidth="1"/>
    <col min="7946" max="8192" width="8.7265625" style="14"/>
    <col min="8193" max="8193" width="4.08984375" style="14" customWidth="1"/>
    <col min="8194" max="8194" width="26.453125" style="14" customWidth="1"/>
    <col min="8195" max="8195" width="4.36328125" style="14" customWidth="1"/>
    <col min="8196" max="8198" width="21.90625" style="14" customWidth="1"/>
    <col min="8199" max="8199" width="3.36328125" style="14" customWidth="1"/>
    <col min="8200" max="8200" width="4.08984375" style="14" customWidth="1"/>
    <col min="8201" max="8201" width="2.7265625" style="14" customWidth="1"/>
    <col min="8202" max="8448" width="8.7265625" style="14"/>
    <col min="8449" max="8449" width="4.08984375" style="14" customWidth="1"/>
    <col min="8450" max="8450" width="26.453125" style="14" customWidth="1"/>
    <col min="8451" max="8451" width="4.36328125" style="14" customWidth="1"/>
    <col min="8452" max="8454" width="21.90625" style="14" customWidth="1"/>
    <col min="8455" max="8455" width="3.36328125" style="14" customWidth="1"/>
    <col min="8456" max="8456" width="4.08984375" style="14" customWidth="1"/>
    <col min="8457" max="8457" width="2.7265625" style="14" customWidth="1"/>
    <col min="8458" max="8704" width="8.7265625" style="14"/>
    <col min="8705" max="8705" width="4.08984375" style="14" customWidth="1"/>
    <col min="8706" max="8706" width="26.453125" style="14" customWidth="1"/>
    <col min="8707" max="8707" width="4.36328125" style="14" customWidth="1"/>
    <col min="8708" max="8710" width="21.90625" style="14" customWidth="1"/>
    <col min="8711" max="8711" width="3.36328125" style="14" customWidth="1"/>
    <col min="8712" max="8712" width="4.08984375" style="14" customWidth="1"/>
    <col min="8713" max="8713" width="2.7265625" style="14" customWidth="1"/>
    <col min="8714" max="8960" width="8.7265625" style="14"/>
    <col min="8961" max="8961" width="4.08984375" style="14" customWidth="1"/>
    <col min="8962" max="8962" width="26.453125" style="14" customWidth="1"/>
    <col min="8963" max="8963" width="4.36328125" style="14" customWidth="1"/>
    <col min="8964" max="8966" width="21.90625" style="14" customWidth="1"/>
    <col min="8967" max="8967" width="3.36328125" style="14" customWidth="1"/>
    <col min="8968" max="8968" width="4.08984375" style="14" customWidth="1"/>
    <col min="8969" max="8969" width="2.7265625" style="14" customWidth="1"/>
    <col min="8970" max="9216" width="8.7265625" style="14"/>
    <col min="9217" max="9217" width="4.08984375" style="14" customWidth="1"/>
    <col min="9218" max="9218" width="26.453125" style="14" customWidth="1"/>
    <col min="9219" max="9219" width="4.36328125" style="14" customWidth="1"/>
    <col min="9220" max="9222" width="21.90625" style="14" customWidth="1"/>
    <col min="9223" max="9223" width="3.36328125" style="14" customWidth="1"/>
    <col min="9224" max="9224" width="4.08984375" style="14" customWidth="1"/>
    <col min="9225" max="9225" width="2.7265625" style="14" customWidth="1"/>
    <col min="9226" max="9472" width="8.7265625" style="14"/>
    <col min="9473" max="9473" width="4.08984375" style="14" customWidth="1"/>
    <col min="9474" max="9474" width="26.453125" style="14" customWidth="1"/>
    <col min="9475" max="9475" width="4.36328125" style="14" customWidth="1"/>
    <col min="9476" max="9478" width="21.90625" style="14" customWidth="1"/>
    <col min="9479" max="9479" width="3.36328125" style="14" customWidth="1"/>
    <col min="9480" max="9480" width="4.08984375" style="14" customWidth="1"/>
    <col min="9481" max="9481" width="2.7265625" style="14" customWidth="1"/>
    <col min="9482" max="9728" width="8.7265625" style="14"/>
    <col min="9729" max="9729" width="4.08984375" style="14" customWidth="1"/>
    <col min="9730" max="9730" width="26.453125" style="14" customWidth="1"/>
    <col min="9731" max="9731" width="4.36328125" style="14" customWidth="1"/>
    <col min="9732" max="9734" width="21.90625" style="14" customWidth="1"/>
    <col min="9735" max="9735" width="3.36328125" style="14" customWidth="1"/>
    <col min="9736" max="9736" width="4.08984375" style="14" customWidth="1"/>
    <col min="9737" max="9737" width="2.7265625" style="14" customWidth="1"/>
    <col min="9738" max="9984" width="8.7265625" style="14"/>
    <col min="9985" max="9985" width="4.08984375" style="14" customWidth="1"/>
    <col min="9986" max="9986" width="26.453125" style="14" customWidth="1"/>
    <col min="9987" max="9987" width="4.36328125" style="14" customWidth="1"/>
    <col min="9988" max="9990" width="21.90625" style="14" customWidth="1"/>
    <col min="9991" max="9991" width="3.36328125" style="14" customWidth="1"/>
    <col min="9992" max="9992" width="4.08984375" style="14" customWidth="1"/>
    <col min="9993" max="9993" width="2.7265625" style="14" customWidth="1"/>
    <col min="9994" max="10240" width="8.7265625" style="14"/>
    <col min="10241" max="10241" width="4.08984375" style="14" customWidth="1"/>
    <col min="10242" max="10242" width="26.453125" style="14" customWidth="1"/>
    <col min="10243" max="10243" width="4.36328125" style="14" customWidth="1"/>
    <col min="10244" max="10246" width="21.90625" style="14" customWidth="1"/>
    <col min="10247" max="10247" width="3.36328125" style="14" customWidth="1"/>
    <col min="10248" max="10248" width="4.08984375" style="14" customWidth="1"/>
    <col min="10249" max="10249" width="2.7265625" style="14" customWidth="1"/>
    <col min="10250" max="10496" width="8.7265625" style="14"/>
    <col min="10497" max="10497" width="4.08984375" style="14" customWidth="1"/>
    <col min="10498" max="10498" width="26.453125" style="14" customWidth="1"/>
    <col min="10499" max="10499" width="4.36328125" style="14" customWidth="1"/>
    <col min="10500" max="10502" width="21.90625" style="14" customWidth="1"/>
    <col min="10503" max="10503" width="3.36328125" style="14" customWidth="1"/>
    <col min="10504" max="10504" width="4.08984375" style="14" customWidth="1"/>
    <col min="10505" max="10505" width="2.7265625" style="14" customWidth="1"/>
    <col min="10506" max="10752" width="8.7265625" style="14"/>
    <col min="10753" max="10753" width="4.08984375" style="14" customWidth="1"/>
    <col min="10754" max="10754" width="26.453125" style="14" customWidth="1"/>
    <col min="10755" max="10755" width="4.36328125" style="14" customWidth="1"/>
    <col min="10756" max="10758" width="21.90625" style="14" customWidth="1"/>
    <col min="10759" max="10759" width="3.36328125" style="14" customWidth="1"/>
    <col min="10760" max="10760" width="4.08984375" style="14" customWidth="1"/>
    <col min="10761" max="10761" width="2.7265625" style="14" customWidth="1"/>
    <col min="10762" max="11008" width="8.7265625" style="14"/>
    <col min="11009" max="11009" width="4.08984375" style="14" customWidth="1"/>
    <col min="11010" max="11010" width="26.453125" style="14" customWidth="1"/>
    <col min="11011" max="11011" width="4.36328125" style="14" customWidth="1"/>
    <col min="11012" max="11014" width="21.90625" style="14" customWidth="1"/>
    <col min="11015" max="11015" width="3.36328125" style="14" customWidth="1"/>
    <col min="11016" max="11016" width="4.08984375" style="14" customWidth="1"/>
    <col min="11017" max="11017" width="2.7265625" style="14" customWidth="1"/>
    <col min="11018" max="11264" width="8.7265625" style="14"/>
    <col min="11265" max="11265" width="4.08984375" style="14" customWidth="1"/>
    <col min="11266" max="11266" width="26.453125" style="14" customWidth="1"/>
    <col min="11267" max="11267" width="4.36328125" style="14" customWidth="1"/>
    <col min="11268" max="11270" width="21.90625" style="14" customWidth="1"/>
    <col min="11271" max="11271" width="3.36328125" style="14" customWidth="1"/>
    <col min="11272" max="11272" width="4.08984375" style="14" customWidth="1"/>
    <col min="11273" max="11273" width="2.7265625" style="14" customWidth="1"/>
    <col min="11274" max="11520" width="8.7265625" style="14"/>
    <col min="11521" max="11521" width="4.08984375" style="14" customWidth="1"/>
    <col min="11522" max="11522" width="26.453125" style="14" customWidth="1"/>
    <col min="11523" max="11523" width="4.36328125" style="14" customWidth="1"/>
    <col min="11524" max="11526" width="21.90625" style="14" customWidth="1"/>
    <col min="11527" max="11527" width="3.36328125" style="14" customWidth="1"/>
    <col min="11528" max="11528" width="4.08984375" style="14" customWidth="1"/>
    <col min="11529" max="11529" width="2.7265625" style="14" customWidth="1"/>
    <col min="11530" max="11776" width="8.7265625" style="14"/>
    <col min="11777" max="11777" width="4.08984375" style="14" customWidth="1"/>
    <col min="11778" max="11778" width="26.453125" style="14" customWidth="1"/>
    <col min="11779" max="11779" width="4.36328125" style="14" customWidth="1"/>
    <col min="11780" max="11782" width="21.90625" style="14" customWidth="1"/>
    <col min="11783" max="11783" width="3.36328125" style="14" customWidth="1"/>
    <col min="11784" max="11784" width="4.08984375" style="14" customWidth="1"/>
    <col min="11785" max="11785" width="2.7265625" style="14" customWidth="1"/>
    <col min="11786" max="12032" width="8.7265625" style="14"/>
    <col min="12033" max="12033" width="4.08984375" style="14" customWidth="1"/>
    <col min="12034" max="12034" width="26.453125" style="14" customWidth="1"/>
    <col min="12035" max="12035" width="4.36328125" style="14" customWidth="1"/>
    <col min="12036" max="12038" width="21.90625" style="14" customWidth="1"/>
    <col min="12039" max="12039" width="3.36328125" style="14" customWidth="1"/>
    <col min="12040" max="12040" width="4.08984375" style="14" customWidth="1"/>
    <col min="12041" max="12041" width="2.7265625" style="14" customWidth="1"/>
    <col min="12042" max="12288" width="8.7265625" style="14"/>
    <col min="12289" max="12289" width="4.08984375" style="14" customWidth="1"/>
    <col min="12290" max="12290" width="26.453125" style="14" customWidth="1"/>
    <col min="12291" max="12291" width="4.36328125" style="14" customWidth="1"/>
    <col min="12292" max="12294" width="21.90625" style="14" customWidth="1"/>
    <col min="12295" max="12295" width="3.36328125" style="14" customWidth="1"/>
    <col min="12296" max="12296" width="4.08984375" style="14" customWidth="1"/>
    <col min="12297" max="12297" width="2.7265625" style="14" customWidth="1"/>
    <col min="12298" max="12544" width="8.7265625" style="14"/>
    <col min="12545" max="12545" width="4.08984375" style="14" customWidth="1"/>
    <col min="12546" max="12546" width="26.453125" style="14" customWidth="1"/>
    <col min="12547" max="12547" width="4.36328125" style="14" customWidth="1"/>
    <col min="12548" max="12550" width="21.90625" style="14" customWidth="1"/>
    <col min="12551" max="12551" width="3.36328125" style="14" customWidth="1"/>
    <col min="12552" max="12552" width="4.08984375" style="14" customWidth="1"/>
    <col min="12553" max="12553" width="2.7265625" style="14" customWidth="1"/>
    <col min="12554" max="12800" width="8.7265625" style="14"/>
    <col min="12801" max="12801" width="4.08984375" style="14" customWidth="1"/>
    <col min="12802" max="12802" width="26.453125" style="14" customWidth="1"/>
    <col min="12803" max="12803" width="4.36328125" style="14" customWidth="1"/>
    <col min="12804" max="12806" width="21.90625" style="14" customWidth="1"/>
    <col min="12807" max="12807" width="3.36328125" style="14" customWidth="1"/>
    <col min="12808" max="12808" width="4.08984375" style="14" customWidth="1"/>
    <col min="12809" max="12809" width="2.7265625" style="14" customWidth="1"/>
    <col min="12810" max="13056" width="8.7265625" style="14"/>
    <col min="13057" max="13057" width="4.08984375" style="14" customWidth="1"/>
    <col min="13058" max="13058" width="26.453125" style="14" customWidth="1"/>
    <col min="13059" max="13059" width="4.36328125" style="14" customWidth="1"/>
    <col min="13060" max="13062" width="21.90625" style="14" customWidth="1"/>
    <col min="13063" max="13063" width="3.36328125" style="14" customWidth="1"/>
    <col min="13064" max="13064" width="4.08984375" style="14" customWidth="1"/>
    <col min="13065" max="13065" width="2.7265625" style="14" customWidth="1"/>
    <col min="13066" max="13312" width="8.7265625" style="14"/>
    <col min="13313" max="13313" width="4.08984375" style="14" customWidth="1"/>
    <col min="13314" max="13314" width="26.453125" style="14" customWidth="1"/>
    <col min="13315" max="13315" width="4.36328125" style="14" customWidth="1"/>
    <col min="13316" max="13318" width="21.90625" style="14" customWidth="1"/>
    <col min="13319" max="13319" width="3.36328125" style="14" customWidth="1"/>
    <col min="13320" max="13320" width="4.08984375" style="14" customWidth="1"/>
    <col min="13321" max="13321" width="2.7265625" style="14" customWidth="1"/>
    <col min="13322" max="13568" width="8.7265625" style="14"/>
    <col min="13569" max="13569" width="4.08984375" style="14" customWidth="1"/>
    <col min="13570" max="13570" width="26.453125" style="14" customWidth="1"/>
    <col min="13571" max="13571" width="4.36328125" style="14" customWidth="1"/>
    <col min="13572" max="13574" width="21.90625" style="14" customWidth="1"/>
    <col min="13575" max="13575" width="3.36328125" style="14" customWidth="1"/>
    <col min="13576" max="13576" width="4.08984375" style="14" customWidth="1"/>
    <col min="13577" max="13577" width="2.7265625" style="14" customWidth="1"/>
    <col min="13578" max="13824" width="8.7265625" style="14"/>
    <col min="13825" max="13825" width="4.08984375" style="14" customWidth="1"/>
    <col min="13826" max="13826" width="26.453125" style="14" customWidth="1"/>
    <col min="13827" max="13827" width="4.36328125" style="14" customWidth="1"/>
    <col min="13828" max="13830" width="21.90625" style="14" customWidth="1"/>
    <col min="13831" max="13831" width="3.36328125" style="14" customWidth="1"/>
    <col min="13832" max="13832" width="4.08984375" style="14" customWidth="1"/>
    <col min="13833" max="13833" width="2.7265625" style="14" customWidth="1"/>
    <col min="13834" max="14080" width="8.7265625" style="14"/>
    <col min="14081" max="14081" width="4.08984375" style="14" customWidth="1"/>
    <col min="14082" max="14082" width="26.453125" style="14" customWidth="1"/>
    <col min="14083" max="14083" width="4.36328125" style="14" customWidth="1"/>
    <col min="14084" max="14086" width="21.90625" style="14" customWidth="1"/>
    <col min="14087" max="14087" width="3.36328125" style="14" customWidth="1"/>
    <col min="14088" max="14088" width="4.08984375" style="14" customWidth="1"/>
    <col min="14089" max="14089" width="2.7265625" style="14" customWidth="1"/>
    <col min="14090" max="14336" width="8.7265625" style="14"/>
    <col min="14337" max="14337" width="4.08984375" style="14" customWidth="1"/>
    <col min="14338" max="14338" width="26.453125" style="14" customWidth="1"/>
    <col min="14339" max="14339" width="4.36328125" style="14" customWidth="1"/>
    <col min="14340" max="14342" width="21.90625" style="14" customWidth="1"/>
    <col min="14343" max="14343" width="3.36328125" style="14" customWidth="1"/>
    <col min="14344" max="14344" width="4.08984375" style="14" customWidth="1"/>
    <col min="14345" max="14345" width="2.7265625" style="14" customWidth="1"/>
    <col min="14346" max="14592" width="8.7265625" style="14"/>
    <col min="14593" max="14593" width="4.08984375" style="14" customWidth="1"/>
    <col min="14594" max="14594" width="26.453125" style="14" customWidth="1"/>
    <col min="14595" max="14595" width="4.36328125" style="14" customWidth="1"/>
    <col min="14596" max="14598" width="21.90625" style="14" customWidth="1"/>
    <col min="14599" max="14599" width="3.36328125" style="14" customWidth="1"/>
    <col min="14600" max="14600" width="4.08984375" style="14" customWidth="1"/>
    <col min="14601" max="14601" width="2.7265625" style="14" customWidth="1"/>
    <col min="14602" max="14848" width="8.7265625" style="14"/>
    <col min="14849" max="14849" width="4.08984375" style="14" customWidth="1"/>
    <col min="14850" max="14850" width="26.453125" style="14" customWidth="1"/>
    <col min="14851" max="14851" width="4.36328125" style="14" customWidth="1"/>
    <col min="14852" max="14854" width="21.90625" style="14" customWidth="1"/>
    <col min="14855" max="14855" width="3.36328125" style="14" customWidth="1"/>
    <col min="14856" max="14856" width="4.08984375" style="14" customWidth="1"/>
    <col min="14857" max="14857" width="2.7265625" style="14" customWidth="1"/>
    <col min="14858" max="15104" width="8.7265625" style="14"/>
    <col min="15105" max="15105" width="4.08984375" style="14" customWidth="1"/>
    <col min="15106" max="15106" width="26.453125" style="14" customWidth="1"/>
    <col min="15107" max="15107" width="4.36328125" style="14" customWidth="1"/>
    <col min="15108" max="15110" width="21.90625" style="14" customWidth="1"/>
    <col min="15111" max="15111" width="3.36328125" style="14" customWidth="1"/>
    <col min="15112" max="15112" width="4.08984375" style="14" customWidth="1"/>
    <col min="15113" max="15113" width="2.7265625" style="14" customWidth="1"/>
    <col min="15114" max="15360" width="8.7265625" style="14"/>
    <col min="15361" max="15361" width="4.08984375" style="14" customWidth="1"/>
    <col min="15362" max="15362" width="26.453125" style="14" customWidth="1"/>
    <col min="15363" max="15363" width="4.36328125" style="14" customWidth="1"/>
    <col min="15364" max="15366" width="21.90625" style="14" customWidth="1"/>
    <col min="15367" max="15367" width="3.36328125" style="14" customWidth="1"/>
    <col min="15368" max="15368" width="4.08984375" style="14" customWidth="1"/>
    <col min="15369" max="15369" width="2.7265625" style="14" customWidth="1"/>
    <col min="15370" max="15616" width="8.7265625" style="14"/>
    <col min="15617" max="15617" width="4.08984375" style="14" customWidth="1"/>
    <col min="15618" max="15618" width="26.453125" style="14" customWidth="1"/>
    <col min="15619" max="15619" width="4.36328125" style="14" customWidth="1"/>
    <col min="15620" max="15622" width="21.90625" style="14" customWidth="1"/>
    <col min="15623" max="15623" width="3.36328125" style="14" customWidth="1"/>
    <col min="15624" max="15624" width="4.08984375" style="14" customWidth="1"/>
    <col min="15625" max="15625" width="2.7265625" style="14" customWidth="1"/>
    <col min="15626" max="15872" width="8.7265625" style="14"/>
    <col min="15873" max="15873" width="4.08984375" style="14" customWidth="1"/>
    <col min="15874" max="15874" width="26.453125" style="14" customWidth="1"/>
    <col min="15875" max="15875" width="4.36328125" style="14" customWidth="1"/>
    <col min="15876" max="15878" width="21.90625" style="14" customWidth="1"/>
    <col min="15879" max="15879" width="3.36328125" style="14" customWidth="1"/>
    <col min="15880" max="15880" width="4.08984375" style="14" customWidth="1"/>
    <col min="15881" max="15881" width="2.7265625" style="14" customWidth="1"/>
    <col min="15882" max="16128" width="8.7265625" style="14"/>
    <col min="16129" max="16129" width="4.08984375" style="14" customWidth="1"/>
    <col min="16130" max="16130" width="26.453125" style="14" customWidth="1"/>
    <col min="16131" max="16131" width="4.36328125" style="14" customWidth="1"/>
    <col min="16132" max="16134" width="21.90625" style="14" customWidth="1"/>
    <col min="16135" max="16135" width="3.36328125" style="14" customWidth="1"/>
    <col min="16136" max="16136" width="4.08984375" style="14" customWidth="1"/>
    <col min="16137" max="16137" width="2.7265625" style="14" customWidth="1"/>
    <col min="16138" max="16384" width="8.7265625" style="14"/>
  </cols>
  <sheetData>
    <row r="1" spans="1:9" ht="20.149999999999999" customHeight="1">
      <c r="A1" s="29"/>
      <c r="B1" s="543" t="s">
        <v>713</v>
      </c>
      <c r="C1" s="30"/>
      <c r="D1" s="30"/>
      <c r="E1" s="30"/>
      <c r="F1" s="30"/>
      <c r="G1" s="30"/>
      <c r="H1" s="30"/>
    </row>
    <row r="2" spans="1:9" ht="20.149999999999999" customHeight="1">
      <c r="A2" s="29"/>
      <c r="B2" s="30" t="s">
        <v>712</v>
      </c>
      <c r="C2" s="30"/>
      <c r="D2" s="30"/>
      <c r="E2" s="30"/>
      <c r="F2" s="635" t="s">
        <v>446</v>
      </c>
      <c r="G2" s="635"/>
      <c r="H2" s="30"/>
    </row>
    <row r="3" spans="1:9" ht="20.149999999999999" customHeight="1">
      <c r="A3" s="29"/>
      <c r="B3" s="30"/>
      <c r="C3" s="30"/>
      <c r="D3" s="30"/>
      <c r="E3" s="30"/>
      <c r="F3" s="258"/>
      <c r="G3" s="258"/>
      <c r="H3" s="30"/>
    </row>
    <row r="4" spans="1:9" ht="20.149999999999999" customHeight="1">
      <c r="A4" s="624" t="s">
        <v>464</v>
      </c>
      <c r="B4" s="624"/>
      <c r="C4" s="624"/>
      <c r="D4" s="624"/>
      <c r="E4" s="624"/>
      <c r="F4" s="624"/>
      <c r="G4" s="624"/>
      <c r="H4" s="30"/>
    </row>
    <row r="5" spans="1:9" ht="20.149999999999999" customHeight="1">
      <c r="A5" s="288"/>
      <c r="B5" s="288"/>
      <c r="C5" s="288"/>
      <c r="D5" s="288"/>
      <c r="E5" s="288"/>
      <c r="F5" s="288"/>
      <c r="G5" s="288"/>
      <c r="H5" s="30"/>
    </row>
    <row r="6" spans="1:9" ht="36" customHeight="1">
      <c r="A6" s="288"/>
      <c r="B6" s="298" t="s">
        <v>448</v>
      </c>
      <c r="C6" s="636"/>
      <c r="D6" s="625"/>
      <c r="E6" s="625"/>
      <c r="F6" s="625"/>
      <c r="G6" s="626"/>
      <c r="H6" s="30"/>
    </row>
    <row r="7" spans="1:9" ht="46.5" customHeight="1">
      <c r="A7" s="30"/>
      <c r="B7" s="299" t="s">
        <v>212</v>
      </c>
      <c r="C7" s="637" t="s">
        <v>465</v>
      </c>
      <c r="D7" s="637"/>
      <c r="E7" s="637"/>
      <c r="F7" s="637"/>
      <c r="G7" s="638"/>
      <c r="H7" s="30"/>
    </row>
    <row r="8" spans="1:9" ht="70" customHeight="1">
      <c r="A8" s="30"/>
      <c r="B8" s="300" t="s">
        <v>466</v>
      </c>
      <c r="C8" s="639"/>
      <c r="D8" s="640"/>
      <c r="E8" s="640"/>
      <c r="F8" s="640"/>
      <c r="G8" s="641"/>
      <c r="H8" s="30"/>
    </row>
    <row r="9" spans="1:9" ht="70" customHeight="1">
      <c r="A9" s="30"/>
      <c r="B9" s="301" t="s">
        <v>467</v>
      </c>
      <c r="C9" s="632"/>
      <c r="D9" s="633"/>
      <c r="E9" s="633"/>
      <c r="F9" s="633"/>
      <c r="G9" s="634"/>
      <c r="H9" s="30"/>
    </row>
    <row r="10" spans="1:9" ht="70" customHeight="1">
      <c r="A10" s="30"/>
      <c r="B10" s="301" t="s">
        <v>468</v>
      </c>
      <c r="C10" s="632"/>
      <c r="D10" s="633"/>
      <c r="E10" s="633"/>
      <c r="F10" s="633"/>
      <c r="G10" s="634"/>
      <c r="H10" s="30"/>
    </row>
    <row r="11" spans="1:9" ht="17.25" customHeight="1">
      <c r="A11" s="30"/>
      <c r="B11" s="30"/>
      <c r="C11" s="30"/>
      <c r="D11" s="30"/>
      <c r="E11" s="30"/>
      <c r="F11" s="30"/>
      <c r="G11" s="30"/>
      <c r="H11" s="31"/>
      <c r="I11" s="15"/>
    </row>
    <row r="12" spans="1:9" ht="17.25" customHeight="1">
      <c r="A12" s="30"/>
      <c r="B12" s="31" t="s">
        <v>53</v>
      </c>
      <c r="C12" s="31"/>
      <c r="D12" s="31"/>
      <c r="E12" s="31"/>
      <c r="F12" s="31"/>
      <c r="G12" s="31"/>
      <c r="H12" s="31"/>
      <c r="I12" s="15"/>
    </row>
    <row r="13" spans="1:9">
      <c r="A13" s="30"/>
      <c r="B13" s="31" t="s">
        <v>469</v>
      </c>
      <c r="C13" s="31"/>
      <c r="D13" s="31"/>
      <c r="E13" s="31"/>
      <c r="F13" s="31"/>
      <c r="G13" s="31"/>
      <c r="H13" s="30"/>
    </row>
    <row r="14" spans="1:9">
      <c r="A14" s="302"/>
      <c r="B14" s="31" t="s">
        <v>470</v>
      </c>
      <c r="C14" s="303"/>
      <c r="D14" s="303"/>
      <c r="E14" s="303"/>
      <c r="F14" s="303"/>
      <c r="G14" s="303"/>
      <c r="H14" s="30"/>
    </row>
    <row r="15" spans="1:9" ht="17.25" customHeight="1">
      <c r="A15" s="302"/>
      <c r="B15" s="31" t="s">
        <v>471</v>
      </c>
      <c r="C15" s="303"/>
      <c r="D15" s="303"/>
      <c r="E15" s="303"/>
      <c r="F15" s="303"/>
      <c r="G15" s="303"/>
      <c r="H15" s="31"/>
      <c r="I15" s="15"/>
    </row>
    <row r="16" spans="1:9" ht="6" customHeight="1"/>
  </sheetData>
  <mergeCells count="7">
    <mergeCell ref="C10:G10"/>
    <mergeCell ref="F2:G2"/>
    <mergeCell ref="A4:G4"/>
    <mergeCell ref="C6:G6"/>
    <mergeCell ref="C7:G7"/>
    <mergeCell ref="C8:G8"/>
    <mergeCell ref="C9:G9"/>
  </mergeCells>
  <phoneticPr fontId="5"/>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F89C2-6870-4D79-AD34-3809F0E3AE04}">
  <dimension ref="A1:AH355"/>
  <sheetViews>
    <sheetView view="pageBreakPreview" zoomScale="110" zoomScaleNormal="100" zoomScaleSheetLayoutView="110" workbookViewId="0">
      <selection activeCell="B1" sqref="B1"/>
    </sheetView>
  </sheetViews>
  <sheetFormatPr defaultRowHeight="13"/>
  <cols>
    <col min="1" max="1" width="2" style="28" customWidth="1"/>
    <col min="2" max="62" width="2.81640625" style="28" customWidth="1"/>
    <col min="63" max="257" width="8.7265625" style="28"/>
    <col min="258" max="318" width="2.81640625" style="28" customWidth="1"/>
    <col min="319" max="513" width="8.7265625" style="28"/>
    <col min="514" max="574" width="2.81640625" style="28" customWidth="1"/>
    <col min="575" max="769" width="8.7265625" style="28"/>
    <col min="770" max="830" width="2.81640625" style="28" customWidth="1"/>
    <col min="831" max="1025" width="8.7265625" style="28"/>
    <col min="1026" max="1086" width="2.81640625" style="28" customWidth="1"/>
    <col min="1087" max="1281" width="8.7265625" style="28"/>
    <col min="1282" max="1342" width="2.81640625" style="28" customWidth="1"/>
    <col min="1343" max="1537" width="8.7265625" style="28"/>
    <col min="1538" max="1598" width="2.81640625" style="28" customWidth="1"/>
    <col min="1599" max="1793" width="8.7265625" style="28"/>
    <col min="1794" max="1854" width="2.81640625" style="28" customWidth="1"/>
    <col min="1855" max="2049" width="8.7265625" style="28"/>
    <col min="2050" max="2110" width="2.81640625" style="28" customWidth="1"/>
    <col min="2111" max="2305" width="8.7265625" style="28"/>
    <col min="2306" max="2366" width="2.81640625" style="28" customWidth="1"/>
    <col min="2367" max="2561" width="8.7265625" style="28"/>
    <col min="2562" max="2622" width="2.81640625" style="28" customWidth="1"/>
    <col min="2623" max="2817" width="8.7265625" style="28"/>
    <col min="2818" max="2878" width="2.81640625" style="28" customWidth="1"/>
    <col min="2879" max="3073" width="8.7265625" style="28"/>
    <col min="3074" max="3134" width="2.81640625" style="28" customWidth="1"/>
    <col min="3135" max="3329" width="8.7265625" style="28"/>
    <col min="3330" max="3390" width="2.81640625" style="28" customWidth="1"/>
    <col min="3391" max="3585" width="8.7265625" style="28"/>
    <col min="3586" max="3646" width="2.81640625" style="28" customWidth="1"/>
    <col min="3647" max="3841" width="8.7265625" style="28"/>
    <col min="3842" max="3902" width="2.81640625" style="28" customWidth="1"/>
    <col min="3903" max="4097" width="8.7265625" style="28"/>
    <col min="4098" max="4158" width="2.81640625" style="28" customWidth="1"/>
    <col min="4159" max="4353" width="8.7265625" style="28"/>
    <col min="4354" max="4414" width="2.81640625" style="28" customWidth="1"/>
    <col min="4415" max="4609" width="8.7265625" style="28"/>
    <col min="4610" max="4670" width="2.81640625" style="28" customWidth="1"/>
    <col min="4671" max="4865" width="8.7265625" style="28"/>
    <col min="4866" max="4926" width="2.81640625" style="28" customWidth="1"/>
    <col min="4927" max="5121" width="8.7265625" style="28"/>
    <col min="5122" max="5182" width="2.81640625" style="28" customWidth="1"/>
    <col min="5183" max="5377" width="8.7265625" style="28"/>
    <col min="5378" max="5438" width="2.81640625" style="28" customWidth="1"/>
    <col min="5439" max="5633" width="8.7265625" style="28"/>
    <col min="5634" max="5694" width="2.81640625" style="28" customWidth="1"/>
    <col min="5695" max="5889" width="8.7265625" style="28"/>
    <col min="5890" max="5950" width="2.81640625" style="28" customWidth="1"/>
    <col min="5951" max="6145" width="8.7265625" style="28"/>
    <col min="6146" max="6206" width="2.81640625" style="28" customWidth="1"/>
    <col min="6207" max="6401" width="8.7265625" style="28"/>
    <col min="6402" max="6462" width="2.81640625" style="28" customWidth="1"/>
    <col min="6463" max="6657" width="8.7265625" style="28"/>
    <col min="6658" max="6718" width="2.81640625" style="28" customWidth="1"/>
    <col min="6719" max="6913" width="8.7265625" style="28"/>
    <col min="6914" max="6974" width="2.81640625" style="28" customWidth="1"/>
    <col min="6975" max="7169" width="8.7265625" style="28"/>
    <col min="7170" max="7230" width="2.81640625" style="28" customWidth="1"/>
    <col min="7231" max="7425" width="8.7265625" style="28"/>
    <col min="7426" max="7486" width="2.81640625" style="28" customWidth="1"/>
    <col min="7487" max="7681" width="8.7265625" style="28"/>
    <col min="7682" max="7742" width="2.81640625" style="28" customWidth="1"/>
    <col min="7743" max="7937" width="8.7265625" style="28"/>
    <col min="7938" max="7998" width="2.81640625" style="28" customWidth="1"/>
    <col min="7999" max="8193" width="8.7265625" style="28"/>
    <col min="8194" max="8254" width="2.81640625" style="28" customWidth="1"/>
    <col min="8255" max="8449" width="8.7265625" style="28"/>
    <col min="8450" max="8510" width="2.81640625" style="28" customWidth="1"/>
    <col min="8511" max="8705" width="8.7265625" style="28"/>
    <col min="8706" max="8766" width="2.81640625" style="28" customWidth="1"/>
    <col min="8767" max="8961" width="8.7265625" style="28"/>
    <col min="8962" max="9022" width="2.81640625" style="28" customWidth="1"/>
    <col min="9023" max="9217" width="8.7265625" style="28"/>
    <col min="9218" max="9278" width="2.81640625" style="28" customWidth="1"/>
    <col min="9279" max="9473" width="8.7265625" style="28"/>
    <col min="9474" max="9534" width="2.81640625" style="28" customWidth="1"/>
    <col min="9535" max="9729" width="8.7265625" style="28"/>
    <col min="9730" max="9790" width="2.81640625" style="28" customWidth="1"/>
    <col min="9791" max="9985" width="8.7265625" style="28"/>
    <col min="9986" max="10046" width="2.81640625" style="28" customWidth="1"/>
    <col min="10047" max="10241" width="8.7265625" style="28"/>
    <col min="10242" max="10302" width="2.81640625" style="28" customWidth="1"/>
    <col min="10303" max="10497" width="8.7265625" style="28"/>
    <col min="10498" max="10558" width="2.81640625" style="28" customWidth="1"/>
    <col min="10559" max="10753" width="8.7265625" style="28"/>
    <col min="10754" max="10814" width="2.81640625" style="28" customWidth="1"/>
    <col min="10815" max="11009" width="8.7265625" style="28"/>
    <col min="11010" max="11070" width="2.81640625" style="28" customWidth="1"/>
    <col min="11071" max="11265" width="8.7265625" style="28"/>
    <col min="11266" max="11326" width="2.81640625" style="28" customWidth="1"/>
    <col min="11327" max="11521" width="8.7265625" style="28"/>
    <col min="11522" max="11582" width="2.81640625" style="28" customWidth="1"/>
    <col min="11583" max="11777" width="8.7265625" style="28"/>
    <col min="11778" max="11838" width="2.81640625" style="28" customWidth="1"/>
    <col min="11839" max="12033" width="8.7265625" style="28"/>
    <col min="12034" max="12094" width="2.81640625" style="28" customWidth="1"/>
    <col min="12095" max="12289" width="8.7265625" style="28"/>
    <col min="12290" max="12350" width="2.81640625" style="28" customWidth="1"/>
    <col min="12351" max="12545" width="8.7265625" style="28"/>
    <col min="12546" max="12606" width="2.81640625" style="28" customWidth="1"/>
    <col min="12607" max="12801" width="8.7265625" style="28"/>
    <col min="12802" max="12862" width="2.81640625" style="28" customWidth="1"/>
    <col min="12863" max="13057" width="8.7265625" style="28"/>
    <col min="13058" max="13118" width="2.81640625" style="28" customWidth="1"/>
    <col min="13119" max="13313" width="8.7265625" style="28"/>
    <col min="13314" max="13374" width="2.81640625" style="28" customWidth="1"/>
    <col min="13375" max="13569" width="8.7265625" style="28"/>
    <col min="13570" max="13630" width="2.81640625" style="28" customWidth="1"/>
    <col min="13631" max="13825" width="8.7265625" style="28"/>
    <col min="13826" max="13886" width="2.81640625" style="28" customWidth="1"/>
    <col min="13887" max="14081" width="8.7265625" style="28"/>
    <col min="14082" max="14142" width="2.81640625" style="28" customWidth="1"/>
    <col min="14143" max="14337" width="8.7265625" style="28"/>
    <col min="14338" max="14398" width="2.81640625" style="28" customWidth="1"/>
    <col min="14399" max="14593" width="8.7265625" style="28"/>
    <col min="14594" max="14654" width="2.81640625" style="28" customWidth="1"/>
    <col min="14655" max="14849" width="8.7265625" style="28"/>
    <col min="14850" max="14910" width="2.81640625" style="28" customWidth="1"/>
    <col min="14911" max="15105" width="8.7265625" style="28"/>
    <col min="15106" max="15166" width="2.81640625" style="28" customWidth="1"/>
    <col min="15167" max="15361" width="8.7265625" style="28"/>
    <col min="15362" max="15422" width="2.81640625" style="28" customWidth="1"/>
    <col min="15423" max="15617" width="8.7265625" style="28"/>
    <col min="15618" max="15678" width="2.81640625" style="28" customWidth="1"/>
    <col min="15679" max="15873" width="8.7265625" style="28"/>
    <col min="15874" max="15934" width="2.81640625" style="28" customWidth="1"/>
    <col min="15935" max="16129" width="8.7265625" style="28"/>
    <col min="16130" max="16190" width="2.81640625" style="28" customWidth="1"/>
    <col min="16191" max="16384" width="8.7265625" style="28"/>
  </cols>
  <sheetData>
    <row r="1" spans="1:34">
      <c r="B1" s="542" t="s">
        <v>714</v>
      </c>
    </row>
    <row r="2" spans="1:34">
      <c r="Z2" s="646" t="s">
        <v>472</v>
      </c>
      <c r="AA2" s="646"/>
      <c r="AB2" s="646"/>
      <c r="AC2" s="646"/>
      <c r="AD2" s="646"/>
      <c r="AE2" s="646"/>
      <c r="AF2" s="646"/>
      <c r="AG2" s="646"/>
      <c r="AH2" s="646"/>
    </row>
    <row r="4" spans="1:34" s="27" customFormat="1" ht="21" customHeight="1">
      <c r="A4" s="304"/>
      <c r="B4" s="647" t="s">
        <v>473</v>
      </c>
      <c r="C4" s="647"/>
      <c r="D4" s="647"/>
      <c r="E4" s="647"/>
      <c r="F4" s="647"/>
      <c r="G4" s="647"/>
      <c r="H4" s="647"/>
      <c r="I4" s="647"/>
      <c r="J4" s="647"/>
      <c r="K4" s="647"/>
      <c r="L4" s="647"/>
      <c r="M4" s="647"/>
      <c r="N4" s="647"/>
      <c r="O4" s="647"/>
      <c r="P4" s="647"/>
      <c r="Q4" s="647"/>
      <c r="R4" s="647"/>
      <c r="S4" s="647"/>
      <c r="T4" s="647"/>
      <c r="U4" s="647"/>
      <c r="V4" s="647"/>
      <c r="W4" s="647"/>
      <c r="X4" s="647"/>
      <c r="Y4" s="647"/>
      <c r="Z4" s="647"/>
      <c r="AA4" s="647"/>
      <c r="AB4" s="647"/>
      <c r="AC4" s="647"/>
      <c r="AD4" s="647"/>
      <c r="AE4" s="647"/>
      <c r="AF4" s="647"/>
      <c r="AG4" s="647"/>
      <c r="AH4" s="304"/>
    </row>
    <row r="5" spans="1:34" s="27" customFormat="1" ht="21" customHeight="1">
      <c r="A5" s="304"/>
      <c r="B5" s="647" t="s">
        <v>474</v>
      </c>
      <c r="C5" s="647"/>
      <c r="D5" s="647"/>
      <c r="E5" s="647"/>
      <c r="F5" s="647"/>
      <c r="G5" s="647"/>
      <c r="H5" s="647"/>
      <c r="I5" s="647"/>
      <c r="J5" s="647"/>
      <c r="K5" s="647"/>
      <c r="L5" s="647"/>
      <c r="M5" s="647"/>
      <c r="N5" s="647"/>
      <c r="O5" s="647"/>
      <c r="P5" s="647"/>
      <c r="Q5" s="647"/>
      <c r="R5" s="647"/>
      <c r="S5" s="647"/>
      <c r="T5" s="647"/>
      <c r="U5" s="647"/>
      <c r="V5" s="647"/>
      <c r="W5" s="647"/>
      <c r="X5" s="647"/>
      <c r="Y5" s="647"/>
      <c r="Z5" s="647"/>
      <c r="AA5" s="647"/>
      <c r="AB5" s="647"/>
      <c r="AC5" s="647"/>
      <c r="AD5" s="647"/>
      <c r="AE5" s="647"/>
      <c r="AF5" s="647"/>
      <c r="AG5" s="647"/>
      <c r="AH5" s="304"/>
    </row>
    <row r="6" spans="1:34" ht="21" customHeight="1" thickBot="1">
      <c r="A6" s="305"/>
      <c r="B6" s="305"/>
      <c r="C6" s="305"/>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row>
    <row r="7" spans="1:34" ht="21" customHeight="1">
      <c r="A7" s="305"/>
      <c r="B7" s="648" t="s">
        <v>23</v>
      </c>
      <c r="C7" s="649"/>
      <c r="D7" s="649"/>
      <c r="E7" s="649"/>
      <c r="F7" s="649"/>
      <c r="G7" s="649"/>
      <c r="H7" s="649"/>
      <c r="I7" s="649"/>
      <c r="J7" s="649"/>
      <c r="K7" s="649"/>
      <c r="L7" s="649"/>
      <c r="M7" s="649"/>
      <c r="N7" s="650"/>
      <c r="O7" s="650"/>
      <c r="P7" s="650"/>
      <c r="Q7" s="650"/>
      <c r="R7" s="650"/>
      <c r="S7" s="650"/>
      <c r="T7" s="650"/>
      <c r="U7" s="650"/>
      <c r="V7" s="650"/>
      <c r="W7" s="650"/>
      <c r="X7" s="650"/>
      <c r="Y7" s="650"/>
      <c r="Z7" s="650"/>
      <c r="AA7" s="650"/>
      <c r="AB7" s="650"/>
      <c r="AC7" s="650"/>
      <c r="AD7" s="650"/>
      <c r="AE7" s="650"/>
      <c r="AF7" s="650"/>
      <c r="AG7" s="651"/>
      <c r="AH7" s="305"/>
    </row>
    <row r="8" spans="1:34" ht="21" customHeight="1" thickBot="1">
      <c r="A8" s="305"/>
      <c r="B8" s="642" t="s">
        <v>97</v>
      </c>
      <c r="C8" s="643"/>
      <c r="D8" s="643"/>
      <c r="E8" s="643"/>
      <c r="F8" s="643"/>
      <c r="G8" s="643"/>
      <c r="H8" s="643"/>
      <c r="I8" s="643"/>
      <c r="J8" s="643"/>
      <c r="K8" s="643"/>
      <c r="L8" s="643"/>
      <c r="M8" s="643"/>
      <c r="N8" s="644" t="s">
        <v>475</v>
      </c>
      <c r="O8" s="644"/>
      <c r="P8" s="644"/>
      <c r="Q8" s="644"/>
      <c r="R8" s="644"/>
      <c r="S8" s="644"/>
      <c r="T8" s="644"/>
      <c r="U8" s="644"/>
      <c r="V8" s="644"/>
      <c r="W8" s="644"/>
      <c r="X8" s="644"/>
      <c r="Y8" s="644"/>
      <c r="Z8" s="644"/>
      <c r="AA8" s="644"/>
      <c r="AB8" s="644"/>
      <c r="AC8" s="644"/>
      <c r="AD8" s="644"/>
      <c r="AE8" s="644"/>
      <c r="AF8" s="644"/>
      <c r="AG8" s="645"/>
      <c r="AH8" s="305"/>
    </row>
    <row r="9" spans="1:34" ht="21" customHeight="1" thickTop="1">
      <c r="A9" s="305"/>
      <c r="B9" s="652" t="s">
        <v>57</v>
      </c>
      <c r="C9" s="653"/>
      <c r="D9" s="653"/>
      <c r="E9" s="653"/>
      <c r="F9" s="653"/>
      <c r="G9" s="653"/>
      <c r="H9" s="653"/>
      <c r="I9" s="653"/>
      <c r="J9" s="653"/>
      <c r="K9" s="653"/>
      <c r="L9" s="653"/>
      <c r="M9" s="653"/>
      <c r="N9" s="653" t="s">
        <v>58</v>
      </c>
      <c r="O9" s="653"/>
      <c r="P9" s="653"/>
      <c r="Q9" s="653"/>
      <c r="R9" s="653"/>
      <c r="S9" s="653"/>
      <c r="T9" s="653"/>
      <c r="U9" s="653"/>
      <c r="V9" s="653"/>
      <c r="W9" s="653"/>
      <c r="X9" s="653"/>
      <c r="Y9" s="653"/>
      <c r="Z9" s="653"/>
      <c r="AA9" s="653"/>
      <c r="AB9" s="653"/>
      <c r="AC9" s="653"/>
      <c r="AD9" s="653"/>
      <c r="AE9" s="653"/>
      <c r="AF9" s="653"/>
      <c r="AG9" s="654"/>
      <c r="AH9" s="305"/>
    </row>
    <row r="10" spans="1:34" ht="21" customHeight="1">
      <c r="A10" s="305"/>
      <c r="B10" s="655" t="s">
        <v>27</v>
      </c>
      <c r="C10" s="656"/>
      <c r="D10" s="656"/>
      <c r="E10" s="656"/>
      <c r="F10" s="656"/>
      <c r="G10" s="656" t="s">
        <v>28</v>
      </c>
      <c r="H10" s="656"/>
      <c r="I10" s="656"/>
      <c r="J10" s="656"/>
      <c r="K10" s="656"/>
      <c r="L10" s="656"/>
      <c r="M10" s="656"/>
      <c r="N10" s="657" t="s">
        <v>476</v>
      </c>
      <c r="O10" s="658"/>
      <c r="P10" s="658"/>
      <c r="Q10" s="658"/>
      <c r="R10" s="659"/>
      <c r="S10" s="657" t="s">
        <v>477</v>
      </c>
      <c r="T10" s="658"/>
      <c r="U10" s="658"/>
      <c r="V10" s="658"/>
      <c r="W10" s="659"/>
      <c r="X10" s="666" t="s">
        <v>478</v>
      </c>
      <c r="Y10" s="666"/>
      <c r="Z10" s="666"/>
      <c r="AA10" s="666"/>
      <c r="AB10" s="666"/>
      <c r="AC10" s="666" t="s">
        <v>479</v>
      </c>
      <c r="AD10" s="666"/>
      <c r="AE10" s="666"/>
      <c r="AF10" s="666"/>
      <c r="AG10" s="667"/>
      <c r="AH10" s="305"/>
    </row>
    <row r="11" spans="1:34" ht="21" customHeight="1">
      <c r="A11" s="305"/>
      <c r="B11" s="655"/>
      <c r="C11" s="656"/>
      <c r="D11" s="656"/>
      <c r="E11" s="656"/>
      <c r="F11" s="656"/>
      <c r="G11" s="656"/>
      <c r="H11" s="656"/>
      <c r="I11" s="656"/>
      <c r="J11" s="656"/>
      <c r="K11" s="656"/>
      <c r="L11" s="656"/>
      <c r="M11" s="656"/>
      <c r="N11" s="660"/>
      <c r="O11" s="661"/>
      <c r="P11" s="661"/>
      <c r="Q11" s="661"/>
      <c r="R11" s="662"/>
      <c r="S11" s="660"/>
      <c r="T11" s="661"/>
      <c r="U11" s="661"/>
      <c r="V11" s="661"/>
      <c r="W11" s="662"/>
      <c r="X11" s="666"/>
      <c r="Y11" s="666"/>
      <c r="Z11" s="666"/>
      <c r="AA11" s="666"/>
      <c r="AB11" s="666"/>
      <c r="AC11" s="666"/>
      <c r="AD11" s="666"/>
      <c r="AE11" s="666"/>
      <c r="AF11" s="666"/>
      <c r="AG11" s="667"/>
      <c r="AH11" s="305"/>
    </row>
    <row r="12" spans="1:34" ht="21" customHeight="1">
      <c r="A12" s="305"/>
      <c r="B12" s="655"/>
      <c r="C12" s="656"/>
      <c r="D12" s="656"/>
      <c r="E12" s="656"/>
      <c r="F12" s="656"/>
      <c r="G12" s="656"/>
      <c r="H12" s="656"/>
      <c r="I12" s="656"/>
      <c r="J12" s="656"/>
      <c r="K12" s="656"/>
      <c r="L12" s="656"/>
      <c r="M12" s="656"/>
      <c r="N12" s="663"/>
      <c r="O12" s="664"/>
      <c r="P12" s="664"/>
      <c r="Q12" s="664"/>
      <c r="R12" s="665"/>
      <c r="S12" s="663"/>
      <c r="T12" s="664"/>
      <c r="U12" s="664"/>
      <c r="V12" s="664"/>
      <c r="W12" s="665"/>
      <c r="X12" s="666"/>
      <c r="Y12" s="666"/>
      <c r="Z12" s="666"/>
      <c r="AA12" s="666"/>
      <c r="AB12" s="666"/>
      <c r="AC12" s="666"/>
      <c r="AD12" s="666"/>
      <c r="AE12" s="666"/>
      <c r="AF12" s="666"/>
      <c r="AG12" s="667"/>
      <c r="AH12" s="305"/>
    </row>
    <row r="13" spans="1:34" ht="21" customHeight="1">
      <c r="A13" s="305"/>
      <c r="B13" s="670"/>
      <c r="C13" s="668"/>
      <c r="D13" s="668"/>
      <c r="E13" s="668"/>
      <c r="F13" s="668"/>
      <c r="G13" s="668"/>
      <c r="H13" s="668"/>
      <c r="I13" s="668"/>
      <c r="J13" s="668"/>
      <c r="K13" s="668"/>
      <c r="L13" s="668"/>
      <c r="M13" s="668"/>
      <c r="N13" s="668"/>
      <c r="O13" s="668"/>
      <c r="P13" s="668"/>
      <c r="Q13" s="668"/>
      <c r="R13" s="668"/>
      <c r="S13" s="668"/>
      <c r="T13" s="668"/>
      <c r="U13" s="668"/>
      <c r="V13" s="668"/>
      <c r="W13" s="668"/>
      <c r="X13" s="668"/>
      <c r="Y13" s="668"/>
      <c r="Z13" s="668"/>
      <c r="AA13" s="668"/>
      <c r="AB13" s="668"/>
      <c r="AC13" s="668"/>
      <c r="AD13" s="668"/>
      <c r="AE13" s="668"/>
      <c r="AF13" s="668"/>
      <c r="AG13" s="669"/>
      <c r="AH13" s="305"/>
    </row>
    <row r="14" spans="1:34" ht="21" customHeight="1">
      <c r="A14" s="305"/>
      <c r="B14" s="670"/>
      <c r="C14" s="668"/>
      <c r="D14" s="668"/>
      <c r="E14" s="668"/>
      <c r="F14" s="668"/>
      <c r="G14" s="668"/>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9"/>
      <c r="AH14" s="305"/>
    </row>
    <row r="15" spans="1:34" ht="21" customHeight="1">
      <c r="A15" s="305"/>
      <c r="B15" s="670"/>
      <c r="C15" s="668"/>
      <c r="D15" s="668"/>
      <c r="E15" s="668"/>
      <c r="F15" s="668"/>
      <c r="G15" s="668"/>
      <c r="H15" s="668"/>
      <c r="I15" s="668"/>
      <c r="J15" s="668"/>
      <c r="K15" s="668"/>
      <c r="L15" s="668"/>
      <c r="M15" s="668"/>
      <c r="N15" s="668"/>
      <c r="O15" s="668"/>
      <c r="P15" s="668"/>
      <c r="Q15" s="668"/>
      <c r="R15" s="668"/>
      <c r="S15" s="668"/>
      <c r="T15" s="668"/>
      <c r="U15" s="668"/>
      <c r="V15" s="668"/>
      <c r="W15" s="668"/>
      <c r="X15" s="668"/>
      <c r="Y15" s="668"/>
      <c r="Z15" s="668"/>
      <c r="AA15" s="668"/>
      <c r="AB15" s="668"/>
      <c r="AC15" s="668"/>
      <c r="AD15" s="668"/>
      <c r="AE15" s="668"/>
      <c r="AF15" s="668"/>
      <c r="AG15" s="669"/>
      <c r="AH15" s="305"/>
    </row>
    <row r="16" spans="1:34" ht="21" customHeight="1">
      <c r="A16" s="305"/>
      <c r="B16" s="670"/>
      <c r="C16" s="668"/>
      <c r="D16" s="668"/>
      <c r="E16" s="668"/>
      <c r="F16" s="668"/>
      <c r="G16" s="668"/>
      <c r="H16" s="668"/>
      <c r="I16" s="668"/>
      <c r="J16" s="668"/>
      <c r="K16" s="668"/>
      <c r="L16" s="668"/>
      <c r="M16" s="668"/>
      <c r="N16" s="671"/>
      <c r="O16" s="672"/>
      <c r="P16" s="672"/>
      <c r="Q16" s="672"/>
      <c r="R16" s="674"/>
      <c r="S16" s="671"/>
      <c r="T16" s="672"/>
      <c r="U16" s="672"/>
      <c r="V16" s="672"/>
      <c r="W16" s="674"/>
      <c r="X16" s="671"/>
      <c r="Y16" s="672"/>
      <c r="Z16" s="672"/>
      <c r="AA16" s="672"/>
      <c r="AB16" s="674"/>
      <c r="AC16" s="671"/>
      <c r="AD16" s="672"/>
      <c r="AE16" s="672"/>
      <c r="AF16" s="672"/>
      <c r="AG16" s="673"/>
      <c r="AH16" s="305"/>
    </row>
    <row r="17" spans="1:34" ht="21" customHeight="1">
      <c r="A17" s="305"/>
      <c r="B17" s="670"/>
      <c r="C17" s="668"/>
      <c r="D17" s="668"/>
      <c r="E17" s="668"/>
      <c r="F17" s="668"/>
      <c r="G17" s="668"/>
      <c r="H17" s="668"/>
      <c r="I17" s="668"/>
      <c r="J17" s="668"/>
      <c r="K17" s="668"/>
      <c r="L17" s="668"/>
      <c r="M17" s="668"/>
      <c r="N17" s="671"/>
      <c r="O17" s="672"/>
      <c r="P17" s="672"/>
      <c r="Q17" s="672"/>
      <c r="R17" s="674"/>
      <c r="S17" s="671"/>
      <c r="T17" s="672"/>
      <c r="U17" s="672"/>
      <c r="V17" s="672"/>
      <c r="W17" s="674"/>
      <c r="X17" s="671"/>
      <c r="Y17" s="672"/>
      <c r="Z17" s="672"/>
      <c r="AA17" s="672"/>
      <c r="AB17" s="674"/>
      <c r="AC17" s="671"/>
      <c r="AD17" s="672"/>
      <c r="AE17" s="672"/>
      <c r="AF17" s="672"/>
      <c r="AG17" s="673"/>
      <c r="AH17" s="305"/>
    </row>
    <row r="18" spans="1:34" ht="21" customHeight="1">
      <c r="A18" s="305"/>
      <c r="B18" s="670"/>
      <c r="C18" s="668"/>
      <c r="D18" s="668"/>
      <c r="E18" s="668"/>
      <c r="F18" s="668"/>
      <c r="G18" s="668"/>
      <c r="H18" s="668"/>
      <c r="I18" s="668"/>
      <c r="J18" s="668"/>
      <c r="K18" s="668"/>
      <c r="L18" s="668"/>
      <c r="M18" s="668"/>
      <c r="N18" s="671"/>
      <c r="O18" s="672"/>
      <c r="P18" s="672"/>
      <c r="Q18" s="672"/>
      <c r="R18" s="674"/>
      <c r="S18" s="671"/>
      <c r="T18" s="672"/>
      <c r="U18" s="672"/>
      <c r="V18" s="672"/>
      <c r="W18" s="674"/>
      <c r="X18" s="671"/>
      <c r="Y18" s="672"/>
      <c r="Z18" s="672"/>
      <c r="AA18" s="672"/>
      <c r="AB18" s="674"/>
      <c r="AC18" s="671"/>
      <c r="AD18" s="672"/>
      <c r="AE18" s="672"/>
      <c r="AF18" s="672"/>
      <c r="AG18" s="673"/>
      <c r="AH18" s="305"/>
    </row>
    <row r="19" spans="1:34" ht="21" customHeight="1">
      <c r="A19" s="305"/>
      <c r="B19" s="670"/>
      <c r="C19" s="668"/>
      <c r="D19" s="668"/>
      <c r="E19" s="668"/>
      <c r="F19" s="668"/>
      <c r="G19" s="668"/>
      <c r="H19" s="668"/>
      <c r="I19" s="668"/>
      <c r="J19" s="668"/>
      <c r="K19" s="668"/>
      <c r="L19" s="668"/>
      <c r="M19" s="668"/>
      <c r="N19" s="671"/>
      <c r="O19" s="672"/>
      <c r="P19" s="672"/>
      <c r="Q19" s="672"/>
      <c r="R19" s="674"/>
      <c r="S19" s="671"/>
      <c r="T19" s="672"/>
      <c r="U19" s="672"/>
      <c r="V19" s="672"/>
      <c r="W19" s="674"/>
      <c r="X19" s="671"/>
      <c r="Y19" s="672"/>
      <c r="Z19" s="672"/>
      <c r="AA19" s="672"/>
      <c r="AB19" s="674"/>
      <c r="AC19" s="671"/>
      <c r="AD19" s="672"/>
      <c r="AE19" s="672"/>
      <c r="AF19" s="672"/>
      <c r="AG19" s="673"/>
      <c r="AH19" s="305"/>
    </row>
    <row r="20" spans="1:34" ht="21" customHeight="1">
      <c r="A20" s="305"/>
      <c r="B20" s="670"/>
      <c r="C20" s="668"/>
      <c r="D20" s="668"/>
      <c r="E20" s="668"/>
      <c r="F20" s="668"/>
      <c r="G20" s="668"/>
      <c r="H20" s="668"/>
      <c r="I20" s="668"/>
      <c r="J20" s="668"/>
      <c r="K20" s="668"/>
      <c r="L20" s="668"/>
      <c r="M20" s="668"/>
      <c r="N20" s="671"/>
      <c r="O20" s="672"/>
      <c r="P20" s="672"/>
      <c r="Q20" s="672"/>
      <c r="R20" s="674"/>
      <c r="S20" s="671"/>
      <c r="T20" s="672"/>
      <c r="U20" s="672"/>
      <c r="V20" s="672"/>
      <c r="W20" s="674"/>
      <c r="X20" s="671"/>
      <c r="Y20" s="672"/>
      <c r="Z20" s="672"/>
      <c r="AA20" s="672"/>
      <c r="AB20" s="674"/>
      <c r="AC20" s="671"/>
      <c r="AD20" s="672"/>
      <c r="AE20" s="672"/>
      <c r="AF20" s="672"/>
      <c r="AG20" s="673"/>
      <c r="AH20" s="305"/>
    </row>
    <row r="21" spans="1:34" ht="21" customHeight="1">
      <c r="A21" s="305"/>
      <c r="B21" s="670"/>
      <c r="C21" s="668"/>
      <c r="D21" s="668"/>
      <c r="E21" s="668"/>
      <c r="F21" s="668"/>
      <c r="G21" s="668"/>
      <c r="H21" s="668"/>
      <c r="I21" s="668"/>
      <c r="J21" s="668"/>
      <c r="K21" s="668"/>
      <c r="L21" s="668"/>
      <c r="M21" s="668"/>
      <c r="N21" s="671"/>
      <c r="O21" s="672"/>
      <c r="P21" s="672"/>
      <c r="Q21" s="672"/>
      <c r="R21" s="674"/>
      <c r="S21" s="671"/>
      <c r="T21" s="672"/>
      <c r="U21" s="672"/>
      <c r="V21" s="672"/>
      <c r="W21" s="674"/>
      <c r="X21" s="671"/>
      <c r="Y21" s="672"/>
      <c r="Z21" s="672"/>
      <c r="AA21" s="672"/>
      <c r="AB21" s="674"/>
      <c r="AC21" s="671"/>
      <c r="AD21" s="672"/>
      <c r="AE21" s="672"/>
      <c r="AF21" s="672"/>
      <c r="AG21" s="673"/>
      <c r="AH21" s="305"/>
    </row>
    <row r="22" spans="1:34" ht="21" customHeight="1">
      <c r="A22" s="305"/>
      <c r="B22" s="670"/>
      <c r="C22" s="668"/>
      <c r="D22" s="668"/>
      <c r="E22" s="668"/>
      <c r="F22" s="668"/>
      <c r="G22" s="668"/>
      <c r="H22" s="668"/>
      <c r="I22" s="668"/>
      <c r="J22" s="668"/>
      <c r="K22" s="668"/>
      <c r="L22" s="668"/>
      <c r="M22" s="668"/>
      <c r="N22" s="668"/>
      <c r="O22" s="668"/>
      <c r="P22" s="668"/>
      <c r="Q22" s="668"/>
      <c r="R22" s="668"/>
      <c r="S22" s="668"/>
      <c r="T22" s="668"/>
      <c r="U22" s="668"/>
      <c r="V22" s="668"/>
      <c r="W22" s="668"/>
      <c r="X22" s="668"/>
      <c r="Y22" s="668"/>
      <c r="Z22" s="668"/>
      <c r="AA22" s="668"/>
      <c r="AB22" s="668"/>
      <c r="AC22" s="668"/>
      <c r="AD22" s="668"/>
      <c r="AE22" s="668"/>
      <c r="AF22" s="668"/>
      <c r="AG22" s="669"/>
      <c r="AH22" s="305"/>
    </row>
    <row r="23" spans="1:34" ht="21" customHeight="1">
      <c r="A23" s="305"/>
      <c r="B23" s="670"/>
      <c r="C23" s="668"/>
      <c r="D23" s="668"/>
      <c r="E23" s="668"/>
      <c r="F23" s="668"/>
      <c r="G23" s="668"/>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9"/>
      <c r="AH23" s="305"/>
    </row>
    <row r="24" spans="1:34" ht="21" customHeight="1" thickBot="1">
      <c r="A24" s="305"/>
      <c r="B24" s="677"/>
      <c r="C24" s="675"/>
      <c r="D24" s="675"/>
      <c r="E24" s="675"/>
      <c r="F24" s="675"/>
      <c r="G24" s="675"/>
      <c r="H24" s="675"/>
      <c r="I24" s="675"/>
      <c r="J24" s="675"/>
      <c r="K24" s="675"/>
      <c r="L24" s="675"/>
      <c r="M24" s="675"/>
      <c r="N24" s="675"/>
      <c r="O24" s="675"/>
      <c r="P24" s="675"/>
      <c r="Q24" s="675"/>
      <c r="R24" s="675"/>
      <c r="S24" s="675"/>
      <c r="T24" s="675"/>
      <c r="U24" s="675"/>
      <c r="V24" s="675"/>
      <c r="W24" s="675"/>
      <c r="X24" s="675"/>
      <c r="Y24" s="675"/>
      <c r="Z24" s="675"/>
      <c r="AA24" s="675"/>
      <c r="AB24" s="675"/>
      <c r="AC24" s="675"/>
      <c r="AD24" s="675"/>
      <c r="AE24" s="675"/>
      <c r="AF24" s="675"/>
      <c r="AG24" s="676"/>
      <c r="AH24" s="305"/>
    </row>
    <row r="25" spans="1:34" ht="21" customHeight="1" thickBot="1">
      <c r="A25" s="305"/>
      <c r="B25" s="306"/>
      <c r="C25" s="306"/>
      <c r="D25" s="306"/>
      <c r="E25" s="306"/>
      <c r="F25" s="306"/>
      <c r="G25" s="306"/>
      <c r="H25" s="306"/>
      <c r="I25" s="306"/>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5"/>
    </row>
    <row r="26" spans="1:34" ht="21" customHeight="1">
      <c r="A26" s="305"/>
      <c r="B26" s="679" t="s">
        <v>480</v>
      </c>
      <c r="C26" s="680"/>
      <c r="D26" s="680"/>
      <c r="E26" s="680"/>
      <c r="F26" s="680"/>
      <c r="G26" s="680"/>
      <c r="H26" s="680"/>
      <c r="I26" s="680"/>
      <c r="J26" s="680"/>
      <c r="K26" s="680"/>
      <c r="L26" s="680"/>
      <c r="M26" s="680"/>
      <c r="N26" s="680"/>
      <c r="O26" s="680"/>
      <c r="P26" s="680"/>
      <c r="Q26" s="680"/>
      <c r="R26" s="683" t="s">
        <v>481</v>
      </c>
      <c r="S26" s="683"/>
      <c r="T26" s="683"/>
      <c r="U26" s="683"/>
      <c r="V26" s="683"/>
      <c r="W26" s="683"/>
      <c r="X26" s="683"/>
      <c r="Y26" s="683"/>
      <c r="Z26" s="683"/>
      <c r="AA26" s="683"/>
      <c r="AB26" s="683"/>
      <c r="AC26" s="683"/>
      <c r="AD26" s="683"/>
      <c r="AE26" s="683"/>
      <c r="AF26" s="683"/>
      <c r="AG26" s="684"/>
      <c r="AH26" s="305"/>
    </row>
    <row r="27" spans="1:34" ht="21" customHeight="1" thickBot="1">
      <c r="A27" s="305"/>
      <c r="B27" s="681"/>
      <c r="C27" s="682"/>
      <c r="D27" s="682"/>
      <c r="E27" s="682"/>
      <c r="F27" s="682"/>
      <c r="G27" s="682"/>
      <c r="H27" s="682"/>
      <c r="I27" s="682"/>
      <c r="J27" s="682"/>
      <c r="K27" s="682"/>
      <c r="L27" s="682"/>
      <c r="M27" s="682"/>
      <c r="N27" s="682"/>
      <c r="O27" s="682"/>
      <c r="P27" s="682"/>
      <c r="Q27" s="682"/>
      <c r="R27" s="685"/>
      <c r="S27" s="685"/>
      <c r="T27" s="685"/>
      <c r="U27" s="685"/>
      <c r="V27" s="685"/>
      <c r="W27" s="685"/>
      <c r="X27" s="685"/>
      <c r="Y27" s="685"/>
      <c r="Z27" s="685"/>
      <c r="AA27" s="685"/>
      <c r="AB27" s="685"/>
      <c r="AC27" s="685"/>
      <c r="AD27" s="685"/>
      <c r="AE27" s="685"/>
      <c r="AF27" s="685"/>
      <c r="AG27" s="686"/>
      <c r="AH27" s="305"/>
    </row>
    <row r="28" spans="1:34" ht="21" customHeight="1" thickBot="1">
      <c r="A28" s="305"/>
      <c r="B28" s="306"/>
      <c r="C28" s="306"/>
      <c r="D28" s="306"/>
      <c r="E28" s="306"/>
      <c r="F28" s="306"/>
      <c r="G28" s="306"/>
      <c r="H28" s="306"/>
      <c r="I28" s="306"/>
      <c r="J28" s="306"/>
      <c r="K28" s="306"/>
      <c r="L28" s="306"/>
      <c r="M28" s="306"/>
      <c r="N28" s="306"/>
      <c r="O28" s="306"/>
      <c r="P28" s="306"/>
      <c r="Q28" s="306"/>
      <c r="R28" s="306"/>
      <c r="S28" s="306"/>
      <c r="T28" s="306"/>
      <c r="U28" s="306"/>
      <c r="V28" s="306"/>
      <c r="W28" s="306"/>
      <c r="X28" s="306"/>
      <c r="Y28" s="306"/>
      <c r="Z28" s="306"/>
      <c r="AA28" s="306"/>
      <c r="AB28" s="306"/>
      <c r="AC28" s="306"/>
      <c r="AD28" s="306"/>
      <c r="AE28" s="306"/>
      <c r="AF28" s="306"/>
      <c r="AG28" s="306"/>
      <c r="AH28" s="305"/>
    </row>
    <row r="29" spans="1:34" ht="21" customHeight="1">
      <c r="A29" s="305"/>
      <c r="B29" s="687" t="s">
        <v>482</v>
      </c>
      <c r="C29" s="688"/>
      <c r="D29" s="688"/>
      <c r="E29" s="688"/>
      <c r="F29" s="688"/>
      <c r="G29" s="688"/>
      <c r="H29" s="688"/>
      <c r="I29" s="689"/>
      <c r="J29" s="688" t="s">
        <v>59</v>
      </c>
      <c r="K29" s="688"/>
      <c r="L29" s="688"/>
      <c r="M29" s="688"/>
      <c r="N29" s="688"/>
      <c r="O29" s="688"/>
      <c r="P29" s="688"/>
      <c r="Q29" s="688"/>
      <c r="R29" s="693"/>
      <c r="S29" s="693"/>
      <c r="T29" s="693"/>
      <c r="U29" s="693"/>
      <c r="V29" s="693"/>
      <c r="W29" s="693"/>
      <c r="X29" s="693"/>
      <c r="Y29" s="693"/>
      <c r="Z29" s="693"/>
      <c r="AA29" s="693"/>
      <c r="AB29" s="693"/>
      <c r="AC29" s="693"/>
      <c r="AD29" s="693"/>
      <c r="AE29" s="693"/>
      <c r="AF29" s="693"/>
      <c r="AG29" s="694"/>
      <c r="AH29" s="305"/>
    </row>
    <row r="30" spans="1:34" ht="42.75" customHeight="1">
      <c r="A30" s="305"/>
      <c r="B30" s="690"/>
      <c r="C30" s="691"/>
      <c r="D30" s="691"/>
      <c r="E30" s="691"/>
      <c r="F30" s="691"/>
      <c r="G30" s="691"/>
      <c r="H30" s="691"/>
      <c r="I30" s="692"/>
      <c r="J30" s="691"/>
      <c r="K30" s="691"/>
      <c r="L30" s="691"/>
      <c r="M30" s="691"/>
      <c r="N30" s="691"/>
      <c r="O30" s="691"/>
      <c r="P30" s="691"/>
      <c r="Q30" s="692"/>
      <c r="R30" s="695" t="s">
        <v>483</v>
      </c>
      <c r="S30" s="696"/>
      <c r="T30" s="696"/>
      <c r="U30" s="696"/>
      <c r="V30" s="696"/>
      <c r="W30" s="696"/>
      <c r="X30" s="696"/>
      <c r="Y30" s="696"/>
      <c r="Z30" s="696"/>
      <c r="AA30" s="696"/>
      <c r="AB30" s="696"/>
      <c r="AC30" s="696"/>
      <c r="AD30" s="696"/>
      <c r="AE30" s="696"/>
      <c r="AF30" s="696"/>
      <c r="AG30" s="697"/>
      <c r="AH30" s="305"/>
    </row>
    <row r="31" spans="1:34" ht="24.75" customHeight="1" thickBot="1">
      <c r="A31" s="305"/>
      <c r="B31" s="698"/>
      <c r="C31" s="699"/>
      <c r="D31" s="699"/>
      <c r="E31" s="699"/>
      <c r="F31" s="699"/>
      <c r="G31" s="699"/>
      <c r="H31" s="699"/>
      <c r="I31" s="700"/>
      <c r="J31" s="701"/>
      <c r="K31" s="701"/>
      <c r="L31" s="701"/>
      <c r="M31" s="701"/>
      <c r="N31" s="701"/>
      <c r="O31" s="701"/>
      <c r="P31" s="701"/>
      <c r="Q31" s="702"/>
      <c r="R31" s="703"/>
      <c r="S31" s="701"/>
      <c r="T31" s="701"/>
      <c r="U31" s="701"/>
      <c r="V31" s="701"/>
      <c r="W31" s="701"/>
      <c r="X31" s="701"/>
      <c r="Y31" s="701"/>
      <c r="Z31" s="701"/>
      <c r="AA31" s="701"/>
      <c r="AB31" s="701"/>
      <c r="AC31" s="701"/>
      <c r="AD31" s="701"/>
      <c r="AE31" s="701"/>
      <c r="AF31" s="701"/>
      <c r="AG31" s="704"/>
      <c r="AH31" s="305"/>
    </row>
    <row r="32" spans="1:34" ht="17.149999999999999" customHeight="1">
      <c r="A32" s="305"/>
      <c r="B32" s="705" t="s">
        <v>484</v>
      </c>
      <c r="C32" s="705"/>
      <c r="D32" s="705"/>
      <c r="E32" s="705"/>
      <c r="F32" s="705"/>
      <c r="G32" s="705"/>
      <c r="H32" s="705"/>
      <c r="I32" s="705"/>
      <c r="J32" s="705"/>
      <c r="K32" s="705"/>
      <c r="L32" s="705"/>
      <c r="M32" s="705"/>
      <c r="N32" s="705"/>
      <c r="O32" s="705"/>
      <c r="P32" s="705"/>
      <c r="Q32" s="705"/>
      <c r="R32" s="705"/>
      <c r="S32" s="705"/>
      <c r="T32" s="705"/>
      <c r="U32" s="705"/>
      <c r="V32" s="705"/>
      <c r="W32" s="705"/>
      <c r="X32" s="705"/>
      <c r="Y32" s="705"/>
      <c r="Z32" s="705"/>
      <c r="AA32" s="705"/>
      <c r="AB32" s="705"/>
      <c r="AC32" s="705"/>
      <c r="AD32" s="705"/>
      <c r="AE32" s="705"/>
      <c r="AF32" s="705"/>
      <c r="AG32" s="705"/>
      <c r="AH32" s="305"/>
    </row>
    <row r="33" spans="1:34" ht="17.149999999999999" customHeight="1">
      <c r="A33" s="305"/>
      <c r="B33" s="678"/>
      <c r="C33" s="678"/>
      <c r="D33" s="678"/>
      <c r="E33" s="678"/>
      <c r="F33" s="678"/>
      <c r="G33" s="678"/>
      <c r="H33" s="678"/>
      <c r="I33" s="678"/>
      <c r="J33" s="678"/>
      <c r="K33" s="678"/>
      <c r="L33" s="678"/>
      <c r="M33" s="678"/>
      <c r="N33" s="678"/>
      <c r="O33" s="678"/>
      <c r="P33" s="678"/>
      <c r="Q33" s="678"/>
      <c r="R33" s="678"/>
      <c r="S33" s="678"/>
      <c r="T33" s="678"/>
      <c r="U33" s="678"/>
      <c r="V33" s="678"/>
      <c r="W33" s="678"/>
      <c r="X33" s="678"/>
      <c r="Y33" s="678"/>
      <c r="Z33" s="678"/>
      <c r="AA33" s="678"/>
      <c r="AB33" s="678"/>
      <c r="AC33" s="678"/>
      <c r="AD33" s="678"/>
      <c r="AE33" s="678"/>
      <c r="AF33" s="678"/>
      <c r="AG33" s="678"/>
      <c r="AH33" s="305"/>
    </row>
    <row r="34" spans="1:34" ht="17.149999999999999" customHeight="1">
      <c r="A34" s="305"/>
      <c r="B34" s="678" t="s">
        <v>485</v>
      </c>
      <c r="C34" s="678"/>
      <c r="D34" s="678"/>
      <c r="E34" s="678"/>
      <c r="F34" s="678"/>
      <c r="G34" s="678"/>
      <c r="H34" s="678"/>
      <c r="I34" s="678"/>
      <c r="J34" s="678"/>
      <c r="K34" s="678"/>
      <c r="L34" s="678"/>
      <c r="M34" s="678"/>
      <c r="N34" s="678"/>
      <c r="O34" s="678"/>
      <c r="P34" s="678"/>
      <c r="Q34" s="678"/>
      <c r="R34" s="678"/>
      <c r="S34" s="678"/>
      <c r="T34" s="678"/>
      <c r="U34" s="678"/>
      <c r="V34" s="678"/>
      <c r="W34" s="678"/>
      <c r="X34" s="678"/>
      <c r="Y34" s="678"/>
      <c r="Z34" s="678"/>
      <c r="AA34" s="678"/>
      <c r="AB34" s="678"/>
      <c r="AC34" s="678"/>
      <c r="AD34" s="678"/>
      <c r="AE34" s="678"/>
      <c r="AF34" s="678"/>
      <c r="AG34" s="678"/>
      <c r="AH34" s="305"/>
    </row>
    <row r="35" spans="1:34" ht="17.149999999999999" customHeight="1">
      <c r="A35" s="305"/>
      <c r="B35" s="678"/>
      <c r="C35" s="678"/>
      <c r="D35" s="678"/>
      <c r="E35" s="678"/>
      <c r="F35" s="678"/>
      <c r="G35" s="678"/>
      <c r="H35" s="678"/>
      <c r="I35" s="678"/>
      <c r="J35" s="678"/>
      <c r="K35" s="678"/>
      <c r="L35" s="678"/>
      <c r="M35" s="678"/>
      <c r="N35" s="678"/>
      <c r="O35" s="678"/>
      <c r="P35" s="678"/>
      <c r="Q35" s="678"/>
      <c r="R35" s="678"/>
      <c r="S35" s="678"/>
      <c r="T35" s="678"/>
      <c r="U35" s="678"/>
      <c r="V35" s="678"/>
      <c r="W35" s="678"/>
      <c r="X35" s="678"/>
      <c r="Y35" s="678"/>
      <c r="Z35" s="678"/>
      <c r="AA35" s="678"/>
      <c r="AB35" s="678"/>
      <c r="AC35" s="678"/>
      <c r="AD35" s="678"/>
      <c r="AE35" s="678"/>
      <c r="AF35" s="678"/>
      <c r="AG35" s="678"/>
      <c r="AH35" s="305"/>
    </row>
    <row r="36" spans="1:34" ht="15" customHeight="1">
      <c r="A36" s="305"/>
      <c r="B36" s="307"/>
      <c r="C36" s="307"/>
      <c r="D36" s="307"/>
      <c r="E36" s="307"/>
      <c r="F36" s="307"/>
      <c r="G36" s="308"/>
      <c r="H36" s="308"/>
      <c r="I36" s="308"/>
      <c r="J36" s="308"/>
      <c r="K36" s="308"/>
      <c r="L36" s="308"/>
      <c r="M36" s="308"/>
      <c r="N36" s="307"/>
      <c r="O36" s="307"/>
      <c r="P36" s="307"/>
      <c r="Q36" s="307"/>
      <c r="R36" s="307"/>
      <c r="S36" s="307"/>
      <c r="T36" s="307"/>
      <c r="U36" s="307"/>
      <c r="V36" s="307"/>
      <c r="W36" s="307"/>
      <c r="X36" s="307"/>
      <c r="Y36" s="307"/>
      <c r="Z36" s="307"/>
      <c r="AA36" s="307"/>
      <c r="AB36" s="307"/>
      <c r="AC36" s="307"/>
      <c r="AD36" s="307"/>
      <c r="AE36" s="307"/>
      <c r="AF36" s="307"/>
      <c r="AG36" s="307"/>
      <c r="AH36" s="305"/>
    </row>
    <row r="37" spans="1:34" ht="21" customHeight="1">
      <c r="A37" s="305"/>
      <c r="B37" s="678" t="s">
        <v>486</v>
      </c>
      <c r="C37" s="678"/>
      <c r="D37" s="678"/>
      <c r="E37" s="678"/>
      <c r="F37" s="678"/>
      <c r="G37" s="678"/>
      <c r="H37" s="678"/>
      <c r="I37" s="678"/>
      <c r="J37" s="678"/>
      <c r="K37" s="678"/>
      <c r="L37" s="678"/>
      <c r="M37" s="678"/>
      <c r="N37" s="678"/>
      <c r="O37" s="678"/>
      <c r="P37" s="678"/>
      <c r="Q37" s="678"/>
      <c r="R37" s="678"/>
      <c r="S37" s="678"/>
      <c r="T37" s="678"/>
      <c r="U37" s="678"/>
      <c r="V37" s="678"/>
      <c r="W37" s="678"/>
      <c r="X37" s="678"/>
      <c r="Y37" s="678"/>
      <c r="Z37" s="678"/>
      <c r="AA37" s="678"/>
      <c r="AB37" s="678"/>
      <c r="AC37" s="678"/>
      <c r="AD37" s="678"/>
      <c r="AE37" s="678"/>
      <c r="AF37" s="678"/>
      <c r="AG37" s="678"/>
      <c r="AH37" s="305"/>
    </row>
    <row r="38" spans="1:34" ht="21" customHeight="1">
      <c r="A38" s="305"/>
      <c r="B38" s="678"/>
      <c r="C38" s="678"/>
      <c r="D38" s="678"/>
      <c r="E38" s="678"/>
      <c r="F38" s="678"/>
      <c r="G38" s="678"/>
      <c r="H38" s="678"/>
      <c r="I38" s="678"/>
      <c r="J38" s="678"/>
      <c r="K38" s="678"/>
      <c r="L38" s="678"/>
      <c r="M38" s="678"/>
      <c r="N38" s="678"/>
      <c r="O38" s="678"/>
      <c r="P38" s="678"/>
      <c r="Q38" s="678"/>
      <c r="R38" s="678"/>
      <c r="S38" s="678"/>
      <c r="T38" s="678"/>
      <c r="U38" s="678"/>
      <c r="V38" s="678"/>
      <c r="W38" s="678"/>
      <c r="X38" s="678"/>
      <c r="Y38" s="678"/>
      <c r="Z38" s="678"/>
      <c r="AA38" s="678"/>
      <c r="AB38" s="678"/>
      <c r="AC38" s="678"/>
      <c r="AD38" s="678"/>
      <c r="AE38" s="678"/>
      <c r="AF38" s="678"/>
      <c r="AG38" s="678"/>
      <c r="AH38" s="305"/>
    </row>
    <row r="39" spans="1:34" ht="21" customHeight="1">
      <c r="A39" s="305"/>
      <c r="B39" s="678"/>
      <c r="C39" s="678"/>
      <c r="D39" s="678"/>
      <c r="E39" s="678"/>
      <c r="F39" s="678"/>
      <c r="G39" s="678"/>
      <c r="H39" s="678"/>
      <c r="I39" s="678"/>
      <c r="J39" s="678"/>
      <c r="K39" s="678"/>
      <c r="L39" s="678"/>
      <c r="M39" s="678"/>
      <c r="N39" s="678"/>
      <c r="O39" s="678"/>
      <c r="P39" s="678"/>
      <c r="Q39" s="678"/>
      <c r="R39" s="678"/>
      <c r="S39" s="678"/>
      <c r="T39" s="678"/>
      <c r="U39" s="678"/>
      <c r="V39" s="678"/>
      <c r="W39" s="678"/>
      <c r="X39" s="678"/>
      <c r="Y39" s="678"/>
      <c r="Z39" s="678"/>
      <c r="AA39" s="678"/>
      <c r="AB39" s="678"/>
      <c r="AC39" s="678"/>
      <c r="AD39" s="678"/>
      <c r="AE39" s="678"/>
      <c r="AF39" s="678"/>
      <c r="AG39" s="678"/>
      <c r="AH39" s="305"/>
    </row>
    <row r="40" spans="1:34" ht="21" customHeight="1">
      <c r="A40" s="305"/>
      <c r="B40" s="678"/>
      <c r="C40" s="678"/>
      <c r="D40" s="678"/>
      <c r="E40" s="678"/>
      <c r="F40" s="678"/>
      <c r="G40" s="678"/>
      <c r="H40" s="678"/>
      <c r="I40" s="678"/>
      <c r="J40" s="678"/>
      <c r="K40" s="678"/>
      <c r="L40" s="678"/>
      <c r="M40" s="678"/>
      <c r="N40" s="678"/>
      <c r="O40" s="678"/>
      <c r="P40" s="678"/>
      <c r="Q40" s="678"/>
      <c r="R40" s="678"/>
      <c r="S40" s="678"/>
      <c r="T40" s="678"/>
      <c r="U40" s="678"/>
      <c r="V40" s="678"/>
      <c r="W40" s="678"/>
      <c r="X40" s="678"/>
      <c r="Y40" s="678"/>
      <c r="Z40" s="678"/>
      <c r="AA40" s="678"/>
      <c r="AB40" s="678"/>
      <c r="AC40" s="678"/>
      <c r="AD40" s="678"/>
      <c r="AE40" s="678"/>
      <c r="AF40" s="678"/>
      <c r="AG40" s="678"/>
      <c r="AH40" s="305"/>
    </row>
    <row r="41" spans="1:34" ht="21" customHeight="1">
      <c r="A41" s="305"/>
      <c r="B41" s="678"/>
      <c r="C41" s="678"/>
      <c r="D41" s="678"/>
      <c r="E41" s="678"/>
      <c r="F41" s="678"/>
      <c r="G41" s="678"/>
      <c r="H41" s="678"/>
      <c r="I41" s="678"/>
      <c r="J41" s="678"/>
      <c r="K41" s="678"/>
      <c r="L41" s="678"/>
      <c r="M41" s="678"/>
      <c r="N41" s="678"/>
      <c r="O41" s="678"/>
      <c r="P41" s="678"/>
      <c r="Q41" s="678"/>
      <c r="R41" s="678"/>
      <c r="S41" s="678"/>
      <c r="T41" s="678"/>
      <c r="U41" s="678"/>
      <c r="V41" s="678"/>
      <c r="W41" s="678"/>
      <c r="X41" s="678"/>
      <c r="Y41" s="678"/>
      <c r="Z41" s="678"/>
      <c r="AA41" s="678"/>
      <c r="AB41" s="678"/>
      <c r="AC41" s="678"/>
      <c r="AD41" s="678"/>
      <c r="AE41" s="678"/>
      <c r="AF41" s="678"/>
      <c r="AG41" s="678"/>
      <c r="AH41" s="305"/>
    </row>
    <row r="42" spans="1:34" ht="21" customHeight="1">
      <c r="A42" s="305"/>
      <c r="B42" s="678"/>
      <c r="C42" s="678"/>
      <c r="D42" s="678"/>
      <c r="E42" s="678"/>
      <c r="F42" s="678"/>
      <c r="G42" s="678"/>
      <c r="H42" s="678"/>
      <c r="I42" s="678"/>
      <c r="J42" s="678"/>
      <c r="K42" s="678"/>
      <c r="L42" s="678"/>
      <c r="M42" s="678"/>
      <c r="N42" s="678"/>
      <c r="O42" s="678"/>
      <c r="P42" s="678"/>
      <c r="Q42" s="678"/>
      <c r="R42" s="678"/>
      <c r="S42" s="678"/>
      <c r="T42" s="678"/>
      <c r="U42" s="678"/>
      <c r="V42" s="678"/>
      <c r="W42" s="678"/>
      <c r="X42" s="678"/>
      <c r="Y42" s="678"/>
      <c r="Z42" s="678"/>
      <c r="AA42" s="678"/>
      <c r="AB42" s="678"/>
      <c r="AC42" s="678"/>
      <c r="AD42" s="678"/>
      <c r="AE42" s="678"/>
      <c r="AF42" s="678"/>
      <c r="AG42" s="678"/>
      <c r="AH42" s="305"/>
    </row>
    <row r="43" spans="1:34" ht="21" customHeight="1">
      <c r="A43" s="305"/>
      <c r="B43" s="678"/>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305"/>
    </row>
    <row r="44" spans="1:34" ht="21" customHeight="1">
      <c r="A44" s="305"/>
      <c r="B44" s="678"/>
      <c r="C44" s="678"/>
      <c r="D44" s="678"/>
      <c r="E44" s="678"/>
      <c r="F44" s="678"/>
      <c r="G44" s="678"/>
      <c r="H44" s="678"/>
      <c r="I44" s="678"/>
      <c r="J44" s="678"/>
      <c r="K44" s="678"/>
      <c r="L44" s="678"/>
      <c r="M44" s="678"/>
      <c r="N44" s="678"/>
      <c r="O44" s="678"/>
      <c r="P44" s="678"/>
      <c r="Q44" s="678"/>
      <c r="R44" s="678"/>
      <c r="S44" s="678"/>
      <c r="T44" s="678"/>
      <c r="U44" s="678"/>
      <c r="V44" s="678"/>
      <c r="W44" s="678"/>
      <c r="X44" s="678"/>
      <c r="Y44" s="678"/>
      <c r="Z44" s="678"/>
      <c r="AA44" s="678"/>
      <c r="AB44" s="678"/>
      <c r="AC44" s="678"/>
      <c r="AD44" s="678"/>
      <c r="AE44" s="678"/>
      <c r="AF44" s="678"/>
      <c r="AG44" s="678"/>
      <c r="AH44" s="305"/>
    </row>
    <row r="45" spans="1:34" ht="21" customHeight="1">
      <c r="A45" s="305"/>
      <c r="B45" s="678"/>
      <c r="C45" s="678"/>
      <c r="D45" s="678"/>
      <c r="E45" s="678"/>
      <c r="F45" s="678"/>
      <c r="G45" s="678"/>
      <c r="H45" s="678"/>
      <c r="I45" s="678"/>
      <c r="J45" s="678"/>
      <c r="K45" s="678"/>
      <c r="L45" s="678"/>
      <c r="M45" s="678"/>
      <c r="N45" s="678"/>
      <c r="O45" s="678"/>
      <c r="P45" s="678"/>
      <c r="Q45" s="678"/>
      <c r="R45" s="678"/>
      <c r="S45" s="678"/>
      <c r="T45" s="678"/>
      <c r="U45" s="678"/>
      <c r="V45" s="678"/>
      <c r="W45" s="678"/>
      <c r="X45" s="678"/>
      <c r="Y45" s="678"/>
      <c r="Z45" s="678"/>
      <c r="AA45" s="678"/>
      <c r="AB45" s="678"/>
      <c r="AC45" s="678"/>
      <c r="AD45" s="678"/>
      <c r="AE45" s="678"/>
      <c r="AF45" s="678"/>
      <c r="AG45" s="678"/>
      <c r="AH45" s="305"/>
    </row>
    <row r="46" spans="1:34" ht="21" customHeight="1">
      <c r="A46" s="305"/>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305"/>
    </row>
    <row r="47" spans="1:34" ht="16.5" customHeight="1">
      <c r="A47" s="305"/>
      <c r="B47" s="678"/>
      <c r="C47" s="678"/>
      <c r="D47" s="678"/>
      <c r="E47" s="678"/>
      <c r="F47" s="678"/>
      <c r="G47" s="678"/>
      <c r="H47" s="678"/>
      <c r="I47" s="678"/>
      <c r="J47" s="678"/>
      <c r="K47" s="678"/>
      <c r="L47" s="678"/>
      <c r="M47" s="678"/>
      <c r="N47" s="678"/>
      <c r="O47" s="678"/>
      <c r="P47" s="678"/>
      <c r="Q47" s="678"/>
      <c r="R47" s="678"/>
      <c r="S47" s="678"/>
      <c r="T47" s="678"/>
      <c r="U47" s="678"/>
      <c r="V47" s="678"/>
      <c r="W47" s="678"/>
      <c r="X47" s="678"/>
      <c r="Y47" s="678"/>
      <c r="Z47" s="678"/>
      <c r="AA47" s="678"/>
      <c r="AB47" s="678"/>
      <c r="AC47" s="678"/>
      <c r="AD47" s="678"/>
      <c r="AE47" s="678"/>
      <c r="AF47" s="678"/>
      <c r="AG47" s="678"/>
      <c r="AH47" s="305"/>
    </row>
    <row r="48" spans="1:34" ht="21" customHeight="1"/>
    <row r="49" ht="21" customHeight="1"/>
    <row r="50" ht="21" customHeight="1"/>
    <row r="51" ht="21" customHeight="1"/>
    <row r="52" ht="21" customHeight="1"/>
    <row r="53" ht="21" customHeight="1"/>
    <row r="54" ht="21" customHeight="1"/>
    <row r="55" ht="21" customHeight="1"/>
    <row r="56" ht="21" customHeight="1"/>
    <row r="57" ht="21" customHeight="1"/>
    <row r="58" ht="21" customHeight="1"/>
    <row r="59" ht="21" customHeight="1"/>
    <row r="60" ht="21" customHeight="1"/>
    <row r="61" ht="21" customHeight="1"/>
    <row r="62" ht="21" customHeight="1"/>
    <row r="63" ht="21" customHeight="1"/>
    <row r="64" ht="21" customHeight="1"/>
    <row r="65" ht="21" customHeight="1"/>
    <row r="66" ht="21" customHeight="1"/>
    <row r="67" ht="21" customHeight="1"/>
    <row r="68" ht="21" customHeight="1"/>
    <row r="69" ht="21" customHeight="1"/>
    <row r="70" ht="21" customHeight="1"/>
    <row r="71" ht="21" customHeight="1"/>
    <row r="72" ht="21" customHeight="1"/>
    <row r="73" ht="21" customHeight="1"/>
    <row r="74" ht="21" customHeight="1"/>
    <row r="75" ht="21" customHeight="1"/>
    <row r="76" ht="21" customHeight="1"/>
    <row r="77" ht="21" customHeight="1"/>
    <row r="78" ht="21" customHeight="1"/>
    <row r="79" ht="21" customHeight="1"/>
    <row r="80" ht="21" customHeight="1"/>
    <row r="81" ht="21" customHeight="1"/>
    <row r="82" ht="21" customHeight="1"/>
    <row r="83" ht="21" customHeight="1"/>
    <row r="84" ht="21" customHeight="1"/>
    <row r="85" ht="21" customHeight="1"/>
    <row r="86" ht="21" customHeight="1"/>
    <row r="87" ht="21" customHeight="1"/>
    <row r="88" ht="21" customHeight="1"/>
    <row r="89" ht="21" customHeight="1"/>
    <row r="90" ht="21" customHeight="1"/>
    <row r="91" ht="21" customHeight="1"/>
    <row r="92" ht="21" customHeight="1"/>
    <row r="93" ht="21" customHeight="1"/>
    <row r="94" ht="21" customHeight="1"/>
    <row r="95" ht="21" customHeight="1"/>
    <row r="96" ht="21" customHeight="1"/>
    <row r="97" ht="21" customHeight="1"/>
    <row r="98" ht="21" customHeight="1"/>
    <row r="99" ht="21" customHeight="1"/>
    <row r="100" ht="21" customHeight="1"/>
    <row r="101" ht="21" customHeight="1"/>
    <row r="102" ht="21" customHeight="1"/>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sheetData>
  <mergeCells count="99">
    <mergeCell ref="B37:AG47"/>
    <mergeCell ref="B26:Q27"/>
    <mergeCell ref="R26:AG27"/>
    <mergeCell ref="B29:I30"/>
    <mergeCell ref="J29:Q30"/>
    <mergeCell ref="R29:AG29"/>
    <mergeCell ref="R30:AG30"/>
    <mergeCell ref="B31:I31"/>
    <mergeCell ref="J31:Q31"/>
    <mergeCell ref="R31:AG31"/>
    <mergeCell ref="B32:AG33"/>
    <mergeCell ref="B34:AG35"/>
    <mergeCell ref="AC24:AG24"/>
    <mergeCell ref="B23:F23"/>
    <mergeCell ref="G23:M23"/>
    <mergeCell ref="N23:R23"/>
    <mergeCell ref="S23:W23"/>
    <mergeCell ref="X23:AB23"/>
    <mergeCell ref="AC23:AG23"/>
    <mergeCell ref="B24:F24"/>
    <mergeCell ref="G24:M24"/>
    <mergeCell ref="N24:R24"/>
    <mergeCell ref="S24:W24"/>
    <mergeCell ref="X24:AB24"/>
    <mergeCell ref="AC22:AG22"/>
    <mergeCell ref="B21:F21"/>
    <mergeCell ref="G21:M21"/>
    <mergeCell ref="N21:R21"/>
    <mergeCell ref="S21:W21"/>
    <mergeCell ref="X21:AB21"/>
    <mergeCell ref="AC21:AG21"/>
    <mergeCell ref="B22:F22"/>
    <mergeCell ref="G22:M22"/>
    <mergeCell ref="N22:R22"/>
    <mergeCell ref="S22:W22"/>
    <mergeCell ref="X22:AB22"/>
    <mergeCell ref="AC20:AG20"/>
    <mergeCell ref="B19:F19"/>
    <mergeCell ref="G19:M19"/>
    <mergeCell ref="N19:R19"/>
    <mergeCell ref="S19:W19"/>
    <mergeCell ref="X19:AB19"/>
    <mergeCell ref="AC19:AG19"/>
    <mergeCell ref="B20:F20"/>
    <mergeCell ref="G20:M20"/>
    <mergeCell ref="N20:R20"/>
    <mergeCell ref="S20:W20"/>
    <mergeCell ref="X20:AB20"/>
    <mergeCell ref="AC18:AG18"/>
    <mergeCell ref="B17:F17"/>
    <mergeCell ref="G17:M17"/>
    <mergeCell ref="N17:R17"/>
    <mergeCell ref="S17:W17"/>
    <mergeCell ref="X17:AB17"/>
    <mergeCell ref="AC17:AG17"/>
    <mergeCell ref="B18:F18"/>
    <mergeCell ref="G18:M18"/>
    <mergeCell ref="N18:R18"/>
    <mergeCell ref="S18:W18"/>
    <mergeCell ref="X18:AB18"/>
    <mergeCell ref="AC16:AG16"/>
    <mergeCell ref="B15:F15"/>
    <mergeCell ref="G15:M15"/>
    <mergeCell ref="N15:R15"/>
    <mergeCell ref="S15:W15"/>
    <mergeCell ref="X15:AB15"/>
    <mergeCell ref="AC15:AG15"/>
    <mergeCell ref="B16:F16"/>
    <mergeCell ref="G16:M16"/>
    <mergeCell ref="N16:R16"/>
    <mergeCell ref="S16:W16"/>
    <mergeCell ref="X16:AB16"/>
    <mergeCell ref="AC14:AG14"/>
    <mergeCell ref="B13:F13"/>
    <mergeCell ref="G13:M13"/>
    <mergeCell ref="N13:R13"/>
    <mergeCell ref="S13:W13"/>
    <mergeCell ref="X13:AB13"/>
    <mergeCell ref="AC13:AG13"/>
    <mergeCell ref="B14:F14"/>
    <mergeCell ref="G14:M14"/>
    <mergeCell ref="N14:R14"/>
    <mergeCell ref="S14:W14"/>
    <mergeCell ref="X14:AB14"/>
    <mergeCell ref="B9:M9"/>
    <mergeCell ref="N9:AG9"/>
    <mergeCell ref="B10:F12"/>
    <mergeCell ref="G10:M12"/>
    <mergeCell ref="N10:R12"/>
    <mergeCell ref="S10:W12"/>
    <mergeCell ref="X10:AB12"/>
    <mergeCell ref="AC10:AG12"/>
    <mergeCell ref="B8:M8"/>
    <mergeCell ref="N8:AG8"/>
    <mergeCell ref="Z2:AH2"/>
    <mergeCell ref="B4:AG4"/>
    <mergeCell ref="B5:AG5"/>
    <mergeCell ref="B7:M7"/>
    <mergeCell ref="N7:AG7"/>
  </mergeCells>
  <phoneticPr fontId="5"/>
  <printOptions horizontalCentered="1"/>
  <pageMargins left="0.70866141732283472" right="0.70866141732283472" top="0.74803149606299213" bottom="0.74803149606299213" header="0.31496062992125984" footer="0.31496062992125984"/>
  <pageSetup paperSize="9" scale="74"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17A43-C076-42F7-96CA-1A7701742746}">
  <sheetPr>
    <tabColor rgb="FF0070C0"/>
  </sheetPr>
  <dimension ref="A1:AJ52"/>
  <sheetViews>
    <sheetView showGridLines="0" view="pageBreakPreview" zoomScaleNormal="100" zoomScaleSheetLayoutView="100" workbookViewId="0">
      <selection activeCell="B1" sqref="B1"/>
    </sheetView>
  </sheetViews>
  <sheetFormatPr defaultColWidth="9" defaultRowHeight="21" customHeight="1"/>
  <cols>
    <col min="1" max="2" width="3" style="485" customWidth="1"/>
    <col min="3" max="9" width="3.08984375" style="485" customWidth="1"/>
    <col min="10" max="19" width="3" style="485" customWidth="1"/>
    <col min="20" max="20" width="2.90625" style="485" customWidth="1"/>
    <col min="21" max="21" width="3" style="485" customWidth="1"/>
    <col min="22" max="22" width="3.7265625" style="485" customWidth="1"/>
    <col min="23" max="23" width="4" style="485" customWidth="1"/>
    <col min="24" max="25" width="3" style="485" customWidth="1"/>
    <col min="26" max="26" width="2.90625" style="485" customWidth="1"/>
    <col min="27" max="30" width="2.6328125" style="485" customWidth="1"/>
    <col min="31" max="256" width="9" style="485"/>
    <col min="257" max="258" width="3" style="485" customWidth="1"/>
    <col min="259" max="265" width="3.08984375" style="485" customWidth="1"/>
    <col min="266" max="275" width="3" style="485" customWidth="1"/>
    <col min="276" max="276" width="2.90625" style="485" customWidth="1"/>
    <col min="277" max="277" width="3" style="485" customWidth="1"/>
    <col min="278" max="278" width="3.7265625" style="485" customWidth="1"/>
    <col min="279" max="279" width="4" style="485" customWidth="1"/>
    <col min="280" max="281" width="3" style="485" customWidth="1"/>
    <col min="282" max="282" width="2.90625" style="485" customWidth="1"/>
    <col min="283" max="286" width="2.6328125" style="485" customWidth="1"/>
    <col min="287" max="512" width="9" style="485"/>
    <col min="513" max="514" width="3" style="485" customWidth="1"/>
    <col min="515" max="521" width="3.08984375" style="485" customWidth="1"/>
    <col min="522" max="531" width="3" style="485" customWidth="1"/>
    <col min="532" max="532" width="2.90625" style="485" customWidth="1"/>
    <col min="533" max="533" width="3" style="485" customWidth="1"/>
    <col min="534" max="534" width="3.7265625" style="485" customWidth="1"/>
    <col min="535" max="535" width="4" style="485" customWidth="1"/>
    <col min="536" max="537" width="3" style="485" customWidth="1"/>
    <col min="538" max="538" width="2.90625" style="485" customWidth="1"/>
    <col min="539" max="542" width="2.6328125" style="485" customWidth="1"/>
    <col min="543" max="768" width="9" style="485"/>
    <col min="769" max="770" width="3" style="485" customWidth="1"/>
    <col min="771" max="777" width="3.08984375" style="485" customWidth="1"/>
    <col min="778" max="787" width="3" style="485" customWidth="1"/>
    <col min="788" max="788" width="2.90625" style="485" customWidth="1"/>
    <col min="789" max="789" width="3" style="485" customWidth="1"/>
    <col min="790" max="790" width="3.7265625" style="485" customWidth="1"/>
    <col min="791" max="791" width="4" style="485" customWidth="1"/>
    <col min="792" max="793" width="3" style="485" customWidth="1"/>
    <col min="794" max="794" width="2.90625" style="485" customWidth="1"/>
    <col min="795" max="798" width="2.6328125" style="485" customWidth="1"/>
    <col min="799" max="1024" width="9" style="485"/>
    <col min="1025" max="1026" width="3" style="485" customWidth="1"/>
    <col min="1027" max="1033" width="3.08984375" style="485" customWidth="1"/>
    <col min="1034" max="1043" width="3" style="485" customWidth="1"/>
    <col min="1044" max="1044" width="2.90625" style="485" customWidth="1"/>
    <col min="1045" max="1045" width="3" style="485" customWidth="1"/>
    <col min="1046" max="1046" width="3.7265625" style="485" customWidth="1"/>
    <col min="1047" max="1047" width="4" style="485" customWidth="1"/>
    <col min="1048" max="1049" width="3" style="485" customWidth="1"/>
    <col min="1050" max="1050" width="2.90625" style="485" customWidth="1"/>
    <col min="1051" max="1054" width="2.6328125" style="485" customWidth="1"/>
    <col min="1055" max="1280" width="9" style="485"/>
    <col min="1281" max="1282" width="3" style="485" customWidth="1"/>
    <col min="1283" max="1289" width="3.08984375" style="485" customWidth="1"/>
    <col min="1290" max="1299" width="3" style="485" customWidth="1"/>
    <col min="1300" max="1300" width="2.90625" style="485" customWidth="1"/>
    <col min="1301" max="1301" width="3" style="485" customWidth="1"/>
    <col min="1302" max="1302" width="3.7265625" style="485" customWidth="1"/>
    <col min="1303" max="1303" width="4" style="485" customWidth="1"/>
    <col min="1304" max="1305" width="3" style="485" customWidth="1"/>
    <col min="1306" max="1306" width="2.90625" style="485" customWidth="1"/>
    <col min="1307" max="1310" width="2.6328125" style="485" customWidth="1"/>
    <col min="1311" max="1536" width="9" style="485"/>
    <col min="1537" max="1538" width="3" style="485" customWidth="1"/>
    <col min="1539" max="1545" width="3.08984375" style="485" customWidth="1"/>
    <col min="1546" max="1555" width="3" style="485" customWidth="1"/>
    <col min="1556" max="1556" width="2.90625" style="485" customWidth="1"/>
    <col min="1557" max="1557" width="3" style="485" customWidth="1"/>
    <col min="1558" max="1558" width="3.7265625" style="485" customWidth="1"/>
    <col min="1559" max="1559" width="4" style="485" customWidth="1"/>
    <col min="1560" max="1561" width="3" style="485" customWidth="1"/>
    <col min="1562" max="1562" width="2.90625" style="485" customWidth="1"/>
    <col min="1563" max="1566" width="2.6328125" style="485" customWidth="1"/>
    <col min="1567" max="1792" width="9" style="485"/>
    <col min="1793" max="1794" width="3" style="485" customWidth="1"/>
    <col min="1795" max="1801" width="3.08984375" style="485" customWidth="1"/>
    <col min="1802" max="1811" width="3" style="485" customWidth="1"/>
    <col min="1812" max="1812" width="2.90625" style="485" customWidth="1"/>
    <col min="1813" max="1813" width="3" style="485" customWidth="1"/>
    <col min="1814" max="1814" width="3.7265625" style="485" customWidth="1"/>
    <col min="1815" max="1815" width="4" style="485" customWidth="1"/>
    <col min="1816" max="1817" width="3" style="485" customWidth="1"/>
    <col min="1818" max="1818" width="2.90625" style="485" customWidth="1"/>
    <col min="1819" max="1822" width="2.6328125" style="485" customWidth="1"/>
    <col min="1823" max="2048" width="9" style="485"/>
    <col min="2049" max="2050" width="3" style="485" customWidth="1"/>
    <col min="2051" max="2057" width="3.08984375" style="485" customWidth="1"/>
    <col min="2058" max="2067" width="3" style="485" customWidth="1"/>
    <col min="2068" max="2068" width="2.90625" style="485" customWidth="1"/>
    <col min="2069" max="2069" width="3" style="485" customWidth="1"/>
    <col min="2070" max="2070" width="3.7265625" style="485" customWidth="1"/>
    <col min="2071" max="2071" width="4" style="485" customWidth="1"/>
    <col min="2072" max="2073" width="3" style="485" customWidth="1"/>
    <col min="2074" max="2074" width="2.90625" style="485" customWidth="1"/>
    <col min="2075" max="2078" width="2.6328125" style="485" customWidth="1"/>
    <col min="2079" max="2304" width="9" style="485"/>
    <col min="2305" max="2306" width="3" style="485" customWidth="1"/>
    <col min="2307" max="2313" width="3.08984375" style="485" customWidth="1"/>
    <col min="2314" max="2323" width="3" style="485" customWidth="1"/>
    <col min="2324" max="2324" width="2.90625" style="485" customWidth="1"/>
    <col min="2325" max="2325" width="3" style="485" customWidth="1"/>
    <col min="2326" max="2326" width="3.7265625" style="485" customWidth="1"/>
    <col min="2327" max="2327" width="4" style="485" customWidth="1"/>
    <col min="2328" max="2329" width="3" style="485" customWidth="1"/>
    <col min="2330" max="2330" width="2.90625" style="485" customWidth="1"/>
    <col min="2331" max="2334" width="2.6328125" style="485" customWidth="1"/>
    <col min="2335" max="2560" width="9" style="485"/>
    <col min="2561" max="2562" width="3" style="485" customWidth="1"/>
    <col min="2563" max="2569" width="3.08984375" style="485" customWidth="1"/>
    <col min="2570" max="2579" width="3" style="485" customWidth="1"/>
    <col min="2580" max="2580" width="2.90625" style="485" customWidth="1"/>
    <col min="2581" max="2581" width="3" style="485" customWidth="1"/>
    <col min="2582" max="2582" width="3.7265625" style="485" customWidth="1"/>
    <col min="2583" max="2583" width="4" style="485" customWidth="1"/>
    <col min="2584" max="2585" width="3" style="485" customWidth="1"/>
    <col min="2586" max="2586" width="2.90625" style="485" customWidth="1"/>
    <col min="2587" max="2590" width="2.6328125" style="485" customWidth="1"/>
    <col min="2591" max="2816" width="9" style="485"/>
    <col min="2817" max="2818" width="3" style="485" customWidth="1"/>
    <col min="2819" max="2825" width="3.08984375" style="485" customWidth="1"/>
    <col min="2826" max="2835" width="3" style="485" customWidth="1"/>
    <col min="2836" max="2836" width="2.90625" style="485" customWidth="1"/>
    <col min="2837" max="2837" width="3" style="485" customWidth="1"/>
    <col min="2838" max="2838" width="3.7265625" style="485" customWidth="1"/>
    <col min="2839" max="2839" width="4" style="485" customWidth="1"/>
    <col min="2840" max="2841" width="3" style="485" customWidth="1"/>
    <col min="2842" max="2842" width="2.90625" style="485" customWidth="1"/>
    <col min="2843" max="2846" width="2.6328125" style="485" customWidth="1"/>
    <col min="2847" max="3072" width="9" style="485"/>
    <col min="3073" max="3074" width="3" style="485" customWidth="1"/>
    <col min="3075" max="3081" width="3.08984375" style="485" customWidth="1"/>
    <col min="3082" max="3091" width="3" style="485" customWidth="1"/>
    <col min="3092" max="3092" width="2.90625" style="485" customWidth="1"/>
    <col min="3093" max="3093" width="3" style="485" customWidth="1"/>
    <col min="3094" max="3094" width="3.7265625" style="485" customWidth="1"/>
    <col min="3095" max="3095" width="4" style="485" customWidth="1"/>
    <col min="3096" max="3097" width="3" style="485" customWidth="1"/>
    <col min="3098" max="3098" width="2.90625" style="485" customWidth="1"/>
    <col min="3099" max="3102" width="2.6328125" style="485" customWidth="1"/>
    <col min="3103" max="3328" width="9" style="485"/>
    <col min="3329" max="3330" width="3" style="485" customWidth="1"/>
    <col min="3331" max="3337" width="3.08984375" style="485" customWidth="1"/>
    <col min="3338" max="3347" width="3" style="485" customWidth="1"/>
    <col min="3348" max="3348" width="2.90625" style="485" customWidth="1"/>
    <col min="3349" max="3349" width="3" style="485" customWidth="1"/>
    <col min="3350" max="3350" width="3.7265625" style="485" customWidth="1"/>
    <col min="3351" max="3351" width="4" style="485" customWidth="1"/>
    <col min="3352" max="3353" width="3" style="485" customWidth="1"/>
    <col min="3354" max="3354" width="2.90625" style="485" customWidth="1"/>
    <col min="3355" max="3358" width="2.6328125" style="485" customWidth="1"/>
    <col min="3359" max="3584" width="9" style="485"/>
    <col min="3585" max="3586" width="3" style="485" customWidth="1"/>
    <col min="3587" max="3593" width="3.08984375" style="485" customWidth="1"/>
    <col min="3594" max="3603" width="3" style="485" customWidth="1"/>
    <col min="3604" max="3604" width="2.90625" style="485" customWidth="1"/>
    <col min="3605" max="3605" width="3" style="485" customWidth="1"/>
    <col min="3606" max="3606" width="3.7265625" style="485" customWidth="1"/>
    <col min="3607" max="3607" width="4" style="485" customWidth="1"/>
    <col min="3608" max="3609" width="3" style="485" customWidth="1"/>
    <col min="3610" max="3610" width="2.90625" style="485" customWidth="1"/>
    <col min="3611" max="3614" width="2.6328125" style="485" customWidth="1"/>
    <col min="3615" max="3840" width="9" style="485"/>
    <col min="3841" max="3842" width="3" style="485" customWidth="1"/>
    <col min="3843" max="3849" width="3.08984375" style="485" customWidth="1"/>
    <col min="3850" max="3859" width="3" style="485" customWidth="1"/>
    <col min="3860" max="3860" width="2.90625" style="485" customWidth="1"/>
    <col min="3861" max="3861" width="3" style="485" customWidth="1"/>
    <col min="3862" max="3862" width="3.7265625" style="485" customWidth="1"/>
    <col min="3863" max="3863" width="4" style="485" customWidth="1"/>
    <col min="3864" max="3865" width="3" style="485" customWidth="1"/>
    <col min="3866" max="3866" width="2.90625" style="485" customWidth="1"/>
    <col min="3867" max="3870" width="2.6328125" style="485" customWidth="1"/>
    <col min="3871" max="4096" width="9" style="485"/>
    <col min="4097" max="4098" width="3" style="485" customWidth="1"/>
    <col min="4099" max="4105" width="3.08984375" style="485" customWidth="1"/>
    <col min="4106" max="4115" width="3" style="485" customWidth="1"/>
    <col min="4116" max="4116" width="2.90625" style="485" customWidth="1"/>
    <col min="4117" max="4117" width="3" style="485" customWidth="1"/>
    <col min="4118" max="4118" width="3.7265625" style="485" customWidth="1"/>
    <col min="4119" max="4119" width="4" style="485" customWidth="1"/>
    <col min="4120" max="4121" width="3" style="485" customWidth="1"/>
    <col min="4122" max="4122" width="2.90625" style="485" customWidth="1"/>
    <col min="4123" max="4126" width="2.6328125" style="485" customWidth="1"/>
    <col min="4127" max="4352" width="9" style="485"/>
    <col min="4353" max="4354" width="3" style="485" customWidth="1"/>
    <col min="4355" max="4361" width="3.08984375" style="485" customWidth="1"/>
    <col min="4362" max="4371" width="3" style="485" customWidth="1"/>
    <col min="4372" max="4372" width="2.90625" style="485" customWidth="1"/>
    <col min="4373" max="4373" width="3" style="485" customWidth="1"/>
    <col min="4374" max="4374" width="3.7265625" style="485" customWidth="1"/>
    <col min="4375" max="4375" width="4" style="485" customWidth="1"/>
    <col min="4376" max="4377" width="3" style="485" customWidth="1"/>
    <col min="4378" max="4378" width="2.90625" style="485" customWidth="1"/>
    <col min="4379" max="4382" width="2.6328125" style="485" customWidth="1"/>
    <col min="4383" max="4608" width="9" style="485"/>
    <col min="4609" max="4610" width="3" style="485" customWidth="1"/>
    <col min="4611" max="4617" width="3.08984375" style="485" customWidth="1"/>
    <col min="4618" max="4627" width="3" style="485" customWidth="1"/>
    <col min="4628" max="4628" width="2.90625" style="485" customWidth="1"/>
    <col min="4629" max="4629" width="3" style="485" customWidth="1"/>
    <col min="4630" max="4630" width="3.7265625" style="485" customWidth="1"/>
    <col min="4631" max="4631" width="4" style="485" customWidth="1"/>
    <col min="4632" max="4633" width="3" style="485" customWidth="1"/>
    <col min="4634" max="4634" width="2.90625" style="485" customWidth="1"/>
    <col min="4635" max="4638" width="2.6328125" style="485" customWidth="1"/>
    <col min="4639" max="4864" width="9" style="485"/>
    <col min="4865" max="4866" width="3" style="485" customWidth="1"/>
    <col min="4867" max="4873" width="3.08984375" style="485" customWidth="1"/>
    <col min="4874" max="4883" width="3" style="485" customWidth="1"/>
    <col min="4884" max="4884" width="2.90625" style="485" customWidth="1"/>
    <col min="4885" max="4885" width="3" style="485" customWidth="1"/>
    <col min="4886" max="4886" width="3.7265625" style="485" customWidth="1"/>
    <col min="4887" max="4887" width="4" style="485" customWidth="1"/>
    <col min="4888" max="4889" width="3" style="485" customWidth="1"/>
    <col min="4890" max="4890" width="2.90625" style="485" customWidth="1"/>
    <col min="4891" max="4894" width="2.6328125" style="485" customWidth="1"/>
    <col min="4895" max="5120" width="9" style="485"/>
    <col min="5121" max="5122" width="3" style="485" customWidth="1"/>
    <col min="5123" max="5129" width="3.08984375" style="485" customWidth="1"/>
    <col min="5130" max="5139" width="3" style="485" customWidth="1"/>
    <col min="5140" max="5140" width="2.90625" style="485" customWidth="1"/>
    <col min="5141" max="5141" width="3" style="485" customWidth="1"/>
    <col min="5142" max="5142" width="3.7265625" style="485" customWidth="1"/>
    <col min="5143" max="5143" width="4" style="485" customWidth="1"/>
    <col min="5144" max="5145" width="3" style="485" customWidth="1"/>
    <col min="5146" max="5146" width="2.90625" style="485" customWidth="1"/>
    <col min="5147" max="5150" width="2.6328125" style="485" customWidth="1"/>
    <col min="5151" max="5376" width="9" style="485"/>
    <col min="5377" max="5378" width="3" style="485" customWidth="1"/>
    <col min="5379" max="5385" width="3.08984375" style="485" customWidth="1"/>
    <col min="5386" max="5395" width="3" style="485" customWidth="1"/>
    <col min="5396" max="5396" width="2.90625" style="485" customWidth="1"/>
    <col min="5397" max="5397" width="3" style="485" customWidth="1"/>
    <col min="5398" max="5398" width="3.7265625" style="485" customWidth="1"/>
    <col min="5399" max="5399" width="4" style="485" customWidth="1"/>
    <col min="5400" max="5401" width="3" style="485" customWidth="1"/>
    <col min="5402" max="5402" width="2.90625" style="485" customWidth="1"/>
    <col min="5403" max="5406" width="2.6328125" style="485" customWidth="1"/>
    <col min="5407" max="5632" width="9" style="485"/>
    <col min="5633" max="5634" width="3" style="485" customWidth="1"/>
    <col min="5635" max="5641" width="3.08984375" style="485" customWidth="1"/>
    <col min="5642" max="5651" width="3" style="485" customWidth="1"/>
    <col min="5652" max="5652" width="2.90625" style="485" customWidth="1"/>
    <col min="5653" max="5653" width="3" style="485" customWidth="1"/>
    <col min="5654" max="5654" width="3.7265625" style="485" customWidth="1"/>
    <col min="5655" max="5655" width="4" style="485" customWidth="1"/>
    <col min="5656" max="5657" width="3" style="485" customWidth="1"/>
    <col min="5658" max="5658" width="2.90625" style="485" customWidth="1"/>
    <col min="5659" max="5662" width="2.6328125" style="485" customWidth="1"/>
    <col min="5663" max="5888" width="9" style="485"/>
    <col min="5889" max="5890" width="3" style="485" customWidth="1"/>
    <col min="5891" max="5897" width="3.08984375" style="485" customWidth="1"/>
    <col min="5898" max="5907" width="3" style="485" customWidth="1"/>
    <col min="5908" max="5908" width="2.90625" style="485" customWidth="1"/>
    <col min="5909" max="5909" width="3" style="485" customWidth="1"/>
    <col min="5910" max="5910" width="3.7265625" style="485" customWidth="1"/>
    <col min="5911" max="5911" width="4" style="485" customWidth="1"/>
    <col min="5912" max="5913" width="3" style="485" customWidth="1"/>
    <col min="5914" max="5914" width="2.90625" style="485" customWidth="1"/>
    <col min="5915" max="5918" width="2.6328125" style="485" customWidth="1"/>
    <col min="5919" max="6144" width="9" style="485"/>
    <col min="6145" max="6146" width="3" style="485" customWidth="1"/>
    <col min="6147" max="6153" width="3.08984375" style="485" customWidth="1"/>
    <col min="6154" max="6163" width="3" style="485" customWidth="1"/>
    <col min="6164" max="6164" width="2.90625" style="485" customWidth="1"/>
    <col min="6165" max="6165" width="3" style="485" customWidth="1"/>
    <col min="6166" max="6166" width="3.7265625" style="485" customWidth="1"/>
    <col min="6167" max="6167" width="4" style="485" customWidth="1"/>
    <col min="6168" max="6169" width="3" style="485" customWidth="1"/>
    <col min="6170" max="6170" width="2.90625" style="485" customWidth="1"/>
    <col min="6171" max="6174" width="2.6328125" style="485" customWidth="1"/>
    <col min="6175" max="6400" width="9" style="485"/>
    <col min="6401" max="6402" width="3" style="485" customWidth="1"/>
    <col min="6403" max="6409" width="3.08984375" style="485" customWidth="1"/>
    <col min="6410" max="6419" width="3" style="485" customWidth="1"/>
    <col min="6420" max="6420" width="2.90625" style="485" customWidth="1"/>
    <col min="6421" max="6421" width="3" style="485" customWidth="1"/>
    <col min="6422" max="6422" width="3.7265625" style="485" customWidth="1"/>
    <col min="6423" max="6423" width="4" style="485" customWidth="1"/>
    <col min="6424" max="6425" width="3" style="485" customWidth="1"/>
    <col min="6426" max="6426" width="2.90625" style="485" customWidth="1"/>
    <col min="6427" max="6430" width="2.6328125" style="485" customWidth="1"/>
    <col min="6431" max="6656" width="9" style="485"/>
    <col min="6657" max="6658" width="3" style="485" customWidth="1"/>
    <col min="6659" max="6665" width="3.08984375" style="485" customWidth="1"/>
    <col min="6666" max="6675" width="3" style="485" customWidth="1"/>
    <col min="6676" max="6676" width="2.90625" style="485" customWidth="1"/>
    <col min="6677" max="6677" width="3" style="485" customWidth="1"/>
    <col min="6678" max="6678" width="3.7265625" style="485" customWidth="1"/>
    <col min="6679" max="6679" width="4" style="485" customWidth="1"/>
    <col min="6680" max="6681" width="3" style="485" customWidth="1"/>
    <col min="6682" max="6682" width="2.90625" style="485" customWidth="1"/>
    <col min="6683" max="6686" width="2.6328125" style="485" customWidth="1"/>
    <col min="6687" max="6912" width="9" style="485"/>
    <col min="6913" max="6914" width="3" style="485" customWidth="1"/>
    <col min="6915" max="6921" width="3.08984375" style="485" customWidth="1"/>
    <col min="6922" max="6931" width="3" style="485" customWidth="1"/>
    <col min="6932" max="6932" width="2.90625" style="485" customWidth="1"/>
    <col min="6933" max="6933" width="3" style="485" customWidth="1"/>
    <col min="6934" max="6934" width="3.7265625" style="485" customWidth="1"/>
    <col min="6935" max="6935" width="4" style="485" customWidth="1"/>
    <col min="6936" max="6937" width="3" style="485" customWidth="1"/>
    <col min="6938" max="6938" width="2.90625" style="485" customWidth="1"/>
    <col min="6939" max="6942" width="2.6328125" style="485" customWidth="1"/>
    <col min="6943" max="7168" width="9" style="485"/>
    <col min="7169" max="7170" width="3" style="485" customWidth="1"/>
    <col min="7171" max="7177" width="3.08984375" style="485" customWidth="1"/>
    <col min="7178" max="7187" width="3" style="485" customWidth="1"/>
    <col min="7188" max="7188" width="2.90625" style="485" customWidth="1"/>
    <col min="7189" max="7189" width="3" style="485" customWidth="1"/>
    <col min="7190" max="7190" width="3.7265625" style="485" customWidth="1"/>
    <col min="7191" max="7191" width="4" style="485" customWidth="1"/>
    <col min="7192" max="7193" width="3" style="485" customWidth="1"/>
    <col min="7194" max="7194" width="2.90625" style="485" customWidth="1"/>
    <col min="7195" max="7198" width="2.6328125" style="485" customWidth="1"/>
    <col min="7199" max="7424" width="9" style="485"/>
    <col min="7425" max="7426" width="3" style="485" customWidth="1"/>
    <col min="7427" max="7433" width="3.08984375" style="485" customWidth="1"/>
    <col min="7434" max="7443" width="3" style="485" customWidth="1"/>
    <col min="7444" max="7444" width="2.90625" style="485" customWidth="1"/>
    <col min="7445" max="7445" width="3" style="485" customWidth="1"/>
    <col min="7446" max="7446" width="3.7265625" style="485" customWidth="1"/>
    <col min="7447" max="7447" width="4" style="485" customWidth="1"/>
    <col min="7448" max="7449" width="3" style="485" customWidth="1"/>
    <col min="7450" max="7450" width="2.90625" style="485" customWidth="1"/>
    <col min="7451" max="7454" width="2.6328125" style="485" customWidth="1"/>
    <col min="7455" max="7680" width="9" style="485"/>
    <col min="7681" max="7682" width="3" style="485" customWidth="1"/>
    <col min="7683" max="7689" width="3.08984375" style="485" customWidth="1"/>
    <col min="7690" max="7699" width="3" style="485" customWidth="1"/>
    <col min="7700" max="7700" width="2.90625" style="485" customWidth="1"/>
    <col min="7701" max="7701" width="3" style="485" customWidth="1"/>
    <col min="7702" max="7702" width="3.7265625" style="485" customWidth="1"/>
    <col min="7703" max="7703" width="4" style="485" customWidth="1"/>
    <col min="7704" max="7705" width="3" style="485" customWidth="1"/>
    <col min="7706" max="7706" width="2.90625" style="485" customWidth="1"/>
    <col min="7707" max="7710" width="2.6328125" style="485" customWidth="1"/>
    <col min="7711" max="7936" width="9" style="485"/>
    <col min="7937" max="7938" width="3" style="485" customWidth="1"/>
    <col min="7939" max="7945" width="3.08984375" style="485" customWidth="1"/>
    <col min="7946" max="7955" width="3" style="485" customWidth="1"/>
    <col min="7956" max="7956" width="2.90625" style="485" customWidth="1"/>
    <col min="7957" max="7957" width="3" style="485" customWidth="1"/>
    <col min="7958" max="7958" width="3.7265625" style="485" customWidth="1"/>
    <col min="7959" max="7959" width="4" style="485" customWidth="1"/>
    <col min="7960" max="7961" width="3" style="485" customWidth="1"/>
    <col min="7962" max="7962" width="2.90625" style="485" customWidth="1"/>
    <col min="7963" max="7966" width="2.6328125" style="485" customWidth="1"/>
    <col min="7967" max="8192" width="9" style="485"/>
    <col min="8193" max="8194" width="3" style="485" customWidth="1"/>
    <col min="8195" max="8201" width="3.08984375" style="485" customWidth="1"/>
    <col min="8202" max="8211" width="3" style="485" customWidth="1"/>
    <col min="8212" max="8212" width="2.90625" style="485" customWidth="1"/>
    <col min="8213" max="8213" width="3" style="485" customWidth="1"/>
    <col min="8214" max="8214" width="3.7265625" style="485" customWidth="1"/>
    <col min="8215" max="8215" width="4" style="485" customWidth="1"/>
    <col min="8216" max="8217" width="3" style="485" customWidth="1"/>
    <col min="8218" max="8218" width="2.90625" style="485" customWidth="1"/>
    <col min="8219" max="8222" width="2.6328125" style="485" customWidth="1"/>
    <col min="8223" max="8448" width="9" style="485"/>
    <col min="8449" max="8450" width="3" style="485" customWidth="1"/>
    <col min="8451" max="8457" width="3.08984375" style="485" customWidth="1"/>
    <col min="8458" max="8467" width="3" style="485" customWidth="1"/>
    <col min="8468" max="8468" width="2.90625" style="485" customWidth="1"/>
    <col min="8469" max="8469" width="3" style="485" customWidth="1"/>
    <col min="8470" max="8470" width="3.7265625" style="485" customWidth="1"/>
    <col min="8471" max="8471" width="4" style="485" customWidth="1"/>
    <col min="8472" max="8473" width="3" style="485" customWidth="1"/>
    <col min="8474" max="8474" width="2.90625" style="485" customWidth="1"/>
    <col min="8475" max="8478" width="2.6328125" style="485" customWidth="1"/>
    <col min="8479" max="8704" width="9" style="485"/>
    <col min="8705" max="8706" width="3" style="485" customWidth="1"/>
    <col min="8707" max="8713" width="3.08984375" style="485" customWidth="1"/>
    <col min="8714" max="8723" width="3" style="485" customWidth="1"/>
    <col min="8724" max="8724" width="2.90625" style="485" customWidth="1"/>
    <col min="8725" max="8725" width="3" style="485" customWidth="1"/>
    <col min="8726" max="8726" width="3.7265625" style="485" customWidth="1"/>
    <col min="8727" max="8727" width="4" style="485" customWidth="1"/>
    <col min="8728" max="8729" width="3" style="485" customWidth="1"/>
    <col min="8730" max="8730" width="2.90625" style="485" customWidth="1"/>
    <col min="8731" max="8734" width="2.6328125" style="485" customWidth="1"/>
    <col min="8735" max="8960" width="9" style="485"/>
    <col min="8961" max="8962" width="3" style="485" customWidth="1"/>
    <col min="8963" max="8969" width="3.08984375" style="485" customWidth="1"/>
    <col min="8970" max="8979" width="3" style="485" customWidth="1"/>
    <col min="8980" max="8980" width="2.90625" style="485" customWidth="1"/>
    <col min="8981" max="8981" width="3" style="485" customWidth="1"/>
    <col min="8982" max="8982" width="3.7265625" style="485" customWidth="1"/>
    <col min="8983" max="8983" width="4" style="485" customWidth="1"/>
    <col min="8984" max="8985" width="3" style="485" customWidth="1"/>
    <col min="8986" max="8986" width="2.90625" style="485" customWidth="1"/>
    <col min="8987" max="8990" width="2.6328125" style="485" customWidth="1"/>
    <col min="8991" max="9216" width="9" style="485"/>
    <col min="9217" max="9218" width="3" style="485" customWidth="1"/>
    <col min="9219" max="9225" width="3.08984375" style="485" customWidth="1"/>
    <col min="9226" max="9235" width="3" style="485" customWidth="1"/>
    <col min="9236" max="9236" width="2.90625" style="485" customWidth="1"/>
    <col min="9237" max="9237" width="3" style="485" customWidth="1"/>
    <col min="9238" max="9238" width="3.7265625" style="485" customWidth="1"/>
    <col min="9239" max="9239" width="4" style="485" customWidth="1"/>
    <col min="9240" max="9241" width="3" style="485" customWidth="1"/>
    <col min="9242" max="9242" width="2.90625" style="485" customWidth="1"/>
    <col min="9243" max="9246" width="2.6328125" style="485" customWidth="1"/>
    <col min="9247" max="9472" width="9" style="485"/>
    <col min="9473" max="9474" width="3" style="485" customWidth="1"/>
    <col min="9475" max="9481" width="3.08984375" style="485" customWidth="1"/>
    <col min="9482" max="9491" width="3" style="485" customWidth="1"/>
    <col min="9492" max="9492" width="2.90625" style="485" customWidth="1"/>
    <col min="9493" max="9493" width="3" style="485" customWidth="1"/>
    <col min="9494" max="9494" width="3.7265625" style="485" customWidth="1"/>
    <col min="9495" max="9495" width="4" style="485" customWidth="1"/>
    <col min="9496" max="9497" width="3" style="485" customWidth="1"/>
    <col min="9498" max="9498" width="2.90625" style="485" customWidth="1"/>
    <col min="9499" max="9502" width="2.6328125" style="485" customWidth="1"/>
    <col min="9503" max="9728" width="9" style="485"/>
    <col min="9729" max="9730" width="3" style="485" customWidth="1"/>
    <col min="9731" max="9737" width="3.08984375" style="485" customWidth="1"/>
    <col min="9738" max="9747" width="3" style="485" customWidth="1"/>
    <col min="9748" max="9748" width="2.90625" style="485" customWidth="1"/>
    <col min="9749" max="9749" width="3" style="485" customWidth="1"/>
    <col min="9750" max="9750" width="3.7265625" style="485" customWidth="1"/>
    <col min="9751" max="9751" width="4" style="485" customWidth="1"/>
    <col min="9752" max="9753" width="3" style="485" customWidth="1"/>
    <col min="9754" max="9754" width="2.90625" style="485" customWidth="1"/>
    <col min="9755" max="9758" width="2.6328125" style="485" customWidth="1"/>
    <col min="9759" max="9984" width="9" style="485"/>
    <col min="9985" max="9986" width="3" style="485" customWidth="1"/>
    <col min="9987" max="9993" width="3.08984375" style="485" customWidth="1"/>
    <col min="9994" max="10003" width="3" style="485" customWidth="1"/>
    <col min="10004" max="10004" width="2.90625" style="485" customWidth="1"/>
    <col min="10005" max="10005" width="3" style="485" customWidth="1"/>
    <col min="10006" max="10006" width="3.7265625" style="485" customWidth="1"/>
    <col min="10007" max="10007" width="4" style="485" customWidth="1"/>
    <col min="10008" max="10009" width="3" style="485" customWidth="1"/>
    <col min="10010" max="10010" width="2.90625" style="485" customWidth="1"/>
    <col min="10011" max="10014" width="2.6328125" style="485" customWidth="1"/>
    <col min="10015" max="10240" width="9" style="485"/>
    <col min="10241" max="10242" width="3" style="485" customWidth="1"/>
    <col min="10243" max="10249" width="3.08984375" style="485" customWidth="1"/>
    <col min="10250" max="10259" width="3" style="485" customWidth="1"/>
    <col min="10260" max="10260" width="2.90625" style="485" customWidth="1"/>
    <col min="10261" max="10261" width="3" style="485" customWidth="1"/>
    <col min="10262" max="10262" width="3.7265625" style="485" customWidth="1"/>
    <col min="10263" max="10263" width="4" style="485" customWidth="1"/>
    <col min="10264" max="10265" width="3" style="485" customWidth="1"/>
    <col min="10266" max="10266" width="2.90625" style="485" customWidth="1"/>
    <col min="10267" max="10270" width="2.6328125" style="485" customWidth="1"/>
    <col min="10271" max="10496" width="9" style="485"/>
    <col min="10497" max="10498" width="3" style="485" customWidth="1"/>
    <col min="10499" max="10505" width="3.08984375" style="485" customWidth="1"/>
    <col min="10506" max="10515" width="3" style="485" customWidth="1"/>
    <col min="10516" max="10516" width="2.90625" style="485" customWidth="1"/>
    <col min="10517" max="10517" width="3" style="485" customWidth="1"/>
    <col min="10518" max="10518" width="3.7265625" style="485" customWidth="1"/>
    <col min="10519" max="10519" width="4" style="485" customWidth="1"/>
    <col min="10520" max="10521" width="3" style="485" customWidth="1"/>
    <col min="10522" max="10522" width="2.90625" style="485" customWidth="1"/>
    <col min="10523" max="10526" width="2.6328125" style="485" customWidth="1"/>
    <col min="10527" max="10752" width="9" style="485"/>
    <col min="10753" max="10754" width="3" style="485" customWidth="1"/>
    <col min="10755" max="10761" width="3.08984375" style="485" customWidth="1"/>
    <col min="10762" max="10771" width="3" style="485" customWidth="1"/>
    <col min="10772" max="10772" width="2.90625" style="485" customWidth="1"/>
    <col min="10773" max="10773" width="3" style="485" customWidth="1"/>
    <col min="10774" max="10774" width="3.7265625" style="485" customWidth="1"/>
    <col min="10775" max="10775" width="4" style="485" customWidth="1"/>
    <col min="10776" max="10777" width="3" style="485" customWidth="1"/>
    <col min="10778" max="10778" width="2.90625" style="485" customWidth="1"/>
    <col min="10779" max="10782" width="2.6328125" style="485" customWidth="1"/>
    <col min="10783" max="11008" width="9" style="485"/>
    <col min="11009" max="11010" width="3" style="485" customWidth="1"/>
    <col min="11011" max="11017" width="3.08984375" style="485" customWidth="1"/>
    <col min="11018" max="11027" width="3" style="485" customWidth="1"/>
    <col min="11028" max="11028" width="2.90625" style="485" customWidth="1"/>
    <col min="11029" max="11029" width="3" style="485" customWidth="1"/>
    <col min="11030" max="11030" width="3.7265625" style="485" customWidth="1"/>
    <col min="11031" max="11031" width="4" style="485" customWidth="1"/>
    <col min="11032" max="11033" width="3" style="485" customWidth="1"/>
    <col min="11034" max="11034" width="2.90625" style="485" customWidth="1"/>
    <col min="11035" max="11038" width="2.6328125" style="485" customWidth="1"/>
    <col min="11039" max="11264" width="9" style="485"/>
    <col min="11265" max="11266" width="3" style="485" customWidth="1"/>
    <col min="11267" max="11273" width="3.08984375" style="485" customWidth="1"/>
    <col min="11274" max="11283" width="3" style="485" customWidth="1"/>
    <col min="11284" max="11284" width="2.90625" style="485" customWidth="1"/>
    <col min="11285" max="11285" width="3" style="485" customWidth="1"/>
    <col min="11286" max="11286" width="3.7265625" style="485" customWidth="1"/>
    <col min="11287" max="11287" width="4" style="485" customWidth="1"/>
    <col min="11288" max="11289" width="3" style="485" customWidth="1"/>
    <col min="11290" max="11290" width="2.90625" style="485" customWidth="1"/>
    <col min="11291" max="11294" width="2.6328125" style="485" customWidth="1"/>
    <col min="11295" max="11520" width="9" style="485"/>
    <col min="11521" max="11522" width="3" style="485" customWidth="1"/>
    <col min="11523" max="11529" width="3.08984375" style="485" customWidth="1"/>
    <col min="11530" max="11539" width="3" style="485" customWidth="1"/>
    <col min="11540" max="11540" width="2.90625" style="485" customWidth="1"/>
    <col min="11541" max="11541" width="3" style="485" customWidth="1"/>
    <col min="11542" max="11542" width="3.7265625" style="485" customWidth="1"/>
    <col min="11543" max="11543" width="4" style="485" customWidth="1"/>
    <col min="11544" max="11545" width="3" style="485" customWidth="1"/>
    <col min="11546" max="11546" width="2.90625" style="485" customWidth="1"/>
    <col min="11547" max="11550" width="2.6328125" style="485" customWidth="1"/>
    <col min="11551" max="11776" width="9" style="485"/>
    <col min="11777" max="11778" width="3" style="485" customWidth="1"/>
    <col min="11779" max="11785" width="3.08984375" style="485" customWidth="1"/>
    <col min="11786" max="11795" width="3" style="485" customWidth="1"/>
    <col min="11796" max="11796" width="2.90625" style="485" customWidth="1"/>
    <col min="11797" max="11797" width="3" style="485" customWidth="1"/>
    <col min="11798" max="11798" width="3.7265625" style="485" customWidth="1"/>
    <col min="11799" max="11799" width="4" style="485" customWidth="1"/>
    <col min="11800" max="11801" width="3" style="485" customWidth="1"/>
    <col min="11802" max="11802" width="2.90625" style="485" customWidth="1"/>
    <col min="11803" max="11806" width="2.6328125" style="485" customWidth="1"/>
    <col min="11807" max="12032" width="9" style="485"/>
    <col min="12033" max="12034" width="3" style="485" customWidth="1"/>
    <col min="12035" max="12041" width="3.08984375" style="485" customWidth="1"/>
    <col min="12042" max="12051" width="3" style="485" customWidth="1"/>
    <col min="12052" max="12052" width="2.90625" style="485" customWidth="1"/>
    <col min="12053" max="12053" width="3" style="485" customWidth="1"/>
    <col min="12054" max="12054" width="3.7265625" style="485" customWidth="1"/>
    <col min="12055" max="12055" width="4" style="485" customWidth="1"/>
    <col min="12056" max="12057" width="3" style="485" customWidth="1"/>
    <col min="12058" max="12058" width="2.90625" style="485" customWidth="1"/>
    <col min="12059" max="12062" width="2.6328125" style="485" customWidth="1"/>
    <col min="12063" max="12288" width="9" style="485"/>
    <col min="12289" max="12290" width="3" style="485" customWidth="1"/>
    <col min="12291" max="12297" width="3.08984375" style="485" customWidth="1"/>
    <col min="12298" max="12307" width="3" style="485" customWidth="1"/>
    <col min="12308" max="12308" width="2.90625" style="485" customWidth="1"/>
    <col min="12309" max="12309" width="3" style="485" customWidth="1"/>
    <col min="12310" max="12310" width="3.7265625" style="485" customWidth="1"/>
    <col min="12311" max="12311" width="4" style="485" customWidth="1"/>
    <col min="12312" max="12313" width="3" style="485" customWidth="1"/>
    <col min="12314" max="12314" width="2.90625" style="485" customWidth="1"/>
    <col min="12315" max="12318" width="2.6328125" style="485" customWidth="1"/>
    <col min="12319" max="12544" width="9" style="485"/>
    <col min="12545" max="12546" width="3" style="485" customWidth="1"/>
    <col min="12547" max="12553" width="3.08984375" style="485" customWidth="1"/>
    <col min="12554" max="12563" width="3" style="485" customWidth="1"/>
    <col min="12564" max="12564" width="2.90625" style="485" customWidth="1"/>
    <col min="12565" max="12565" width="3" style="485" customWidth="1"/>
    <col min="12566" max="12566" width="3.7265625" style="485" customWidth="1"/>
    <col min="12567" max="12567" width="4" style="485" customWidth="1"/>
    <col min="12568" max="12569" width="3" style="485" customWidth="1"/>
    <col min="12570" max="12570" width="2.90625" style="485" customWidth="1"/>
    <col min="12571" max="12574" width="2.6328125" style="485" customWidth="1"/>
    <col min="12575" max="12800" width="9" style="485"/>
    <col min="12801" max="12802" width="3" style="485" customWidth="1"/>
    <col min="12803" max="12809" width="3.08984375" style="485" customWidth="1"/>
    <col min="12810" max="12819" width="3" style="485" customWidth="1"/>
    <col min="12820" max="12820" width="2.90625" style="485" customWidth="1"/>
    <col min="12821" max="12821" width="3" style="485" customWidth="1"/>
    <col min="12822" max="12822" width="3.7265625" style="485" customWidth="1"/>
    <col min="12823" max="12823" width="4" style="485" customWidth="1"/>
    <col min="12824" max="12825" width="3" style="485" customWidth="1"/>
    <col min="12826" max="12826" width="2.90625" style="485" customWidth="1"/>
    <col min="12827" max="12830" width="2.6328125" style="485" customWidth="1"/>
    <col min="12831" max="13056" width="9" style="485"/>
    <col min="13057" max="13058" width="3" style="485" customWidth="1"/>
    <col min="13059" max="13065" width="3.08984375" style="485" customWidth="1"/>
    <col min="13066" max="13075" width="3" style="485" customWidth="1"/>
    <col min="13076" max="13076" width="2.90625" style="485" customWidth="1"/>
    <col min="13077" max="13077" width="3" style="485" customWidth="1"/>
    <col min="13078" max="13078" width="3.7265625" style="485" customWidth="1"/>
    <col min="13079" max="13079" width="4" style="485" customWidth="1"/>
    <col min="13080" max="13081" width="3" style="485" customWidth="1"/>
    <col min="13082" max="13082" width="2.90625" style="485" customWidth="1"/>
    <col min="13083" max="13086" width="2.6328125" style="485" customWidth="1"/>
    <col min="13087" max="13312" width="9" style="485"/>
    <col min="13313" max="13314" width="3" style="485" customWidth="1"/>
    <col min="13315" max="13321" width="3.08984375" style="485" customWidth="1"/>
    <col min="13322" max="13331" width="3" style="485" customWidth="1"/>
    <col min="13332" max="13332" width="2.90625" style="485" customWidth="1"/>
    <col min="13333" max="13333" width="3" style="485" customWidth="1"/>
    <col min="13334" max="13334" width="3.7265625" style="485" customWidth="1"/>
    <col min="13335" max="13335" width="4" style="485" customWidth="1"/>
    <col min="13336" max="13337" width="3" style="485" customWidth="1"/>
    <col min="13338" max="13338" width="2.90625" style="485" customWidth="1"/>
    <col min="13339" max="13342" width="2.6328125" style="485" customWidth="1"/>
    <col min="13343" max="13568" width="9" style="485"/>
    <col min="13569" max="13570" width="3" style="485" customWidth="1"/>
    <col min="13571" max="13577" width="3.08984375" style="485" customWidth="1"/>
    <col min="13578" max="13587" width="3" style="485" customWidth="1"/>
    <col min="13588" max="13588" width="2.90625" style="485" customWidth="1"/>
    <col min="13589" max="13589" width="3" style="485" customWidth="1"/>
    <col min="13590" max="13590" width="3.7265625" style="485" customWidth="1"/>
    <col min="13591" max="13591" width="4" style="485" customWidth="1"/>
    <col min="13592" max="13593" width="3" style="485" customWidth="1"/>
    <col min="13594" max="13594" width="2.90625" style="485" customWidth="1"/>
    <col min="13595" max="13598" width="2.6328125" style="485" customWidth="1"/>
    <col min="13599" max="13824" width="9" style="485"/>
    <col min="13825" max="13826" width="3" style="485" customWidth="1"/>
    <col min="13827" max="13833" width="3.08984375" style="485" customWidth="1"/>
    <col min="13834" max="13843" width="3" style="485" customWidth="1"/>
    <col min="13844" max="13844" width="2.90625" style="485" customWidth="1"/>
    <col min="13845" max="13845" width="3" style="485" customWidth="1"/>
    <col min="13846" max="13846" width="3.7265625" style="485" customWidth="1"/>
    <col min="13847" max="13847" width="4" style="485" customWidth="1"/>
    <col min="13848" max="13849" width="3" style="485" customWidth="1"/>
    <col min="13850" max="13850" width="2.90625" style="485" customWidth="1"/>
    <col min="13851" max="13854" width="2.6328125" style="485" customWidth="1"/>
    <col min="13855" max="14080" width="9" style="485"/>
    <col min="14081" max="14082" width="3" style="485" customWidth="1"/>
    <col min="14083" max="14089" width="3.08984375" style="485" customWidth="1"/>
    <col min="14090" max="14099" width="3" style="485" customWidth="1"/>
    <col min="14100" max="14100" width="2.90625" style="485" customWidth="1"/>
    <col min="14101" max="14101" width="3" style="485" customWidth="1"/>
    <col min="14102" max="14102" width="3.7265625" style="485" customWidth="1"/>
    <col min="14103" max="14103" width="4" style="485" customWidth="1"/>
    <col min="14104" max="14105" width="3" style="485" customWidth="1"/>
    <col min="14106" max="14106" width="2.90625" style="485" customWidth="1"/>
    <col min="14107" max="14110" width="2.6328125" style="485" customWidth="1"/>
    <col min="14111" max="14336" width="9" style="485"/>
    <col min="14337" max="14338" width="3" style="485" customWidth="1"/>
    <col min="14339" max="14345" width="3.08984375" style="485" customWidth="1"/>
    <col min="14346" max="14355" width="3" style="485" customWidth="1"/>
    <col min="14356" max="14356" width="2.90625" style="485" customWidth="1"/>
    <col min="14357" max="14357" width="3" style="485" customWidth="1"/>
    <col min="14358" max="14358" width="3.7265625" style="485" customWidth="1"/>
    <col min="14359" max="14359" width="4" style="485" customWidth="1"/>
    <col min="14360" max="14361" width="3" style="485" customWidth="1"/>
    <col min="14362" max="14362" width="2.90625" style="485" customWidth="1"/>
    <col min="14363" max="14366" width="2.6328125" style="485" customWidth="1"/>
    <col min="14367" max="14592" width="9" style="485"/>
    <col min="14593" max="14594" width="3" style="485" customWidth="1"/>
    <col min="14595" max="14601" width="3.08984375" style="485" customWidth="1"/>
    <col min="14602" max="14611" width="3" style="485" customWidth="1"/>
    <col min="14612" max="14612" width="2.90625" style="485" customWidth="1"/>
    <col min="14613" max="14613" width="3" style="485" customWidth="1"/>
    <col min="14614" max="14614" width="3.7265625" style="485" customWidth="1"/>
    <col min="14615" max="14615" width="4" style="485" customWidth="1"/>
    <col min="14616" max="14617" width="3" style="485" customWidth="1"/>
    <col min="14618" max="14618" width="2.90625" style="485" customWidth="1"/>
    <col min="14619" max="14622" width="2.6328125" style="485" customWidth="1"/>
    <col min="14623" max="14848" width="9" style="485"/>
    <col min="14849" max="14850" width="3" style="485" customWidth="1"/>
    <col min="14851" max="14857" width="3.08984375" style="485" customWidth="1"/>
    <col min="14858" max="14867" width="3" style="485" customWidth="1"/>
    <col min="14868" max="14868" width="2.90625" style="485" customWidth="1"/>
    <col min="14869" max="14869" width="3" style="485" customWidth="1"/>
    <col min="14870" max="14870" width="3.7265625" style="485" customWidth="1"/>
    <col min="14871" max="14871" width="4" style="485" customWidth="1"/>
    <col min="14872" max="14873" width="3" style="485" customWidth="1"/>
    <col min="14874" max="14874" width="2.90625" style="485" customWidth="1"/>
    <col min="14875" max="14878" width="2.6328125" style="485" customWidth="1"/>
    <col min="14879" max="15104" width="9" style="485"/>
    <col min="15105" max="15106" width="3" style="485" customWidth="1"/>
    <col min="15107" max="15113" width="3.08984375" style="485" customWidth="1"/>
    <col min="15114" max="15123" width="3" style="485" customWidth="1"/>
    <col min="15124" max="15124" width="2.90625" style="485" customWidth="1"/>
    <col min="15125" max="15125" width="3" style="485" customWidth="1"/>
    <col min="15126" max="15126" width="3.7265625" style="485" customWidth="1"/>
    <col min="15127" max="15127" width="4" style="485" customWidth="1"/>
    <col min="15128" max="15129" width="3" style="485" customWidth="1"/>
    <col min="15130" max="15130" width="2.90625" style="485" customWidth="1"/>
    <col min="15131" max="15134" width="2.6328125" style="485" customWidth="1"/>
    <col min="15135" max="15360" width="9" style="485"/>
    <col min="15361" max="15362" width="3" style="485" customWidth="1"/>
    <col min="15363" max="15369" width="3.08984375" style="485" customWidth="1"/>
    <col min="15370" max="15379" width="3" style="485" customWidth="1"/>
    <col min="15380" max="15380" width="2.90625" style="485" customWidth="1"/>
    <col min="15381" max="15381" width="3" style="485" customWidth="1"/>
    <col min="15382" max="15382" width="3.7265625" style="485" customWidth="1"/>
    <col min="15383" max="15383" width="4" style="485" customWidth="1"/>
    <col min="15384" max="15385" width="3" style="485" customWidth="1"/>
    <col min="15386" max="15386" width="2.90625" style="485" customWidth="1"/>
    <col min="15387" max="15390" width="2.6328125" style="485" customWidth="1"/>
    <col min="15391" max="15616" width="9" style="485"/>
    <col min="15617" max="15618" width="3" style="485" customWidth="1"/>
    <col min="15619" max="15625" width="3.08984375" style="485" customWidth="1"/>
    <col min="15626" max="15635" width="3" style="485" customWidth="1"/>
    <col min="15636" max="15636" width="2.90625" style="485" customWidth="1"/>
    <col min="15637" max="15637" width="3" style="485" customWidth="1"/>
    <col min="15638" max="15638" width="3.7265625" style="485" customWidth="1"/>
    <col min="15639" max="15639" width="4" style="485" customWidth="1"/>
    <col min="15640" max="15641" width="3" style="485" customWidth="1"/>
    <col min="15642" max="15642" width="2.90625" style="485" customWidth="1"/>
    <col min="15643" max="15646" width="2.6328125" style="485" customWidth="1"/>
    <col min="15647" max="15872" width="9" style="485"/>
    <col min="15873" max="15874" width="3" style="485" customWidth="1"/>
    <col min="15875" max="15881" width="3.08984375" style="485" customWidth="1"/>
    <col min="15882" max="15891" width="3" style="485" customWidth="1"/>
    <col min="15892" max="15892" width="2.90625" style="485" customWidth="1"/>
    <col min="15893" max="15893" width="3" style="485" customWidth="1"/>
    <col min="15894" max="15894" width="3.7265625" style="485" customWidth="1"/>
    <col min="15895" max="15895" width="4" style="485" customWidth="1"/>
    <col min="15896" max="15897" width="3" style="485" customWidth="1"/>
    <col min="15898" max="15898" width="2.90625" style="485" customWidth="1"/>
    <col min="15899" max="15902" width="2.6328125" style="485" customWidth="1"/>
    <col min="15903" max="16128" width="9" style="485"/>
    <col min="16129" max="16130" width="3" style="485" customWidth="1"/>
    <col min="16131" max="16137" width="3.08984375" style="485" customWidth="1"/>
    <col min="16138" max="16147" width="3" style="485" customWidth="1"/>
    <col min="16148" max="16148" width="2.90625" style="485" customWidth="1"/>
    <col min="16149" max="16149" width="3" style="485" customWidth="1"/>
    <col min="16150" max="16150" width="3.7265625" style="485" customWidth="1"/>
    <col min="16151" max="16151" width="4" style="485" customWidth="1"/>
    <col min="16152" max="16153" width="3" style="485" customWidth="1"/>
    <col min="16154" max="16154" width="2.90625" style="485" customWidth="1"/>
    <col min="16155" max="16158" width="2.6328125" style="485" customWidth="1"/>
    <col min="16159" max="16384" width="9" style="485"/>
  </cols>
  <sheetData>
    <row r="1" spans="1:36" s="466" customFormat="1" ht="17.25" customHeight="1">
      <c r="A1" s="2"/>
      <c r="B1" s="542" t="s">
        <v>715</v>
      </c>
      <c r="C1" s="464"/>
      <c r="D1" s="464"/>
      <c r="E1" s="464"/>
      <c r="F1" s="464"/>
      <c r="G1" s="464"/>
      <c r="H1" s="464"/>
      <c r="I1" s="464"/>
      <c r="J1" s="464"/>
      <c r="K1" s="464"/>
      <c r="L1" s="464"/>
      <c r="M1" s="464"/>
      <c r="N1" s="464"/>
      <c r="O1" s="464"/>
      <c r="P1" s="464"/>
      <c r="Q1" s="464"/>
      <c r="R1" s="646" t="s">
        <v>678</v>
      </c>
      <c r="S1" s="646"/>
      <c r="T1" s="646"/>
      <c r="U1" s="646"/>
      <c r="V1" s="646"/>
      <c r="W1" s="646"/>
      <c r="X1" s="646"/>
      <c r="Y1" s="646"/>
      <c r="Z1" s="646"/>
      <c r="AA1" s="465"/>
      <c r="AB1" s="465"/>
      <c r="AC1" s="465"/>
      <c r="AD1" s="465"/>
    </row>
    <row r="2" spans="1:36" s="466" customFormat="1" ht="24.75" customHeight="1">
      <c r="A2" s="765" t="s">
        <v>679</v>
      </c>
      <c r="B2" s="766"/>
      <c r="C2" s="766"/>
      <c r="D2" s="766"/>
      <c r="E2" s="766"/>
      <c r="F2" s="766"/>
      <c r="G2" s="766"/>
      <c r="H2" s="766"/>
      <c r="I2" s="766"/>
      <c r="J2" s="766"/>
      <c r="K2" s="766"/>
      <c r="L2" s="766"/>
      <c r="M2" s="766"/>
      <c r="N2" s="766"/>
      <c r="O2" s="766"/>
      <c r="P2" s="766"/>
      <c r="Q2" s="766"/>
      <c r="R2" s="766"/>
      <c r="S2" s="766"/>
      <c r="T2" s="766"/>
      <c r="U2" s="766"/>
      <c r="V2" s="766"/>
      <c r="W2" s="766"/>
      <c r="X2" s="766"/>
      <c r="Y2" s="766"/>
      <c r="Z2" s="766"/>
      <c r="AA2" s="467"/>
      <c r="AB2" s="467"/>
      <c r="AC2" s="467"/>
      <c r="AD2" s="467"/>
    </row>
    <row r="3" spans="1:36" s="466" customFormat="1" ht="24.75" customHeight="1">
      <c r="A3" s="766"/>
      <c r="B3" s="766"/>
      <c r="C3" s="766"/>
      <c r="D3" s="766"/>
      <c r="E3" s="766"/>
      <c r="F3" s="766"/>
      <c r="G3" s="766"/>
      <c r="H3" s="766"/>
      <c r="I3" s="766"/>
      <c r="J3" s="766"/>
      <c r="K3" s="766"/>
      <c r="L3" s="766"/>
      <c r="M3" s="766"/>
      <c r="N3" s="766"/>
      <c r="O3" s="766"/>
      <c r="P3" s="766"/>
      <c r="Q3" s="766"/>
      <c r="R3" s="766"/>
      <c r="S3" s="766"/>
      <c r="T3" s="766"/>
      <c r="U3" s="766"/>
      <c r="V3" s="766"/>
      <c r="W3" s="766"/>
      <c r="X3" s="766"/>
      <c r="Y3" s="766"/>
      <c r="Z3" s="766"/>
    </row>
    <row r="4" spans="1:36" s="470" customFormat="1" ht="24" customHeight="1">
      <c r="A4" s="767" t="s">
        <v>23</v>
      </c>
      <c r="B4" s="768"/>
      <c r="C4" s="768"/>
      <c r="D4" s="768"/>
      <c r="E4" s="768"/>
      <c r="F4" s="768"/>
      <c r="G4" s="768"/>
      <c r="H4" s="769"/>
      <c r="I4" s="770"/>
      <c r="J4" s="770"/>
      <c r="K4" s="770"/>
      <c r="L4" s="770"/>
      <c r="M4" s="770"/>
      <c r="N4" s="770"/>
      <c r="O4" s="770"/>
      <c r="P4" s="770"/>
      <c r="Q4" s="770"/>
      <c r="R4" s="770"/>
      <c r="S4" s="770"/>
      <c r="T4" s="770"/>
      <c r="U4" s="770"/>
      <c r="V4" s="770"/>
      <c r="W4" s="770"/>
      <c r="X4" s="770"/>
      <c r="Y4" s="770"/>
      <c r="Z4" s="770"/>
      <c r="AA4" s="468"/>
      <c r="AB4" s="469"/>
      <c r="AC4" s="469"/>
      <c r="AD4" s="469"/>
      <c r="AE4" s="469"/>
      <c r="AF4" s="469"/>
      <c r="AG4" s="469"/>
      <c r="AH4" s="469"/>
      <c r="AI4" s="469"/>
      <c r="AJ4" s="469"/>
    </row>
    <row r="5" spans="1:36" s="470" customFormat="1" ht="24" customHeight="1">
      <c r="A5" s="771" t="s">
        <v>97</v>
      </c>
      <c r="B5" s="772"/>
      <c r="C5" s="772"/>
      <c r="D5" s="772"/>
      <c r="E5" s="772"/>
      <c r="F5" s="772"/>
      <c r="G5" s="772"/>
      <c r="H5" s="773"/>
      <c r="I5" s="774" t="s">
        <v>680</v>
      </c>
      <c r="J5" s="774"/>
      <c r="K5" s="774"/>
      <c r="L5" s="774"/>
      <c r="M5" s="774"/>
      <c r="N5" s="774"/>
      <c r="O5" s="774"/>
      <c r="P5" s="774"/>
      <c r="Q5" s="774"/>
      <c r="R5" s="774"/>
      <c r="S5" s="774"/>
      <c r="T5" s="774"/>
      <c r="U5" s="774"/>
      <c r="V5" s="774"/>
      <c r="W5" s="774"/>
      <c r="X5" s="774"/>
      <c r="Y5" s="774"/>
      <c r="Z5" s="774"/>
      <c r="AA5" s="469"/>
      <c r="AB5" s="469"/>
      <c r="AC5" s="469"/>
      <c r="AD5" s="469"/>
      <c r="AE5" s="469"/>
      <c r="AF5" s="469"/>
      <c r="AG5" s="469"/>
      <c r="AH5" s="469"/>
      <c r="AI5" s="469"/>
      <c r="AJ5" s="469"/>
    </row>
    <row r="6" spans="1:36" s="472" customFormat="1" ht="13.5" customHeight="1">
      <c r="A6" s="471"/>
      <c r="B6" s="471"/>
      <c r="C6" s="471"/>
      <c r="D6" s="471"/>
      <c r="E6" s="471"/>
      <c r="F6" s="775"/>
      <c r="G6" s="775"/>
      <c r="H6" s="775"/>
      <c r="I6" s="775"/>
      <c r="J6" s="775"/>
      <c r="K6" s="775"/>
      <c r="L6" s="775"/>
      <c r="M6" s="775"/>
      <c r="N6" s="775"/>
      <c r="O6" s="775"/>
      <c r="P6" s="775"/>
      <c r="Q6" s="775"/>
      <c r="R6" s="775"/>
      <c r="S6" s="775"/>
      <c r="T6" s="775"/>
      <c r="U6" s="775"/>
      <c r="V6" s="775"/>
      <c r="W6" s="775"/>
      <c r="X6" s="775"/>
      <c r="Y6" s="775"/>
      <c r="Z6" s="775"/>
    </row>
    <row r="7" spans="1:36" s="472" customFormat="1" ht="11.25" customHeight="1">
      <c r="A7" s="721" t="s">
        <v>681</v>
      </c>
      <c r="B7" s="722"/>
      <c r="C7" s="722"/>
      <c r="D7" s="722"/>
      <c r="E7" s="722"/>
      <c r="F7" s="722"/>
      <c r="G7" s="722"/>
      <c r="H7" s="722"/>
      <c r="I7" s="722"/>
      <c r="J7" s="722"/>
      <c r="K7" s="722"/>
      <c r="L7" s="722"/>
      <c r="M7" s="722"/>
      <c r="N7" s="722"/>
      <c r="O7" s="722"/>
      <c r="P7" s="722"/>
      <c r="Q7" s="722"/>
      <c r="R7" s="723"/>
      <c r="S7" s="744" t="s">
        <v>682</v>
      </c>
      <c r="T7" s="745"/>
      <c r="U7" s="750"/>
      <c r="V7" s="750"/>
      <c r="W7" s="750"/>
      <c r="X7" s="753" t="s">
        <v>54</v>
      </c>
      <c r="Y7" s="473"/>
      <c r="Z7" s="474"/>
    </row>
    <row r="8" spans="1:36" s="472" customFormat="1" ht="11.25" customHeight="1">
      <c r="A8" s="721"/>
      <c r="B8" s="722"/>
      <c r="C8" s="722"/>
      <c r="D8" s="722"/>
      <c r="E8" s="722"/>
      <c r="F8" s="722"/>
      <c r="G8" s="722"/>
      <c r="H8" s="722"/>
      <c r="I8" s="722"/>
      <c r="J8" s="722"/>
      <c r="K8" s="722"/>
      <c r="L8" s="722"/>
      <c r="M8" s="722"/>
      <c r="N8" s="722"/>
      <c r="O8" s="722"/>
      <c r="P8" s="722"/>
      <c r="Q8" s="722"/>
      <c r="R8" s="723"/>
      <c r="S8" s="746"/>
      <c r="T8" s="747"/>
      <c r="U8" s="751"/>
      <c r="V8" s="751"/>
      <c r="W8" s="751"/>
      <c r="X8" s="754"/>
      <c r="Y8" s="475"/>
      <c r="Z8" s="476"/>
    </row>
    <row r="9" spans="1:36" s="472" customFormat="1" ht="6" customHeight="1">
      <c r="A9" s="721"/>
      <c r="B9" s="722"/>
      <c r="C9" s="722"/>
      <c r="D9" s="722"/>
      <c r="E9" s="722"/>
      <c r="F9" s="722"/>
      <c r="G9" s="722"/>
      <c r="H9" s="722"/>
      <c r="I9" s="722"/>
      <c r="J9" s="722"/>
      <c r="K9" s="722"/>
      <c r="L9" s="722"/>
      <c r="M9" s="722"/>
      <c r="N9" s="722"/>
      <c r="O9" s="722"/>
      <c r="P9" s="722"/>
      <c r="Q9" s="722"/>
      <c r="R9" s="723"/>
      <c r="S9" s="748"/>
      <c r="T9" s="749"/>
      <c r="U9" s="752"/>
      <c r="V9" s="752"/>
      <c r="W9" s="752"/>
      <c r="X9" s="755"/>
      <c r="Y9" s="477"/>
      <c r="Z9" s="478"/>
    </row>
    <row r="10" spans="1:36" s="472" customFormat="1" ht="9.75" customHeight="1">
      <c r="A10" s="721" t="s">
        <v>683</v>
      </c>
      <c r="B10" s="722"/>
      <c r="C10" s="722"/>
      <c r="D10" s="722"/>
      <c r="E10" s="722"/>
      <c r="F10" s="722"/>
      <c r="G10" s="722"/>
      <c r="H10" s="722"/>
      <c r="I10" s="722"/>
      <c r="J10" s="722"/>
      <c r="K10" s="722"/>
      <c r="L10" s="722"/>
      <c r="M10" s="722"/>
      <c r="N10" s="722"/>
      <c r="O10" s="722"/>
      <c r="P10" s="722"/>
      <c r="Q10" s="722"/>
      <c r="R10" s="723"/>
      <c r="S10" s="744" t="s">
        <v>684</v>
      </c>
      <c r="T10" s="745"/>
      <c r="U10" s="750">
        <f>SUM(U21:Z50)</f>
        <v>0</v>
      </c>
      <c r="V10" s="750"/>
      <c r="W10" s="750"/>
      <c r="X10" s="753" t="s">
        <v>54</v>
      </c>
      <c r="Y10" s="473"/>
      <c r="Z10" s="474"/>
    </row>
    <row r="11" spans="1:36" s="472" customFormat="1" ht="9.75" customHeight="1">
      <c r="A11" s="721"/>
      <c r="B11" s="722"/>
      <c r="C11" s="722"/>
      <c r="D11" s="722"/>
      <c r="E11" s="722"/>
      <c r="F11" s="722"/>
      <c r="G11" s="722"/>
      <c r="H11" s="722"/>
      <c r="I11" s="722"/>
      <c r="J11" s="722"/>
      <c r="K11" s="722"/>
      <c r="L11" s="722"/>
      <c r="M11" s="722"/>
      <c r="N11" s="722"/>
      <c r="O11" s="722"/>
      <c r="P11" s="722"/>
      <c r="Q11" s="722"/>
      <c r="R11" s="723"/>
      <c r="S11" s="746"/>
      <c r="T11" s="747"/>
      <c r="U11" s="751"/>
      <c r="V11" s="751"/>
      <c r="W11" s="751"/>
      <c r="X11" s="754"/>
      <c r="Y11" s="475"/>
      <c r="Z11" s="476"/>
    </row>
    <row r="12" spans="1:36" s="472" customFormat="1" ht="6" customHeight="1">
      <c r="A12" s="721"/>
      <c r="B12" s="722"/>
      <c r="C12" s="722"/>
      <c r="D12" s="722"/>
      <c r="E12" s="722"/>
      <c r="F12" s="722"/>
      <c r="G12" s="722"/>
      <c r="H12" s="722"/>
      <c r="I12" s="722"/>
      <c r="J12" s="722"/>
      <c r="K12" s="722"/>
      <c r="L12" s="722"/>
      <c r="M12" s="722"/>
      <c r="N12" s="722"/>
      <c r="O12" s="722"/>
      <c r="P12" s="722"/>
      <c r="Q12" s="722"/>
      <c r="R12" s="723"/>
      <c r="S12" s="748"/>
      <c r="T12" s="749"/>
      <c r="U12" s="752"/>
      <c r="V12" s="752"/>
      <c r="W12" s="752"/>
      <c r="X12" s="755"/>
      <c r="Y12" s="477"/>
      <c r="Z12" s="478"/>
    </row>
    <row r="13" spans="1:36" s="472" customFormat="1" ht="9.75" customHeight="1">
      <c r="A13" s="721" t="s">
        <v>685</v>
      </c>
      <c r="B13" s="722"/>
      <c r="C13" s="722"/>
      <c r="D13" s="722"/>
      <c r="E13" s="722"/>
      <c r="F13" s="722"/>
      <c r="G13" s="722"/>
      <c r="H13" s="722"/>
      <c r="I13" s="722"/>
      <c r="J13" s="722"/>
      <c r="K13" s="722"/>
      <c r="L13" s="722"/>
      <c r="M13" s="722"/>
      <c r="N13" s="722"/>
      <c r="O13" s="722"/>
      <c r="P13" s="722"/>
      <c r="Q13" s="722"/>
      <c r="R13" s="723"/>
      <c r="S13" s="744" t="s">
        <v>686</v>
      </c>
      <c r="T13" s="745"/>
      <c r="U13" s="758"/>
      <c r="V13" s="758"/>
      <c r="W13" s="758"/>
      <c r="X13" s="753" t="s">
        <v>158</v>
      </c>
      <c r="Y13" s="473"/>
      <c r="Z13" s="474"/>
    </row>
    <row r="14" spans="1:36" s="472" customFormat="1" ht="9.75" customHeight="1">
      <c r="A14" s="721"/>
      <c r="B14" s="722"/>
      <c r="C14" s="722"/>
      <c r="D14" s="722"/>
      <c r="E14" s="722"/>
      <c r="F14" s="722"/>
      <c r="G14" s="722"/>
      <c r="H14" s="722"/>
      <c r="I14" s="722"/>
      <c r="J14" s="722"/>
      <c r="K14" s="722"/>
      <c r="L14" s="722"/>
      <c r="M14" s="722"/>
      <c r="N14" s="722"/>
      <c r="O14" s="722"/>
      <c r="P14" s="722"/>
      <c r="Q14" s="722"/>
      <c r="R14" s="723"/>
      <c r="S14" s="746"/>
      <c r="T14" s="747"/>
      <c r="U14" s="759"/>
      <c r="V14" s="759"/>
      <c r="W14" s="759"/>
      <c r="X14" s="754"/>
      <c r="Y14" s="475"/>
      <c r="Z14" s="476"/>
    </row>
    <row r="15" spans="1:36" s="472" customFormat="1" ht="6" customHeight="1">
      <c r="A15" s="756"/>
      <c r="B15" s="757"/>
      <c r="C15" s="757"/>
      <c r="D15" s="757"/>
      <c r="E15" s="757"/>
      <c r="F15" s="757"/>
      <c r="G15" s="757"/>
      <c r="H15" s="757"/>
      <c r="I15" s="722"/>
      <c r="J15" s="722"/>
      <c r="K15" s="722"/>
      <c r="L15" s="722"/>
      <c r="M15" s="722"/>
      <c r="N15" s="722"/>
      <c r="O15" s="722"/>
      <c r="P15" s="722"/>
      <c r="Q15" s="722"/>
      <c r="R15" s="723"/>
      <c r="S15" s="748"/>
      <c r="T15" s="749"/>
      <c r="U15" s="760"/>
      <c r="V15" s="760"/>
      <c r="W15" s="760"/>
      <c r="X15" s="755"/>
      <c r="Y15" s="477"/>
      <c r="Z15" s="478"/>
    </row>
    <row r="16" spans="1:36" s="472" customFormat="1" ht="36.75" customHeight="1">
      <c r="A16" s="756" t="s">
        <v>687</v>
      </c>
      <c r="B16" s="757"/>
      <c r="C16" s="757"/>
      <c r="D16" s="757"/>
      <c r="E16" s="757"/>
      <c r="F16" s="757"/>
      <c r="G16" s="757"/>
      <c r="H16" s="761"/>
      <c r="I16" s="763" t="s">
        <v>24</v>
      </c>
      <c r="J16" s="763"/>
      <c r="K16" s="763"/>
      <c r="L16" s="763"/>
      <c r="M16" s="763"/>
      <c r="N16" s="763"/>
      <c r="O16" s="763"/>
      <c r="P16" s="763"/>
      <c r="Q16" s="763"/>
      <c r="R16" s="762" t="s">
        <v>25</v>
      </c>
      <c r="S16" s="722"/>
      <c r="T16" s="722"/>
      <c r="U16" s="722"/>
      <c r="V16" s="722"/>
      <c r="W16" s="722"/>
      <c r="X16" s="722"/>
      <c r="Y16" s="722"/>
      <c r="Z16" s="723"/>
    </row>
    <row r="17" spans="1:26" s="472" customFormat="1" ht="27.75" customHeight="1">
      <c r="A17" s="762"/>
      <c r="B17" s="763"/>
      <c r="C17" s="763"/>
      <c r="D17" s="763"/>
      <c r="E17" s="763"/>
      <c r="F17" s="763"/>
      <c r="G17" s="763"/>
      <c r="H17" s="764"/>
      <c r="I17" s="722" t="s">
        <v>514</v>
      </c>
      <c r="J17" s="722"/>
      <c r="K17" s="722"/>
      <c r="L17" s="722"/>
      <c r="M17" s="722"/>
      <c r="N17" s="722"/>
      <c r="O17" s="722"/>
      <c r="P17" s="722"/>
      <c r="Q17" s="722"/>
      <c r="R17" s="721"/>
      <c r="S17" s="722"/>
      <c r="T17" s="722"/>
      <c r="U17" s="722"/>
      <c r="V17" s="722"/>
      <c r="W17" s="722"/>
      <c r="X17" s="722"/>
      <c r="Y17" s="722"/>
      <c r="Z17" s="723"/>
    </row>
    <row r="18" spans="1:26" s="472" customFormat="1" ht="15" customHeight="1">
      <c r="A18" s="479"/>
      <c r="B18" s="480"/>
      <c r="C18" s="726" t="s">
        <v>688</v>
      </c>
      <c r="D18" s="727"/>
      <c r="E18" s="727"/>
      <c r="F18" s="727"/>
      <c r="G18" s="727"/>
      <c r="H18" s="727"/>
      <c r="I18" s="728"/>
      <c r="J18" s="728"/>
      <c r="K18" s="728"/>
      <c r="L18" s="728"/>
      <c r="M18" s="728"/>
      <c r="N18" s="728"/>
      <c r="O18" s="728"/>
      <c r="P18" s="728"/>
      <c r="Q18" s="728"/>
      <c r="R18" s="728"/>
      <c r="S18" s="728"/>
      <c r="T18" s="729"/>
      <c r="U18" s="734" t="s">
        <v>689</v>
      </c>
      <c r="V18" s="735"/>
      <c r="W18" s="735"/>
      <c r="X18" s="735"/>
      <c r="Y18" s="735"/>
      <c r="Z18" s="736"/>
    </row>
    <row r="19" spans="1:26" s="472" customFormat="1" ht="15" customHeight="1">
      <c r="A19" s="479"/>
      <c r="B19" s="480"/>
      <c r="C19" s="726"/>
      <c r="D19" s="727"/>
      <c r="E19" s="727"/>
      <c r="F19" s="727"/>
      <c r="G19" s="727"/>
      <c r="H19" s="727"/>
      <c r="I19" s="727"/>
      <c r="J19" s="727"/>
      <c r="K19" s="727"/>
      <c r="L19" s="727"/>
      <c r="M19" s="727"/>
      <c r="N19" s="727"/>
      <c r="O19" s="727"/>
      <c r="P19" s="727"/>
      <c r="Q19" s="727"/>
      <c r="R19" s="727"/>
      <c r="S19" s="727"/>
      <c r="T19" s="730"/>
      <c r="U19" s="737"/>
      <c r="V19" s="738"/>
      <c r="W19" s="738"/>
      <c r="X19" s="738"/>
      <c r="Y19" s="738"/>
      <c r="Z19" s="739"/>
    </row>
    <row r="20" spans="1:26" s="472" customFormat="1" ht="6" customHeight="1" thickBot="1">
      <c r="A20" s="481"/>
      <c r="B20" s="482"/>
      <c r="C20" s="731"/>
      <c r="D20" s="732"/>
      <c r="E20" s="732"/>
      <c r="F20" s="732"/>
      <c r="G20" s="732"/>
      <c r="H20" s="732"/>
      <c r="I20" s="732"/>
      <c r="J20" s="732"/>
      <c r="K20" s="732"/>
      <c r="L20" s="732"/>
      <c r="M20" s="732"/>
      <c r="N20" s="732"/>
      <c r="O20" s="732"/>
      <c r="P20" s="732"/>
      <c r="Q20" s="732"/>
      <c r="R20" s="732"/>
      <c r="S20" s="732"/>
      <c r="T20" s="733"/>
      <c r="U20" s="740"/>
      <c r="V20" s="741"/>
      <c r="W20" s="741"/>
      <c r="X20" s="741"/>
      <c r="Y20" s="741"/>
      <c r="Z20" s="742"/>
    </row>
    <row r="21" spans="1:26" s="472" customFormat="1" ht="15" customHeight="1" thickTop="1">
      <c r="A21" s="708">
        <v>1</v>
      </c>
      <c r="B21" s="709"/>
      <c r="C21" s="743" t="s">
        <v>690</v>
      </c>
      <c r="D21" s="724"/>
      <c r="E21" s="724"/>
      <c r="F21" s="724"/>
      <c r="G21" s="724"/>
      <c r="H21" s="724"/>
      <c r="I21" s="724"/>
      <c r="J21" s="724"/>
      <c r="K21" s="724"/>
      <c r="L21" s="724"/>
      <c r="M21" s="724"/>
      <c r="N21" s="724"/>
      <c r="O21" s="724"/>
      <c r="P21" s="724"/>
      <c r="Q21" s="724"/>
      <c r="R21" s="724"/>
      <c r="S21" s="724"/>
      <c r="T21" s="725"/>
      <c r="U21" s="724"/>
      <c r="V21" s="724"/>
      <c r="W21" s="724"/>
      <c r="X21" s="724"/>
      <c r="Y21" s="724"/>
      <c r="Z21" s="725"/>
    </row>
    <row r="22" spans="1:26" s="472" customFormat="1" ht="15" customHeight="1">
      <c r="A22" s="708"/>
      <c r="B22" s="709"/>
      <c r="C22" s="712"/>
      <c r="D22" s="713"/>
      <c r="E22" s="713"/>
      <c r="F22" s="713"/>
      <c r="G22" s="713"/>
      <c r="H22" s="713"/>
      <c r="I22" s="713"/>
      <c r="J22" s="713"/>
      <c r="K22" s="713"/>
      <c r="L22" s="713"/>
      <c r="M22" s="713"/>
      <c r="N22" s="713"/>
      <c r="O22" s="713"/>
      <c r="P22" s="713"/>
      <c r="Q22" s="713"/>
      <c r="R22" s="713"/>
      <c r="S22" s="713"/>
      <c r="T22" s="714"/>
      <c r="U22" s="713"/>
      <c r="V22" s="713"/>
      <c r="W22" s="713"/>
      <c r="X22" s="713"/>
      <c r="Y22" s="713"/>
      <c r="Z22" s="714"/>
    </row>
    <row r="23" spans="1:26" s="472" customFormat="1" ht="6" customHeight="1">
      <c r="A23" s="710"/>
      <c r="B23" s="711"/>
      <c r="C23" s="715"/>
      <c r="D23" s="716"/>
      <c r="E23" s="716"/>
      <c r="F23" s="716"/>
      <c r="G23" s="716"/>
      <c r="H23" s="716"/>
      <c r="I23" s="716"/>
      <c r="J23" s="716"/>
      <c r="K23" s="716"/>
      <c r="L23" s="716"/>
      <c r="M23" s="716"/>
      <c r="N23" s="716"/>
      <c r="O23" s="716"/>
      <c r="P23" s="716"/>
      <c r="Q23" s="716"/>
      <c r="R23" s="716"/>
      <c r="S23" s="716"/>
      <c r="T23" s="717"/>
      <c r="U23" s="716"/>
      <c r="V23" s="716"/>
      <c r="W23" s="716"/>
      <c r="X23" s="716"/>
      <c r="Y23" s="716"/>
      <c r="Z23" s="717"/>
    </row>
    <row r="24" spans="1:26" s="472" customFormat="1" ht="15" customHeight="1">
      <c r="A24" s="706">
        <v>2</v>
      </c>
      <c r="B24" s="707"/>
      <c r="C24" s="718" t="s">
        <v>690</v>
      </c>
      <c r="D24" s="719"/>
      <c r="E24" s="719"/>
      <c r="F24" s="719"/>
      <c r="G24" s="719"/>
      <c r="H24" s="719"/>
      <c r="I24" s="719"/>
      <c r="J24" s="719"/>
      <c r="K24" s="719"/>
      <c r="L24" s="719"/>
      <c r="M24" s="719"/>
      <c r="N24" s="719"/>
      <c r="O24" s="719"/>
      <c r="P24" s="719"/>
      <c r="Q24" s="719"/>
      <c r="R24" s="719"/>
      <c r="S24" s="719"/>
      <c r="T24" s="720"/>
      <c r="U24" s="719"/>
      <c r="V24" s="719"/>
      <c r="W24" s="719"/>
      <c r="X24" s="719"/>
      <c r="Y24" s="719"/>
      <c r="Z24" s="720"/>
    </row>
    <row r="25" spans="1:26" s="472" customFormat="1" ht="15" customHeight="1">
      <c r="A25" s="708"/>
      <c r="B25" s="709"/>
      <c r="C25" s="712"/>
      <c r="D25" s="713"/>
      <c r="E25" s="713"/>
      <c r="F25" s="713"/>
      <c r="G25" s="713"/>
      <c r="H25" s="713"/>
      <c r="I25" s="713"/>
      <c r="J25" s="713"/>
      <c r="K25" s="713"/>
      <c r="L25" s="713"/>
      <c r="M25" s="713"/>
      <c r="N25" s="713"/>
      <c r="O25" s="713"/>
      <c r="P25" s="713"/>
      <c r="Q25" s="713"/>
      <c r="R25" s="713"/>
      <c r="S25" s="713"/>
      <c r="T25" s="714"/>
      <c r="U25" s="713"/>
      <c r="V25" s="713"/>
      <c r="W25" s="713"/>
      <c r="X25" s="713"/>
      <c r="Y25" s="713"/>
      <c r="Z25" s="714"/>
    </row>
    <row r="26" spans="1:26" s="472" customFormat="1" ht="6" customHeight="1">
      <c r="A26" s="710"/>
      <c r="B26" s="711"/>
      <c r="C26" s="715"/>
      <c r="D26" s="716"/>
      <c r="E26" s="716"/>
      <c r="F26" s="716"/>
      <c r="G26" s="716"/>
      <c r="H26" s="716"/>
      <c r="I26" s="716"/>
      <c r="J26" s="716"/>
      <c r="K26" s="716"/>
      <c r="L26" s="716"/>
      <c r="M26" s="716"/>
      <c r="N26" s="716"/>
      <c r="O26" s="716"/>
      <c r="P26" s="716"/>
      <c r="Q26" s="716"/>
      <c r="R26" s="716"/>
      <c r="S26" s="716"/>
      <c r="T26" s="717"/>
      <c r="U26" s="716"/>
      <c r="V26" s="716"/>
      <c r="W26" s="716"/>
      <c r="X26" s="716"/>
      <c r="Y26" s="716"/>
      <c r="Z26" s="717"/>
    </row>
    <row r="27" spans="1:26" s="472" customFormat="1" ht="15" customHeight="1">
      <c r="A27" s="706">
        <v>3</v>
      </c>
      <c r="B27" s="707"/>
      <c r="C27" s="718" t="s">
        <v>690</v>
      </c>
      <c r="D27" s="719"/>
      <c r="E27" s="719"/>
      <c r="F27" s="719"/>
      <c r="G27" s="719"/>
      <c r="H27" s="719"/>
      <c r="I27" s="719"/>
      <c r="J27" s="719"/>
      <c r="K27" s="719"/>
      <c r="L27" s="719"/>
      <c r="M27" s="719"/>
      <c r="N27" s="719"/>
      <c r="O27" s="719"/>
      <c r="P27" s="719"/>
      <c r="Q27" s="719"/>
      <c r="R27" s="719"/>
      <c r="S27" s="719"/>
      <c r="T27" s="720"/>
      <c r="U27" s="719"/>
      <c r="V27" s="719"/>
      <c r="W27" s="719"/>
      <c r="X27" s="719"/>
      <c r="Y27" s="719"/>
      <c r="Z27" s="720"/>
    </row>
    <row r="28" spans="1:26" s="472" customFormat="1" ht="15" customHeight="1">
      <c r="A28" s="708"/>
      <c r="B28" s="709"/>
      <c r="C28" s="712"/>
      <c r="D28" s="713"/>
      <c r="E28" s="713"/>
      <c r="F28" s="713"/>
      <c r="G28" s="713"/>
      <c r="H28" s="713"/>
      <c r="I28" s="713"/>
      <c r="J28" s="713"/>
      <c r="K28" s="713"/>
      <c r="L28" s="713"/>
      <c r="M28" s="713"/>
      <c r="N28" s="713"/>
      <c r="O28" s="713"/>
      <c r="P28" s="713"/>
      <c r="Q28" s="713"/>
      <c r="R28" s="713"/>
      <c r="S28" s="713"/>
      <c r="T28" s="714"/>
      <c r="U28" s="713"/>
      <c r="V28" s="713"/>
      <c r="W28" s="713"/>
      <c r="X28" s="713"/>
      <c r="Y28" s="713"/>
      <c r="Z28" s="714"/>
    </row>
    <row r="29" spans="1:26" s="472" customFormat="1" ht="6" customHeight="1">
      <c r="A29" s="710"/>
      <c r="B29" s="711"/>
      <c r="C29" s="715"/>
      <c r="D29" s="716"/>
      <c r="E29" s="716"/>
      <c r="F29" s="716"/>
      <c r="G29" s="716"/>
      <c r="H29" s="716"/>
      <c r="I29" s="716"/>
      <c r="J29" s="716"/>
      <c r="K29" s="716"/>
      <c r="L29" s="716"/>
      <c r="M29" s="716"/>
      <c r="N29" s="716"/>
      <c r="O29" s="716"/>
      <c r="P29" s="716"/>
      <c r="Q29" s="716"/>
      <c r="R29" s="716"/>
      <c r="S29" s="716"/>
      <c r="T29" s="717"/>
      <c r="U29" s="716"/>
      <c r="V29" s="716"/>
      <c r="W29" s="716"/>
      <c r="X29" s="716"/>
      <c r="Y29" s="716"/>
      <c r="Z29" s="717"/>
    </row>
    <row r="30" spans="1:26" s="472" customFormat="1" ht="15" customHeight="1">
      <c r="A30" s="706">
        <v>4</v>
      </c>
      <c r="B30" s="707"/>
      <c r="C30" s="718" t="s">
        <v>690</v>
      </c>
      <c r="D30" s="719"/>
      <c r="E30" s="719"/>
      <c r="F30" s="719"/>
      <c r="G30" s="719"/>
      <c r="H30" s="719"/>
      <c r="I30" s="719"/>
      <c r="J30" s="719"/>
      <c r="K30" s="719"/>
      <c r="L30" s="719"/>
      <c r="M30" s="719"/>
      <c r="N30" s="719"/>
      <c r="O30" s="719"/>
      <c r="P30" s="719"/>
      <c r="Q30" s="719"/>
      <c r="R30" s="719"/>
      <c r="S30" s="719"/>
      <c r="T30" s="720"/>
      <c r="U30" s="719"/>
      <c r="V30" s="719"/>
      <c r="W30" s="719"/>
      <c r="X30" s="719"/>
      <c r="Y30" s="719"/>
      <c r="Z30" s="720"/>
    </row>
    <row r="31" spans="1:26" s="472" customFormat="1" ht="15" customHeight="1">
      <c r="A31" s="708"/>
      <c r="B31" s="709"/>
      <c r="C31" s="712"/>
      <c r="D31" s="713"/>
      <c r="E31" s="713"/>
      <c r="F31" s="713"/>
      <c r="G31" s="713"/>
      <c r="H31" s="713"/>
      <c r="I31" s="713"/>
      <c r="J31" s="713"/>
      <c r="K31" s="713"/>
      <c r="L31" s="713"/>
      <c r="M31" s="713"/>
      <c r="N31" s="713"/>
      <c r="O31" s="713"/>
      <c r="P31" s="713"/>
      <c r="Q31" s="713"/>
      <c r="R31" s="713"/>
      <c r="S31" s="713"/>
      <c r="T31" s="714"/>
      <c r="U31" s="713"/>
      <c r="V31" s="713"/>
      <c r="W31" s="713"/>
      <c r="X31" s="713"/>
      <c r="Y31" s="713"/>
      <c r="Z31" s="714"/>
    </row>
    <row r="32" spans="1:26" s="472" customFormat="1" ht="6" customHeight="1">
      <c r="A32" s="710"/>
      <c r="B32" s="711"/>
      <c r="C32" s="715"/>
      <c r="D32" s="716"/>
      <c r="E32" s="716"/>
      <c r="F32" s="716"/>
      <c r="G32" s="716"/>
      <c r="H32" s="716"/>
      <c r="I32" s="716"/>
      <c r="J32" s="716"/>
      <c r="K32" s="716"/>
      <c r="L32" s="716"/>
      <c r="M32" s="716"/>
      <c r="N32" s="716"/>
      <c r="O32" s="716"/>
      <c r="P32" s="716"/>
      <c r="Q32" s="716"/>
      <c r="R32" s="716"/>
      <c r="S32" s="716"/>
      <c r="T32" s="717"/>
      <c r="U32" s="716"/>
      <c r="V32" s="716"/>
      <c r="W32" s="716"/>
      <c r="X32" s="716"/>
      <c r="Y32" s="716"/>
      <c r="Z32" s="717"/>
    </row>
    <row r="33" spans="1:26" s="472" customFormat="1" ht="15" customHeight="1">
      <c r="A33" s="706">
        <v>5</v>
      </c>
      <c r="B33" s="707"/>
      <c r="C33" s="718" t="s">
        <v>690</v>
      </c>
      <c r="D33" s="719"/>
      <c r="E33" s="719"/>
      <c r="F33" s="719"/>
      <c r="G33" s="719"/>
      <c r="H33" s="719"/>
      <c r="I33" s="719"/>
      <c r="J33" s="719"/>
      <c r="K33" s="719"/>
      <c r="L33" s="719"/>
      <c r="M33" s="719"/>
      <c r="N33" s="719"/>
      <c r="O33" s="719"/>
      <c r="P33" s="719"/>
      <c r="Q33" s="719"/>
      <c r="R33" s="719"/>
      <c r="S33" s="719"/>
      <c r="T33" s="720"/>
      <c r="U33" s="719"/>
      <c r="V33" s="719"/>
      <c r="W33" s="719"/>
      <c r="X33" s="719"/>
      <c r="Y33" s="719"/>
      <c r="Z33" s="720"/>
    </row>
    <row r="34" spans="1:26" s="472" customFormat="1" ht="15" customHeight="1">
      <c r="A34" s="708"/>
      <c r="B34" s="709"/>
      <c r="C34" s="712"/>
      <c r="D34" s="713"/>
      <c r="E34" s="713"/>
      <c r="F34" s="713"/>
      <c r="G34" s="713"/>
      <c r="H34" s="713"/>
      <c r="I34" s="713"/>
      <c r="J34" s="713"/>
      <c r="K34" s="713"/>
      <c r="L34" s="713"/>
      <c r="M34" s="713"/>
      <c r="N34" s="713"/>
      <c r="O34" s="713"/>
      <c r="P34" s="713"/>
      <c r="Q34" s="713"/>
      <c r="R34" s="713"/>
      <c r="S34" s="713"/>
      <c r="T34" s="714"/>
      <c r="U34" s="713"/>
      <c r="V34" s="713"/>
      <c r="W34" s="713"/>
      <c r="X34" s="713"/>
      <c r="Y34" s="713"/>
      <c r="Z34" s="714"/>
    </row>
    <row r="35" spans="1:26" s="472" customFormat="1" ht="6" customHeight="1">
      <c r="A35" s="710"/>
      <c r="B35" s="711"/>
      <c r="C35" s="715"/>
      <c r="D35" s="716"/>
      <c r="E35" s="716"/>
      <c r="F35" s="716"/>
      <c r="G35" s="716"/>
      <c r="H35" s="716"/>
      <c r="I35" s="716"/>
      <c r="J35" s="716"/>
      <c r="K35" s="716"/>
      <c r="L35" s="716"/>
      <c r="M35" s="716"/>
      <c r="N35" s="716"/>
      <c r="O35" s="716"/>
      <c r="P35" s="716"/>
      <c r="Q35" s="716"/>
      <c r="R35" s="716"/>
      <c r="S35" s="716"/>
      <c r="T35" s="717"/>
      <c r="U35" s="716"/>
      <c r="V35" s="716"/>
      <c r="W35" s="716"/>
      <c r="X35" s="716"/>
      <c r="Y35" s="716"/>
      <c r="Z35" s="717"/>
    </row>
    <row r="36" spans="1:26" s="472" customFormat="1" ht="15" customHeight="1">
      <c r="A36" s="706">
        <v>6</v>
      </c>
      <c r="B36" s="707"/>
      <c r="C36" s="718" t="s">
        <v>690</v>
      </c>
      <c r="D36" s="719"/>
      <c r="E36" s="719"/>
      <c r="F36" s="719"/>
      <c r="G36" s="719"/>
      <c r="H36" s="719"/>
      <c r="I36" s="719"/>
      <c r="J36" s="719"/>
      <c r="K36" s="719"/>
      <c r="L36" s="719"/>
      <c r="M36" s="719"/>
      <c r="N36" s="719"/>
      <c r="O36" s="719"/>
      <c r="P36" s="719"/>
      <c r="Q36" s="719"/>
      <c r="R36" s="719"/>
      <c r="S36" s="719"/>
      <c r="T36" s="720"/>
      <c r="U36" s="719"/>
      <c r="V36" s="719"/>
      <c r="W36" s="719"/>
      <c r="X36" s="719"/>
      <c r="Y36" s="719"/>
      <c r="Z36" s="720"/>
    </row>
    <row r="37" spans="1:26" s="472" customFormat="1" ht="15" customHeight="1">
      <c r="A37" s="708"/>
      <c r="B37" s="709"/>
      <c r="C37" s="712"/>
      <c r="D37" s="713"/>
      <c r="E37" s="713"/>
      <c r="F37" s="713"/>
      <c r="G37" s="713"/>
      <c r="H37" s="713"/>
      <c r="I37" s="713"/>
      <c r="J37" s="713"/>
      <c r="K37" s="713"/>
      <c r="L37" s="713"/>
      <c r="M37" s="713"/>
      <c r="N37" s="713"/>
      <c r="O37" s="713"/>
      <c r="P37" s="713"/>
      <c r="Q37" s="713"/>
      <c r="R37" s="713"/>
      <c r="S37" s="713"/>
      <c r="T37" s="714"/>
      <c r="U37" s="713"/>
      <c r="V37" s="713"/>
      <c r="W37" s="713"/>
      <c r="X37" s="713"/>
      <c r="Y37" s="713"/>
      <c r="Z37" s="714"/>
    </row>
    <row r="38" spans="1:26" s="472" customFormat="1" ht="6" customHeight="1">
      <c r="A38" s="710"/>
      <c r="B38" s="711"/>
      <c r="C38" s="715"/>
      <c r="D38" s="716"/>
      <c r="E38" s="716"/>
      <c r="F38" s="716"/>
      <c r="G38" s="716"/>
      <c r="H38" s="716"/>
      <c r="I38" s="716"/>
      <c r="J38" s="716"/>
      <c r="K38" s="716"/>
      <c r="L38" s="716"/>
      <c r="M38" s="716"/>
      <c r="N38" s="716"/>
      <c r="O38" s="716"/>
      <c r="P38" s="716"/>
      <c r="Q38" s="716"/>
      <c r="R38" s="716"/>
      <c r="S38" s="716"/>
      <c r="T38" s="717"/>
      <c r="U38" s="716"/>
      <c r="V38" s="716"/>
      <c r="W38" s="716"/>
      <c r="X38" s="716"/>
      <c r="Y38" s="716"/>
      <c r="Z38" s="717"/>
    </row>
    <row r="39" spans="1:26" s="472" customFormat="1" ht="15" customHeight="1">
      <c r="A39" s="706">
        <v>7</v>
      </c>
      <c r="B39" s="707"/>
      <c r="C39" s="718" t="s">
        <v>690</v>
      </c>
      <c r="D39" s="719"/>
      <c r="E39" s="719"/>
      <c r="F39" s="719"/>
      <c r="G39" s="719"/>
      <c r="H39" s="719"/>
      <c r="I39" s="719"/>
      <c r="J39" s="719"/>
      <c r="K39" s="719"/>
      <c r="L39" s="719"/>
      <c r="M39" s="719"/>
      <c r="N39" s="719"/>
      <c r="O39" s="719"/>
      <c r="P39" s="719"/>
      <c r="Q39" s="719"/>
      <c r="R39" s="719"/>
      <c r="S39" s="719"/>
      <c r="T39" s="720"/>
      <c r="U39" s="719"/>
      <c r="V39" s="719"/>
      <c r="W39" s="719"/>
      <c r="X39" s="719"/>
      <c r="Y39" s="719"/>
      <c r="Z39" s="720"/>
    </row>
    <row r="40" spans="1:26" s="472" customFormat="1" ht="15" customHeight="1">
      <c r="A40" s="708"/>
      <c r="B40" s="709"/>
      <c r="C40" s="712"/>
      <c r="D40" s="713"/>
      <c r="E40" s="713"/>
      <c r="F40" s="713"/>
      <c r="G40" s="713"/>
      <c r="H40" s="713"/>
      <c r="I40" s="713"/>
      <c r="J40" s="713"/>
      <c r="K40" s="713"/>
      <c r="L40" s="713"/>
      <c r="M40" s="713"/>
      <c r="N40" s="713"/>
      <c r="O40" s="713"/>
      <c r="P40" s="713"/>
      <c r="Q40" s="713"/>
      <c r="R40" s="713"/>
      <c r="S40" s="713"/>
      <c r="T40" s="714"/>
      <c r="U40" s="713"/>
      <c r="V40" s="713"/>
      <c r="W40" s="713"/>
      <c r="X40" s="713"/>
      <c r="Y40" s="713"/>
      <c r="Z40" s="714"/>
    </row>
    <row r="41" spans="1:26" s="472" customFormat="1" ht="6" customHeight="1">
      <c r="A41" s="710"/>
      <c r="B41" s="711"/>
      <c r="C41" s="715"/>
      <c r="D41" s="716"/>
      <c r="E41" s="716"/>
      <c r="F41" s="716"/>
      <c r="G41" s="716"/>
      <c r="H41" s="716"/>
      <c r="I41" s="716"/>
      <c r="J41" s="716"/>
      <c r="K41" s="716"/>
      <c r="L41" s="716"/>
      <c r="M41" s="716"/>
      <c r="N41" s="716"/>
      <c r="O41" s="716"/>
      <c r="P41" s="716"/>
      <c r="Q41" s="716"/>
      <c r="R41" s="716"/>
      <c r="S41" s="716"/>
      <c r="T41" s="717"/>
      <c r="U41" s="716"/>
      <c r="V41" s="716"/>
      <c r="W41" s="716"/>
      <c r="X41" s="716"/>
      <c r="Y41" s="716"/>
      <c r="Z41" s="717"/>
    </row>
    <row r="42" spans="1:26" s="472" customFormat="1" ht="15" customHeight="1">
      <c r="A42" s="706">
        <v>8</v>
      </c>
      <c r="B42" s="707"/>
      <c r="C42" s="718" t="s">
        <v>690</v>
      </c>
      <c r="D42" s="719"/>
      <c r="E42" s="719"/>
      <c r="F42" s="719"/>
      <c r="G42" s="719"/>
      <c r="H42" s="719"/>
      <c r="I42" s="719"/>
      <c r="J42" s="719"/>
      <c r="K42" s="719"/>
      <c r="L42" s="719"/>
      <c r="M42" s="719"/>
      <c r="N42" s="719"/>
      <c r="O42" s="719"/>
      <c r="P42" s="719"/>
      <c r="Q42" s="719"/>
      <c r="R42" s="719"/>
      <c r="S42" s="719"/>
      <c r="T42" s="720"/>
      <c r="U42" s="719"/>
      <c r="V42" s="719"/>
      <c r="W42" s="719"/>
      <c r="X42" s="719"/>
      <c r="Y42" s="719"/>
      <c r="Z42" s="720"/>
    </row>
    <row r="43" spans="1:26" s="472" customFormat="1" ht="15" customHeight="1">
      <c r="A43" s="708"/>
      <c r="B43" s="709"/>
      <c r="C43" s="712"/>
      <c r="D43" s="713"/>
      <c r="E43" s="713"/>
      <c r="F43" s="713"/>
      <c r="G43" s="713"/>
      <c r="H43" s="713"/>
      <c r="I43" s="713"/>
      <c r="J43" s="713"/>
      <c r="K43" s="713"/>
      <c r="L43" s="713"/>
      <c r="M43" s="713"/>
      <c r="N43" s="713"/>
      <c r="O43" s="713"/>
      <c r="P43" s="713"/>
      <c r="Q43" s="713"/>
      <c r="R43" s="713"/>
      <c r="S43" s="713"/>
      <c r="T43" s="714"/>
      <c r="U43" s="713"/>
      <c r="V43" s="713"/>
      <c r="W43" s="713"/>
      <c r="X43" s="713"/>
      <c r="Y43" s="713"/>
      <c r="Z43" s="714"/>
    </row>
    <row r="44" spans="1:26" s="472" customFormat="1" ht="6" customHeight="1">
      <c r="A44" s="710"/>
      <c r="B44" s="711"/>
      <c r="C44" s="715"/>
      <c r="D44" s="716"/>
      <c r="E44" s="716"/>
      <c r="F44" s="716"/>
      <c r="G44" s="716"/>
      <c r="H44" s="716"/>
      <c r="I44" s="716"/>
      <c r="J44" s="716"/>
      <c r="K44" s="716"/>
      <c r="L44" s="716"/>
      <c r="M44" s="716"/>
      <c r="N44" s="716"/>
      <c r="O44" s="716"/>
      <c r="P44" s="716"/>
      <c r="Q44" s="716"/>
      <c r="R44" s="716"/>
      <c r="S44" s="716"/>
      <c r="T44" s="717"/>
      <c r="U44" s="716"/>
      <c r="V44" s="716"/>
      <c r="W44" s="716"/>
      <c r="X44" s="716"/>
      <c r="Y44" s="716"/>
      <c r="Z44" s="717"/>
    </row>
    <row r="45" spans="1:26" s="472" customFormat="1" ht="15" customHeight="1">
      <c r="A45" s="706">
        <v>9</v>
      </c>
      <c r="B45" s="707"/>
      <c r="C45" s="712" t="s">
        <v>690</v>
      </c>
      <c r="D45" s="713"/>
      <c r="E45" s="713"/>
      <c r="F45" s="713"/>
      <c r="G45" s="713"/>
      <c r="H45" s="713"/>
      <c r="I45" s="713"/>
      <c r="J45" s="713"/>
      <c r="K45" s="713"/>
      <c r="L45" s="713"/>
      <c r="M45" s="713"/>
      <c r="N45" s="713"/>
      <c r="O45" s="713"/>
      <c r="P45" s="713"/>
      <c r="Q45" s="713"/>
      <c r="R45" s="713"/>
      <c r="S45" s="713"/>
      <c r="T45" s="714"/>
      <c r="U45" s="713"/>
      <c r="V45" s="713"/>
      <c r="W45" s="713"/>
      <c r="X45" s="713"/>
      <c r="Y45" s="713"/>
      <c r="Z45" s="714"/>
    </row>
    <row r="46" spans="1:26" s="472" customFormat="1" ht="15" customHeight="1">
      <c r="A46" s="708"/>
      <c r="B46" s="709"/>
      <c r="C46" s="712"/>
      <c r="D46" s="713"/>
      <c r="E46" s="713"/>
      <c r="F46" s="713"/>
      <c r="G46" s="713"/>
      <c r="H46" s="713"/>
      <c r="I46" s="713"/>
      <c r="J46" s="713"/>
      <c r="K46" s="713"/>
      <c r="L46" s="713"/>
      <c r="M46" s="713"/>
      <c r="N46" s="713"/>
      <c r="O46" s="713"/>
      <c r="P46" s="713"/>
      <c r="Q46" s="713"/>
      <c r="R46" s="713"/>
      <c r="S46" s="713"/>
      <c r="T46" s="714"/>
      <c r="U46" s="713"/>
      <c r="V46" s="713"/>
      <c r="W46" s="713"/>
      <c r="X46" s="713"/>
      <c r="Y46" s="713"/>
      <c r="Z46" s="714"/>
    </row>
    <row r="47" spans="1:26" s="472" customFormat="1" ht="6" customHeight="1">
      <c r="A47" s="710"/>
      <c r="B47" s="711"/>
      <c r="C47" s="715"/>
      <c r="D47" s="716"/>
      <c r="E47" s="716"/>
      <c r="F47" s="716"/>
      <c r="G47" s="716"/>
      <c r="H47" s="716"/>
      <c r="I47" s="716"/>
      <c r="J47" s="716"/>
      <c r="K47" s="716"/>
      <c r="L47" s="716"/>
      <c r="M47" s="716"/>
      <c r="N47" s="716"/>
      <c r="O47" s="716"/>
      <c r="P47" s="716"/>
      <c r="Q47" s="716"/>
      <c r="R47" s="716"/>
      <c r="S47" s="716"/>
      <c r="T47" s="717"/>
      <c r="U47" s="716"/>
      <c r="V47" s="716"/>
      <c r="W47" s="716"/>
      <c r="X47" s="716"/>
      <c r="Y47" s="716"/>
      <c r="Z47" s="717"/>
    </row>
    <row r="48" spans="1:26" s="472" customFormat="1" ht="15" customHeight="1">
      <c r="A48" s="706">
        <v>10</v>
      </c>
      <c r="B48" s="707"/>
      <c r="C48" s="712" t="s">
        <v>690</v>
      </c>
      <c r="D48" s="713"/>
      <c r="E48" s="713"/>
      <c r="F48" s="713"/>
      <c r="G48" s="713"/>
      <c r="H48" s="713"/>
      <c r="I48" s="713"/>
      <c r="J48" s="713"/>
      <c r="K48" s="713"/>
      <c r="L48" s="713"/>
      <c r="M48" s="713"/>
      <c r="N48" s="713"/>
      <c r="O48" s="713"/>
      <c r="P48" s="713"/>
      <c r="Q48" s="713"/>
      <c r="R48" s="713"/>
      <c r="S48" s="713"/>
      <c r="T48" s="714"/>
      <c r="U48" s="713"/>
      <c r="V48" s="713"/>
      <c r="W48" s="713"/>
      <c r="X48" s="713"/>
      <c r="Y48" s="713"/>
      <c r="Z48" s="714"/>
    </row>
    <row r="49" spans="1:26" s="472" customFormat="1" ht="15" customHeight="1">
      <c r="A49" s="708"/>
      <c r="B49" s="709"/>
      <c r="C49" s="712"/>
      <c r="D49" s="713"/>
      <c r="E49" s="713"/>
      <c r="F49" s="713"/>
      <c r="G49" s="713"/>
      <c r="H49" s="713"/>
      <c r="I49" s="713"/>
      <c r="J49" s="713"/>
      <c r="K49" s="713"/>
      <c r="L49" s="713"/>
      <c r="M49" s="713"/>
      <c r="N49" s="713"/>
      <c r="O49" s="713"/>
      <c r="P49" s="713"/>
      <c r="Q49" s="713"/>
      <c r="R49" s="713"/>
      <c r="S49" s="713"/>
      <c r="T49" s="714"/>
      <c r="U49" s="713"/>
      <c r="V49" s="713"/>
      <c r="W49" s="713"/>
      <c r="X49" s="713"/>
      <c r="Y49" s="713"/>
      <c r="Z49" s="714"/>
    </row>
    <row r="50" spans="1:26" s="472" customFormat="1" ht="6" customHeight="1">
      <c r="A50" s="710"/>
      <c r="B50" s="711"/>
      <c r="C50" s="715"/>
      <c r="D50" s="716"/>
      <c r="E50" s="716"/>
      <c r="F50" s="716"/>
      <c r="G50" s="716"/>
      <c r="H50" s="716"/>
      <c r="I50" s="716"/>
      <c r="J50" s="716"/>
      <c r="K50" s="716"/>
      <c r="L50" s="716"/>
      <c r="M50" s="716"/>
      <c r="N50" s="716"/>
      <c r="O50" s="716"/>
      <c r="P50" s="716"/>
      <c r="Q50" s="716"/>
      <c r="R50" s="716"/>
      <c r="S50" s="716"/>
      <c r="T50" s="717"/>
      <c r="U50" s="716"/>
      <c r="V50" s="716"/>
      <c r="W50" s="716"/>
      <c r="X50" s="716"/>
      <c r="Y50" s="716"/>
      <c r="Z50" s="717"/>
    </row>
    <row r="51" spans="1:26" s="484" customFormat="1" ht="24.75" customHeight="1">
      <c r="A51" s="483"/>
      <c r="B51" s="483" t="s">
        <v>691</v>
      </c>
      <c r="C51" s="483"/>
      <c r="D51" s="483"/>
      <c r="E51" s="483"/>
      <c r="F51" s="483"/>
      <c r="G51" s="483"/>
      <c r="H51" s="483"/>
      <c r="I51" s="483"/>
      <c r="J51" s="483"/>
      <c r="K51" s="483"/>
      <c r="L51" s="483"/>
      <c r="M51" s="483"/>
      <c r="N51" s="483"/>
      <c r="O51" s="483"/>
      <c r="P51" s="483"/>
      <c r="Q51" s="483"/>
      <c r="R51" s="483"/>
      <c r="S51" s="483"/>
      <c r="T51" s="483"/>
      <c r="U51" s="483"/>
      <c r="V51" s="483"/>
      <c r="W51" s="483"/>
      <c r="X51" s="483"/>
      <c r="Y51" s="483"/>
      <c r="Z51" s="483"/>
    </row>
    <row r="52" spans="1:26" s="484" customFormat="1" ht="19.5" customHeight="1">
      <c r="A52" s="483"/>
      <c r="B52" s="483" t="s">
        <v>692</v>
      </c>
      <c r="C52" s="483"/>
      <c r="D52" s="483"/>
      <c r="E52" s="483"/>
      <c r="F52" s="483"/>
      <c r="G52" s="483"/>
      <c r="H52" s="483"/>
      <c r="I52" s="483"/>
      <c r="J52" s="483"/>
      <c r="K52" s="483"/>
      <c r="L52" s="483"/>
      <c r="M52" s="483"/>
      <c r="N52" s="483"/>
      <c r="O52" s="483"/>
      <c r="P52" s="483"/>
      <c r="Q52" s="483"/>
      <c r="R52" s="483"/>
      <c r="S52" s="483"/>
      <c r="T52" s="483"/>
      <c r="U52" s="483"/>
      <c r="V52" s="483"/>
      <c r="W52" s="483"/>
      <c r="X52" s="483"/>
      <c r="Y52" s="483"/>
      <c r="Z52" s="483"/>
    </row>
  </sheetData>
  <mergeCells count="56">
    <mergeCell ref="F6:Z6"/>
    <mergeCell ref="A7:R9"/>
    <mergeCell ref="S7:T9"/>
    <mergeCell ref="U7:W9"/>
    <mergeCell ref="X7:X9"/>
    <mergeCell ref="R1:Z1"/>
    <mergeCell ref="A2:Z3"/>
    <mergeCell ref="A4:H4"/>
    <mergeCell ref="I4:Z4"/>
    <mergeCell ref="A5:H5"/>
    <mergeCell ref="I5:Z5"/>
    <mergeCell ref="A10:R12"/>
    <mergeCell ref="S10:T12"/>
    <mergeCell ref="U10:W12"/>
    <mergeCell ref="X10:X12"/>
    <mergeCell ref="A13:R15"/>
    <mergeCell ref="S13:T15"/>
    <mergeCell ref="U13:W15"/>
    <mergeCell ref="X13:X15"/>
    <mergeCell ref="R17:Z17"/>
    <mergeCell ref="U21:Z23"/>
    <mergeCell ref="A27:B29"/>
    <mergeCell ref="C27:T29"/>
    <mergeCell ref="U27:Z29"/>
    <mergeCell ref="C18:T20"/>
    <mergeCell ref="U18:Z20"/>
    <mergeCell ref="A21:B23"/>
    <mergeCell ref="C21:T23"/>
    <mergeCell ref="A16:H17"/>
    <mergeCell ref="I16:Q16"/>
    <mergeCell ref="R16:Z16"/>
    <mergeCell ref="I17:Q17"/>
    <mergeCell ref="A30:B32"/>
    <mergeCell ref="C30:T32"/>
    <mergeCell ref="U30:Z32"/>
    <mergeCell ref="A24:B26"/>
    <mergeCell ref="C24:T26"/>
    <mergeCell ref="U24:Z26"/>
    <mergeCell ref="A33:B35"/>
    <mergeCell ref="C33:T35"/>
    <mergeCell ref="U33:Z35"/>
    <mergeCell ref="A36:B38"/>
    <mergeCell ref="C36:T38"/>
    <mergeCell ref="U36:Z38"/>
    <mergeCell ref="A39:B41"/>
    <mergeCell ref="C39:T41"/>
    <mergeCell ref="U39:Z41"/>
    <mergeCell ref="A42:B44"/>
    <mergeCell ref="C42:T44"/>
    <mergeCell ref="U42:Z44"/>
    <mergeCell ref="A45:B47"/>
    <mergeCell ref="C45:T47"/>
    <mergeCell ref="U45:Z47"/>
    <mergeCell ref="A48:B50"/>
    <mergeCell ref="C48:T50"/>
    <mergeCell ref="U48:Z50"/>
  </mergeCells>
  <phoneticPr fontId="5"/>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17915620-9F45-43DD-B62B-7EE8502BF17D}">
      <formula1>"　,○,"</formula1>
    </dataValidation>
  </dataValidations>
  <printOptions horizontalCentered="1"/>
  <pageMargins left="0.59055118110236227" right="0.19685039370078741" top="0.39370078740157483" bottom="0.35433070866141736" header="0.31496062992125984" footer="0.27559055118110237"/>
  <pageSetup paperSize="9" scale="106"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AM59"/>
  <sheetViews>
    <sheetView showGridLines="0" view="pageBreakPreview" topLeftCell="A16" zoomScaleNormal="100" zoomScaleSheetLayoutView="100" workbookViewId="0">
      <selection activeCell="B1" sqref="B1"/>
    </sheetView>
  </sheetViews>
  <sheetFormatPr defaultColWidth="2.26953125" defaultRowHeight="13"/>
  <cols>
    <col min="1" max="1" width="2.36328125" style="113" customWidth="1"/>
    <col min="2" max="2" width="2.36328125" style="114" customWidth="1"/>
    <col min="3" max="26" width="2.36328125" style="113" customWidth="1"/>
    <col min="27" max="38" width="2.54296875" style="113" customWidth="1"/>
    <col min="39" max="256" width="2.26953125" style="113"/>
    <col min="257" max="294" width="2.36328125" style="113" customWidth="1"/>
    <col min="295" max="512" width="2.26953125" style="113"/>
    <col min="513" max="550" width="2.36328125" style="113" customWidth="1"/>
    <col min="551" max="768" width="2.26953125" style="113"/>
    <col min="769" max="806" width="2.36328125" style="113" customWidth="1"/>
    <col min="807" max="1024" width="2.26953125" style="113"/>
    <col min="1025" max="1062" width="2.36328125" style="113" customWidth="1"/>
    <col min="1063" max="1280" width="2.26953125" style="113"/>
    <col min="1281" max="1318" width="2.36328125" style="113" customWidth="1"/>
    <col min="1319" max="1536" width="2.26953125" style="113"/>
    <col min="1537" max="1574" width="2.36328125" style="113" customWidth="1"/>
    <col min="1575" max="1792" width="2.26953125" style="113"/>
    <col min="1793" max="1830" width="2.36328125" style="113" customWidth="1"/>
    <col min="1831" max="2048" width="2.26953125" style="113"/>
    <col min="2049" max="2086" width="2.36328125" style="113" customWidth="1"/>
    <col min="2087" max="2304" width="2.26953125" style="113"/>
    <col min="2305" max="2342" width="2.36328125" style="113" customWidth="1"/>
    <col min="2343" max="2560" width="2.26953125" style="113"/>
    <col min="2561" max="2598" width="2.36328125" style="113" customWidth="1"/>
    <col min="2599" max="2816" width="2.26953125" style="113"/>
    <col min="2817" max="2854" width="2.36328125" style="113" customWidth="1"/>
    <col min="2855" max="3072" width="2.26953125" style="113"/>
    <col min="3073" max="3110" width="2.36328125" style="113" customWidth="1"/>
    <col min="3111" max="3328" width="2.26953125" style="113"/>
    <col min="3329" max="3366" width="2.36328125" style="113" customWidth="1"/>
    <col min="3367" max="3584" width="2.26953125" style="113"/>
    <col min="3585" max="3622" width="2.36328125" style="113" customWidth="1"/>
    <col min="3623" max="3840" width="2.26953125" style="113"/>
    <col min="3841" max="3878" width="2.36328125" style="113" customWidth="1"/>
    <col min="3879" max="4096" width="2.26953125" style="113"/>
    <col min="4097" max="4134" width="2.36328125" style="113" customWidth="1"/>
    <col min="4135" max="4352" width="2.26953125" style="113"/>
    <col min="4353" max="4390" width="2.36328125" style="113" customWidth="1"/>
    <col min="4391" max="4608" width="2.26953125" style="113"/>
    <col min="4609" max="4646" width="2.36328125" style="113" customWidth="1"/>
    <col min="4647" max="4864" width="2.26953125" style="113"/>
    <col min="4865" max="4902" width="2.36328125" style="113" customWidth="1"/>
    <col min="4903" max="5120" width="2.26953125" style="113"/>
    <col min="5121" max="5158" width="2.36328125" style="113" customWidth="1"/>
    <col min="5159" max="5376" width="2.26953125" style="113"/>
    <col min="5377" max="5414" width="2.36328125" style="113" customWidth="1"/>
    <col min="5415" max="5632" width="2.26953125" style="113"/>
    <col min="5633" max="5670" width="2.36328125" style="113" customWidth="1"/>
    <col min="5671" max="5888" width="2.26953125" style="113"/>
    <col min="5889" max="5926" width="2.36328125" style="113" customWidth="1"/>
    <col min="5927" max="6144" width="2.26953125" style="113"/>
    <col min="6145" max="6182" width="2.36328125" style="113" customWidth="1"/>
    <col min="6183" max="6400" width="2.26953125" style="113"/>
    <col min="6401" max="6438" width="2.36328125" style="113" customWidth="1"/>
    <col min="6439" max="6656" width="2.26953125" style="113"/>
    <col min="6657" max="6694" width="2.36328125" style="113" customWidth="1"/>
    <col min="6695" max="6912" width="2.26953125" style="113"/>
    <col min="6913" max="6950" width="2.36328125" style="113" customWidth="1"/>
    <col min="6951" max="7168" width="2.26953125" style="113"/>
    <col min="7169" max="7206" width="2.36328125" style="113" customWidth="1"/>
    <col min="7207" max="7424" width="2.26953125" style="113"/>
    <col min="7425" max="7462" width="2.36328125" style="113" customWidth="1"/>
    <col min="7463" max="7680" width="2.26953125" style="113"/>
    <col min="7681" max="7718" width="2.36328125" style="113" customWidth="1"/>
    <col min="7719" max="7936" width="2.26953125" style="113"/>
    <col min="7937" max="7974" width="2.36328125" style="113" customWidth="1"/>
    <col min="7975" max="8192" width="2.26953125" style="113"/>
    <col min="8193" max="8230" width="2.36328125" style="113" customWidth="1"/>
    <col min="8231" max="8448" width="2.26953125" style="113"/>
    <col min="8449" max="8486" width="2.36328125" style="113" customWidth="1"/>
    <col min="8487" max="8704" width="2.26953125" style="113"/>
    <col min="8705" max="8742" width="2.36328125" style="113" customWidth="1"/>
    <col min="8743" max="8960" width="2.26953125" style="113"/>
    <col min="8961" max="8998" width="2.36328125" style="113" customWidth="1"/>
    <col min="8999" max="9216" width="2.26953125" style="113"/>
    <col min="9217" max="9254" width="2.36328125" style="113" customWidth="1"/>
    <col min="9255" max="9472" width="2.26953125" style="113"/>
    <col min="9473" max="9510" width="2.36328125" style="113" customWidth="1"/>
    <col min="9511" max="9728" width="2.26953125" style="113"/>
    <col min="9729" max="9766" width="2.36328125" style="113" customWidth="1"/>
    <col min="9767" max="9984" width="2.26953125" style="113"/>
    <col min="9985" max="10022" width="2.36328125" style="113" customWidth="1"/>
    <col min="10023" max="10240" width="2.26953125" style="113"/>
    <col min="10241" max="10278" width="2.36328125" style="113" customWidth="1"/>
    <col min="10279" max="10496" width="2.26953125" style="113"/>
    <col min="10497" max="10534" width="2.36328125" style="113" customWidth="1"/>
    <col min="10535" max="10752" width="2.26953125" style="113"/>
    <col min="10753" max="10790" width="2.36328125" style="113" customWidth="1"/>
    <col min="10791" max="11008" width="2.26953125" style="113"/>
    <col min="11009" max="11046" width="2.36328125" style="113" customWidth="1"/>
    <col min="11047" max="11264" width="2.26953125" style="113"/>
    <col min="11265" max="11302" width="2.36328125" style="113" customWidth="1"/>
    <col min="11303" max="11520" width="2.26953125" style="113"/>
    <col min="11521" max="11558" width="2.36328125" style="113" customWidth="1"/>
    <col min="11559" max="11776" width="2.26953125" style="113"/>
    <col min="11777" max="11814" width="2.36328125" style="113" customWidth="1"/>
    <col min="11815" max="12032" width="2.26953125" style="113"/>
    <col min="12033" max="12070" width="2.36328125" style="113" customWidth="1"/>
    <col min="12071" max="12288" width="2.26953125" style="113"/>
    <col min="12289" max="12326" width="2.36328125" style="113" customWidth="1"/>
    <col min="12327" max="12544" width="2.26953125" style="113"/>
    <col min="12545" max="12582" width="2.36328125" style="113" customWidth="1"/>
    <col min="12583" max="12800" width="2.26953125" style="113"/>
    <col min="12801" max="12838" width="2.36328125" style="113" customWidth="1"/>
    <col min="12839" max="13056" width="2.26953125" style="113"/>
    <col min="13057" max="13094" width="2.36328125" style="113" customWidth="1"/>
    <col min="13095" max="13312" width="2.26953125" style="113"/>
    <col min="13313" max="13350" width="2.36328125" style="113" customWidth="1"/>
    <col min="13351" max="13568" width="2.26953125" style="113"/>
    <col min="13569" max="13606" width="2.36328125" style="113" customWidth="1"/>
    <col min="13607" max="13824" width="2.26953125" style="113"/>
    <col min="13825" max="13862" width="2.36328125" style="113" customWidth="1"/>
    <col min="13863" max="14080" width="2.26953125" style="113"/>
    <col min="14081" max="14118" width="2.36328125" style="113" customWidth="1"/>
    <col min="14119" max="14336" width="2.26953125" style="113"/>
    <col min="14337" max="14374" width="2.36328125" style="113" customWidth="1"/>
    <col min="14375" max="14592" width="2.26953125" style="113"/>
    <col min="14593" max="14630" width="2.36328125" style="113" customWidth="1"/>
    <col min="14631" max="14848" width="2.26953125" style="113"/>
    <col min="14849" max="14886" width="2.36328125" style="113" customWidth="1"/>
    <col min="14887" max="15104" width="2.26953125" style="113"/>
    <col min="15105" max="15142" width="2.36328125" style="113" customWidth="1"/>
    <col min="15143" max="15360" width="2.26953125" style="113"/>
    <col min="15361" max="15398" width="2.36328125" style="113" customWidth="1"/>
    <col min="15399" max="15616" width="2.26953125" style="113"/>
    <col min="15617" max="15654" width="2.36328125" style="113" customWidth="1"/>
    <col min="15655" max="15872" width="2.26953125" style="113"/>
    <col min="15873" max="15910" width="2.36328125" style="113" customWidth="1"/>
    <col min="15911" max="16128" width="2.26953125" style="113"/>
    <col min="16129" max="16166" width="2.36328125" style="113" customWidth="1"/>
    <col min="16167" max="16384" width="2.26953125" style="113"/>
  </cols>
  <sheetData>
    <row r="1" spans="1:39" ht="21" customHeight="1">
      <c r="B1" s="309" t="s">
        <v>367</v>
      </c>
      <c r="AB1" s="782" t="s">
        <v>229</v>
      </c>
      <c r="AC1" s="782"/>
      <c r="AD1" s="782"/>
      <c r="AE1" s="782"/>
      <c r="AF1" s="782"/>
      <c r="AG1" s="782"/>
      <c r="AH1" s="782"/>
      <c r="AI1" s="782"/>
      <c r="AK1" s="783" t="s">
        <v>123</v>
      </c>
      <c r="AL1" s="783"/>
    </row>
    <row r="2" spans="1:39" ht="20.25" customHeight="1">
      <c r="AL2" s="138"/>
      <c r="AM2" s="138"/>
    </row>
    <row r="3" spans="1:39" ht="20.25" customHeight="1">
      <c r="A3" s="784" t="s">
        <v>287</v>
      </c>
      <c r="B3" s="785"/>
      <c r="C3" s="785"/>
      <c r="D3" s="785"/>
      <c r="E3" s="785"/>
      <c r="F3" s="785"/>
      <c r="G3" s="785"/>
      <c r="H3" s="785"/>
      <c r="I3" s="785"/>
      <c r="J3" s="785"/>
      <c r="K3" s="785"/>
      <c r="L3" s="785"/>
      <c r="M3" s="785"/>
      <c r="N3" s="785"/>
      <c r="O3" s="785"/>
      <c r="P3" s="785"/>
      <c r="Q3" s="785"/>
      <c r="R3" s="785"/>
      <c r="S3" s="785"/>
      <c r="T3" s="785"/>
      <c r="U3" s="785"/>
      <c r="V3" s="785"/>
      <c r="W3" s="785"/>
      <c r="X3" s="785"/>
      <c r="Y3" s="785"/>
      <c r="Z3" s="785"/>
      <c r="AA3" s="785"/>
      <c r="AB3" s="785"/>
      <c r="AC3" s="785"/>
      <c r="AD3" s="785"/>
      <c r="AE3" s="785"/>
      <c r="AF3" s="785"/>
      <c r="AG3" s="785"/>
      <c r="AH3" s="785"/>
      <c r="AI3" s="785"/>
      <c r="AJ3" s="785"/>
      <c r="AK3" s="785"/>
      <c r="AL3" s="785"/>
      <c r="AM3" s="785"/>
    </row>
    <row r="4" spans="1:39" ht="20.25" customHeight="1">
      <c r="A4" s="785"/>
      <c r="B4" s="785"/>
      <c r="C4" s="785"/>
      <c r="D4" s="785"/>
      <c r="E4" s="785"/>
      <c r="F4" s="785"/>
      <c r="G4" s="785"/>
      <c r="H4" s="785"/>
      <c r="I4" s="785"/>
      <c r="J4" s="785"/>
      <c r="K4" s="785"/>
      <c r="L4" s="785"/>
      <c r="M4" s="785"/>
      <c r="N4" s="785"/>
      <c r="O4" s="785"/>
      <c r="P4" s="785"/>
      <c r="Q4" s="785"/>
      <c r="R4" s="785"/>
      <c r="S4" s="785"/>
      <c r="T4" s="785"/>
      <c r="U4" s="785"/>
      <c r="V4" s="785"/>
      <c r="W4" s="785"/>
      <c r="X4" s="785"/>
      <c r="Y4" s="785"/>
      <c r="Z4" s="785"/>
      <c r="AA4" s="785"/>
      <c r="AB4" s="785"/>
      <c r="AC4" s="785"/>
      <c r="AD4" s="785"/>
      <c r="AE4" s="785"/>
      <c r="AF4" s="785"/>
      <c r="AG4" s="785"/>
      <c r="AH4" s="785"/>
      <c r="AI4" s="785"/>
      <c r="AJ4" s="785"/>
      <c r="AK4" s="785"/>
      <c r="AL4" s="785"/>
      <c r="AM4" s="785"/>
    </row>
    <row r="5" spans="1:39" ht="20.25" customHeight="1"/>
    <row r="6" spans="1:39" ht="25.5" customHeight="1">
      <c r="B6" s="786" t="s">
        <v>124</v>
      </c>
      <c r="C6" s="787"/>
      <c r="D6" s="787"/>
      <c r="E6" s="787"/>
      <c r="F6" s="787"/>
      <c r="G6" s="787"/>
      <c r="H6" s="787"/>
      <c r="I6" s="787"/>
      <c r="J6" s="787"/>
      <c r="K6" s="788"/>
      <c r="L6" s="786"/>
      <c r="M6" s="787"/>
      <c r="N6" s="787"/>
      <c r="O6" s="787"/>
      <c r="P6" s="787"/>
      <c r="Q6" s="787"/>
      <c r="R6" s="787"/>
      <c r="S6" s="787"/>
      <c r="T6" s="787"/>
      <c r="U6" s="787"/>
      <c r="V6" s="787"/>
      <c r="W6" s="787"/>
      <c r="X6" s="787"/>
      <c r="Y6" s="787"/>
      <c r="Z6" s="787"/>
      <c r="AA6" s="787"/>
      <c r="AB6" s="787"/>
      <c r="AC6" s="787"/>
      <c r="AD6" s="787"/>
      <c r="AE6" s="787"/>
      <c r="AF6" s="787"/>
      <c r="AG6" s="787"/>
      <c r="AH6" s="787"/>
      <c r="AI6" s="787"/>
      <c r="AJ6" s="787"/>
      <c r="AK6" s="787"/>
      <c r="AL6" s="788"/>
    </row>
    <row r="7" spans="1:39" ht="10.5" customHeight="1">
      <c r="B7" s="789" t="s">
        <v>125</v>
      </c>
      <c r="C7" s="790"/>
      <c r="D7" s="126"/>
      <c r="E7" s="126"/>
      <c r="F7" s="126"/>
      <c r="G7" s="126"/>
      <c r="H7" s="126"/>
      <c r="I7" s="126"/>
      <c r="J7" s="126"/>
      <c r="K7" s="126"/>
      <c r="L7" s="126"/>
      <c r="M7" s="126"/>
      <c r="N7" s="126"/>
      <c r="O7" s="126"/>
      <c r="P7" s="126"/>
      <c r="Q7" s="126"/>
      <c r="R7" s="795" t="s">
        <v>126</v>
      </c>
      <c r="S7" s="796"/>
      <c r="T7" s="137"/>
      <c r="U7" s="126"/>
      <c r="V7" s="126"/>
      <c r="W7" s="126"/>
      <c r="X7" s="126"/>
      <c r="Y7" s="126"/>
      <c r="Z7" s="126"/>
      <c r="AA7" s="126"/>
      <c r="AB7" s="126"/>
      <c r="AC7" s="126"/>
      <c r="AD7" s="126"/>
      <c r="AE7" s="126"/>
      <c r="AF7" s="126"/>
      <c r="AG7" s="126"/>
      <c r="AH7" s="126"/>
      <c r="AI7" s="126"/>
      <c r="AJ7" s="126"/>
      <c r="AK7" s="126"/>
      <c r="AL7" s="124"/>
    </row>
    <row r="8" spans="1:39" ht="10.5" customHeight="1">
      <c r="B8" s="791"/>
      <c r="C8" s="792"/>
      <c r="D8" s="119"/>
      <c r="E8" s="119"/>
      <c r="F8" s="119"/>
      <c r="G8" s="119"/>
      <c r="H8" s="119"/>
      <c r="I8" s="119"/>
      <c r="J8" s="119"/>
      <c r="K8" s="119"/>
      <c r="L8" s="119"/>
      <c r="M8" s="119"/>
      <c r="N8" s="119"/>
      <c r="O8" s="119"/>
      <c r="P8" s="119"/>
      <c r="Q8" s="119"/>
      <c r="R8" s="797"/>
      <c r="S8" s="798"/>
      <c r="T8" s="133"/>
      <c r="U8" s="801">
        <v>1</v>
      </c>
      <c r="V8" s="119"/>
      <c r="W8" s="777" t="s">
        <v>127</v>
      </c>
      <c r="X8" s="777"/>
      <c r="Y8" s="777"/>
      <c r="Z8" s="777"/>
      <c r="AA8" s="777"/>
      <c r="AB8" s="777"/>
      <c r="AC8" s="777"/>
      <c r="AD8" s="777"/>
      <c r="AE8" s="777"/>
      <c r="AF8" s="777"/>
      <c r="AG8" s="777"/>
      <c r="AH8" s="777"/>
      <c r="AI8" s="777"/>
      <c r="AJ8" s="777"/>
      <c r="AK8" s="777"/>
      <c r="AL8" s="132"/>
    </row>
    <row r="9" spans="1:39" ht="10.5" customHeight="1">
      <c r="B9" s="791"/>
      <c r="C9" s="792"/>
      <c r="D9" s="119"/>
      <c r="E9" s="119"/>
      <c r="F9" s="119"/>
      <c r="G9" s="119"/>
      <c r="H9" s="119"/>
      <c r="I9" s="119"/>
      <c r="J9" s="119"/>
      <c r="K9" s="119"/>
      <c r="L9" s="119"/>
      <c r="M9" s="119"/>
      <c r="N9" s="119"/>
      <c r="O9" s="119"/>
      <c r="P9" s="119"/>
      <c r="Q9" s="119"/>
      <c r="R9" s="797"/>
      <c r="S9" s="798"/>
      <c r="T9" s="133"/>
      <c r="U9" s="801"/>
      <c r="V9" s="119"/>
      <c r="W9" s="777"/>
      <c r="X9" s="777"/>
      <c r="Y9" s="777"/>
      <c r="Z9" s="777"/>
      <c r="AA9" s="777"/>
      <c r="AB9" s="777"/>
      <c r="AC9" s="777"/>
      <c r="AD9" s="777"/>
      <c r="AE9" s="777"/>
      <c r="AF9" s="777"/>
      <c r="AG9" s="777"/>
      <c r="AH9" s="777"/>
      <c r="AI9" s="777"/>
      <c r="AJ9" s="777"/>
      <c r="AK9" s="777"/>
      <c r="AL9" s="132"/>
    </row>
    <row r="10" spans="1:39" ht="10.5" customHeight="1">
      <c r="B10" s="791"/>
      <c r="C10" s="792"/>
      <c r="F10" s="781">
        <v>1</v>
      </c>
      <c r="G10" s="135"/>
      <c r="H10" s="777" t="s">
        <v>128</v>
      </c>
      <c r="I10" s="777"/>
      <c r="J10" s="777"/>
      <c r="K10" s="777"/>
      <c r="L10" s="777"/>
      <c r="M10" s="777"/>
      <c r="N10" s="777"/>
      <c r="O10" s="777"/>
      <c r="P10" s="134"/>
      <c r="Q10" s="134"/>
      <c r="R10" s="797"/>
      <c r="S10" s="798"/>
      <c r="T10" s="133"/>
      <c r="U10" s="801">
        <v>2</v>
      </c>
      <c r="V10" s="119"/>
      <c r="W10" s="777" t="s">
        <v>129</v>
      </c>
      <c r="X10" s="777"/>
      <c r="Y10" s="777"/>
      <c r="Z10" s="777"/>
      <c r="AA10" s="777"/>
      <c r="AB10" s="777"/>
      <c r="AC10" s="777"/>
      <c r="AD10" s="777"/>
      <c r="AE10" s="777"/>
      <c r="AF10" s="777"/>
      <c r="AG10" s="777"/>
      <c r="AH10" s="777"/>
      <c r="AI10" s="777"/>
      <c r="AJ10" s="777"/>
      <c r="AK10" s="777"/>
      <c r="AL10" s="136"/>
    </row>
    <row r="11" spans="1:39" ht="10.5" customHeight="1">
      <c r="B11" s="791"/>
      <c r="C11" s="792"/>
      <c r="F11" s="781"/>
      <c r="G11" s="135"/>
      <c r="H11" s="777"/>
      <c r="I11" s="777"/>
      <c r="J11" s="777"/>
      <c r="K11" s="777"/>
      <c r="L11" s="777"/>
      <c r="M11" s="777"/>
      <c r="N11" s="777"/>
      <c r="O11" s="777"/>
      <c r="P11" s="134"/>
      <c r="Q11" s="134"/>
      <c r="R11" s="797"/>
      <c r="S11" s="798"/>
      <c r="T11" s="133"/>
      <c r="U11" s="801"/>
      <c r="V11" s="119"/>
      <c r="W11" s="777"/>
      <c r="X11" s="777"/>
      <c r="Y11" s="777"/>
      <c r="Z11" s="777"/>
      <c r="AA11" s="777"/>
      <c r="AB11" s="777"/>
      <c r="AC11" s="777"/>
      <c r="AD11" s="777"/>
      <c r="AE11" s="777"/>
      <c r="AF11" s="777"/>
      <c r="AG11" s="777"/>
      <c r="AH11" s="777"/>
      <c r="AI11" s="777"/>
      <c r="AJ11" s="777"/>
      <c r="AK11" s="777"/>
      <c r="AL11" s="136"/>
    </row>
    <row r="12" spans="1:39" ht="10.5" customHeight="1">
      <c r="B12" s="791"/>
      <c r="C12" s="792"/>
      <c r="F12" s="781">
        <v>2</v>
      </c>
      <c r="G12" s="135"/>
      <c r="H12" s="777" t="s">
        <v>130</v>
      </c>
      <c r="I12" s="777"/>
      <c r="J12" s="777"/>
      <c r="K12" s="777"/>
      <c r="L12" s="777"/>
      <c r="M12" s="777"/>
      <c r="N12" s="777"/>
      <c r="O12" s="777"/>
      <c r="P12" s="134"/>
      <c r="Q12" s="134"/>
      <c r="R12" s="797"/>
      <c r="S12" s="798"/>
      <c r="T12" s="133"/>
      <c r="U12" s="801">
        <v>3</v>
      </c>
      <c r="V12" s="119"/>
      <c r="W12" s="777" t="s">
        <v>131</v>
      </c>
      <c r="X12" s="777"/>
      <c r="Y12" s="777"/>
      <c r="Z12" s="777"/>
      <c r="AA12" s="777"/>
      <c r="AB12" s="777"/>
      <c r="AC12" s="777"/>
      <c r="AD12" s="777"/>
      <c r="AE12" s="777"/>
      <c r="AF12" s="777"/>
      <c r="AG12" s="777"/>
      <c r="AH12" s="777"/>
      <c r="AI12" s="777"/>
      <c r="AJ12" s="777"/>
      <c r="AK12" s="777"/>
      <c r="AL12" s="132"/>
    </row>
    <row r="13" spans="1:39" ht="10.5" customHeight="1">
      <c r="B13" s="791"/>
      <c r="C13" s="792"/>
      <c r="F13" s="781"/>
      <c r="G13" s="135"/>
      <c r="H13" s="777"/>
      <c r="I13" s="777"/>
      <c r="J13" s="777"/>
      <c r="K13" s="777"/>
      <c r="L13" s="777"/>
      <c r="M13" s="777"/>
      <c r="N13" s="777"/>
      <c r="O13" s="777"/>
      <c r="P13" s="134"/>
      <c r="Q13" s="134"/>
      <c r="R13" s="797"/>
      <c r="S13" s="798"/>
      <c r="T13" s="133"/>
      <c r="U13" s="801"/>
      <c r="V13" s="119"/>
      <c r="W13" s="777"/>
      <c r="X13" s="777"/>
      <c r="Y13" s="777"/>
      <c r="Z13" s="777"/>
      <c r="AA13" s="777"/>
      <c r="AB13" s="777"/>
      <c r="AC13" s="777"/>
      <c r="AD13" s="777"/>
      <c r="AE13" s="777"/>
      <c r="AF13" s="777"/>
      <c r="AG13" s="777"/>
      <c r="AH13" s="777"/>
      <c r="AI13" s="777"/>
      <c r="AJ13" s="777"/>
      <c r="AK13" s="777"/>
      <c r="AL13" s="132"/>
    </row>
    <row r="14" spans="1:39" ht="10.5" customHeight="1">
      <c r="B14" s="791"/>
      <c r="C14" s="792"/>
      <c r="F14" s="781">
        <v>3</v>
      </c>
      <c r="G14" s="135"/>
      <c r="H14" s="777" t="s">
        <v>132</v>
      </c>
      <c r="I14" s="777"/>
      <c r="J14" s="777"/>
      <c r="K14" s="777"/>
      <c r="L14" s="777"/>
      <c r="M14" s="777"/>
      <c r="N14" s="777"/>
      <c r="O14" s="777"/>
      <c r="P14" s="134"/>
      <c r="Q14" s="134"/>
      <c r="R14" s="797"/>
      <c r="S14" s="798"/>
      <c r="T14" s="133"/>
      <c r="U14" s="776">
        <v>4</v>
      </c>
      <c r="V14" s="119"/>
      <c r="W14" s="777" t="s">
        <v>133</v>
      </c>
      <c r="X14" s="777"/>
      <c r="Y14" s="777"/>
      <c r="Z14" s="777"/>
      <c r="AA14" s="777"/>
      <c r="AB14" s="777"/>
      <c r="AC14" s="777"/>
      <c r="AD14" s="777"/>
      <c r="AE14" s="777"/>
      <c r="AF14" s="777"/>
      <c r="AG14" s="777"/>
      <c r="AH14" s="777"/>
      <c r="AI14" s="777"/>
      <c r="AJ14" s="777"/>
      <c r="AK14" s="777"/>
      <c r="AL14" s="132"/>
    </row>
    <row r="15" spans="1:39" ht="10.5" customHeight="1">
      <c r="B15" s="791"/>
      <c r="C15" s="792"/>
      <c r="F15" s="781"/>
      <c r="G15" s="135"/>
      <c r="H15" s="777"/>
      <c r="I15" s="777"/>
      <c r="J15" s="777"/>
      <c r="K15" s="777"/>
      <c r="L15" s="777"/>
      <c r="M15" s="777"/>
      <c r="N15" s="777"/>
      <c r="O15" s="777"/>
      <c r="P15" s="134"/>
      <c r="Q15" s="134"/>
      <c r="R15" s="797"/>
      <c r="S15" s="798"/>
      <c r="T15" s="133"/>
      <c r="U15" s="776"/>
      <c r="V15" s="119"/>
      <c r="W15" s="777"/>
      <c r="X15" s="777"/>
      <c r="Y15" s="777"/>
      <c r="Z15" s="777"/>
      <c r="AA15" s="777"/>
      <c r="AB15" s="777"/>
      <c r="AC15" s="777"/>
      <c r="AD15" s="777"/>
      <c r="AE15" s="777"/>
      <c r="AF15" s="777"/>
      <c r="AG15" s="777"/>
      <c r="AH15" s="777"/>
      <c r="AI15" s="777"/>
      <c r="AJ15" s="777"/>
      <c r="AK15" s="777"/>
      <c r="AL15" s="132"/>
    </row>
    <row r="16" spans="1:39" ht="10.5" customHeight="1">
      <c r="B16" s="791"/>
      <c r="C16" s="792"/>
      <c r="F16" s="781">
        <v>4</v>
      </c>
      <c r="G16" s="135"/>
      <c r="H16" s="777" t="s">
        <v>134</v>
      </c>
      <c r="I16" s="777"/>
      <c r="J16" s="777"/>
      <c r="K16" s="777"/>
      <c r="L16" s="777"/>
      <c r="M16" s="777"/>
      <c r="N16" s="777"/>
      <c r="O16" s="777"/>
      <c r="P16" s="134"/>
      <c r="Q16" s="134"/>
      <c r="R16" s="797"/>
      <c r="S16" s="798"/>
      <c r="T16" s="133"/>
      <c r="U16" s="776">
        <v>5</v>
      </c>
      <c r="V16" s="119"/>
      <c r="W16" s="777" t="s">
        <v>135</v>
      </c>
      <c r="X16" s="777"/>
      <c r="Y16" s="777"/>
      <c r="Z16" s="777"/>
      <c r="AA16" s="777"/>
      <c r="AB16" s="777"/>
      <c r="AC16" s="777"/>
      <c r="AD16" s="777"/>
      <c r="AE16" s="777"/>
      <c r="AF16" s="777"/>
      <c r="AG16" s="777"/>
      <c r="AH16" s="777"/>
      <c r="AI16" s="777"/>
      <c r="AJ16" s="777"/>
      <c r="AK16" s="777"/>
      <c r="AL16" s="132"/>
    </row>
    <row r="17" spans="2:38" ht="10.5" customHeight="1">
      <c r="B17" s="791"/>
      <c r="C17" s="792"/>
      <c r="F17" s="781"/>
      <c r="G17" s="135"/>
      <c r="H17" s="777"/>
      <c r="I17" s="777"/>
      <c r="J17" s="777"/>
      <c r="K17" s="777"/>
      <c r="L17" s="777"/>
      <c r="M17" s="777"/>
      <c r="N17" s="777"/>
      <c r="O17" s="777"/>
      <c r="P17" s="134"/>
      <c r="Q17" s="134"/>
      <c r="R17" s="797"/>
      <c r="S17" s="798"/>
      <c r="T17" s="133"/>
      <c r="U17" s="776"/>
      <c r="V17" s="119"/>
      <c r="W17" s="777"/>
      <c r="X17" s="777"/>
      <c r="Y17" s="777"/>
      <c r="Z17" s="777"/>
      <c r="AA17" s="777"/>
      <c r="AB17" s="777"/>
      <c r="AC17" s="777"/>
      <c r="AD17" s="777"/>
      <c r="AE17" s="777"/>
      <c r="AF17" s="777"/>
      <c r="AG17" s="777"/>
      <c r="AH17" s="777"/>
      <c r="AI17" s="777"/>
      <c r="AJ17" s="777"/>
      <c r="AK17" s="777"/>
      <c r="AL17" s="132"/>
    </row>
    <row r="18" spans="2:38" ht="10.5" customHeight="1">
      <c r="B18" s="791"/>
      <c r="C18" s="792"/>
      <c r="F18" s="781">
        <v>5</v>
      </c>
      <c r="G18" s="135"/>
      <c r="H18" s="777" t="s">
        <v>136</v>
      </c>
      <c r="I18" s="777"/>
      <c r="J18" s="777"/>
      <c r="K18" s="777"/>
      <c r="L18" s="777"/>
      <c r="M18" s="777"/>
      <c r="N18" s="777"/>
      <c r="O18" s="777"/>
      <c r="P18" s="134"/>
      <c r="Q18" s="134"/>
      <c r="R18" s="797"/>
      <c r="S18" s="798"/>
      <c r="T18" s="133"/>
      <c r="U18" s="776">
        <v>6</v>
      </c>
      <c r="V18" s="119"/>
      <c r="W18" s="777" t="s">
        <v>137</v>
      </c>
      <c r="X18" s="777"/>
      <c r="Y18" s="777"/>
      <c r="Z18" s="777"/>
      <c r="AA18" s="777"/>
      <c r="AB18" s="777"/>
      <c r="AC18" s="777"/>
      <c r="AD18" s="777"/>
      <c r="AE18" s="777"/>
      <c r="AF18" s="777"/>
      <c r="AG18" s="777"/>
      <c r="AH18" s="777"/>
      <c r="AI18" s="777"/>
      <c r="AJ18" s="777"/>
      <c r="AK18" s="777"/>
      <c r="AL18" s="132"/>
    </row>
    <row r="19" spans="2:38" ht="10.5" customHeight="1">
      <c r="B19" s="791"/>
      <c r="C19" s="792"/>
      <c r="F19" s="781"/>
      <c r="G19" s="135"/>
      <c r="H19" s="777"/>
      <c r="I19" s="777"/>
      <c r="J19" s="777"/>
      <c r="K19" s="777"/>
      <c r="L19" s="777"/>
      <c r="M19" s="777"/>
      <c r="N19" s="777"/>
      <c r="O19" s="777"/>
      <c r="P19" s="134"/>
      <c r="Q19" s="134"/>
      <c r="R19" s="797"/>
      <c r="S19" s="798"/>
      <c r="T19" s="133"/>
      <c r="U19" s="776"/>
      <c r="V19" s="119"/>
      <c r="W19" s="777"/>
      <c r="X19" s="777"/>
      <c r="Y19" s="777"/>
      <c r="Z19" s="777"/>
      <c r="AA19" s="777"/>
      <c r="AB19" s="777"/>
      <c r="AC19" s="777"/>
      <c r="AD19" s="777"/>
      <c r="AE19" s="777"/>
      <c r="AF19" s="777"/>
      <c r="AG19" s="777"/>
      <c r="AH19" s="777"/>
      <c r="AI19" s="777"/>
      <c r="AJ19" s="777"/>
      <c r="AK19" s="777"/>
      <c r="AL19" s="132"/>
    </row>
    <row r="20" spans="2:38" ht="10.5" customHeight="1">
      <c r="B20" s="791"/>
      <c r="C20" s="792"/>
      <c r="D20" s="119"/>
      <c r="E20" s="119"/>
      <c r="F20" s="119"/>
      <c r="G20" s="119"/>
      <c r="H20" s="119"/>
      <c r="I20" s="119"/>
      <c r="J20" s="119"/>
      <c r="K20" s="119"/>
      <c r="L20" s="119"/>
      <c r="M20" s="119"/>
      <c r="N20" s="119"/>
      <c r="O20" s="119"/>
      <c r="P20" s="119"/>
      <c r="Q20" s="119"/>
      <c r="R20" s="797"/>
      <c r="S20" s="798"/>
      <c r="T20" s="133"/>
      <c r="U20" s="776">
        <v>7</v>
      </c>
      <c r="V20" s="119"/>
      <c r="W20" s="777" t="s">
        <v>138</v>
      </c>
      <c r="X20" s="777"/>
      <c r="Y20" s="777"/>
      <c r="Z20" s="777"/>
      <c r="AA20" s="777"/>
      <c r="AB20" s="777"/>
      <c r="AC20" s="777"/>
      <c r="AD20" s="777"/>
      <c r="AE20" s="777"/>
      <c r="AF20" s="777"/>
      <c r="AG20" s="777"/>
      <c r="AH20" s="777"/>
      <c r="AI20" s="777"/>
      <c r="AJ20" s="777"/>
      <c r="AK20" s="777"/>
      <c r="AL20" s="132"/>
    </row>
    <row r="21" spans="2:38" ht="10.5" customHeight="1">
      <c r="B21" s="791"/>
      <c r="C21" s="792"/>
      <c r="D21" s="119"/>
      <c r="E21" s="119"/>
      <c r="F21" s="119"/>
      <c r="G21" s="119"/>
      <c r="H21" s="119"/>
      <c r="I21" s="119"/>
      <c r="J21" s="119"/>
      <c r="K21" s="119"/>
      <c r="L21" s="119"/>
      <c r="M21" s="119"/>
      <c r="N21" s="119"/>
      <c r="O21" s="119"/>
      <c r="P21" s="119"/>
      <c r="Q21" s="119"/>
      <c r="R21" s="797"/>
      <c r="S21" s="798"/>
      <c r="T21" s="133"/>
      <c r="U21" s="776"/>
      <c r="V21" s="119"/>
      <c r="W21" s="777"/>
      <c r="X21" s="777"/>
      <c r="Y21" s="777"/>
      <c r="Z21" s="777"/>
      <c r="AA21" s="777"/>
      <c r="AB21" s="777"/>
      <c r="AC21" s="777"/>
      <c r="AD21" s="777"/>
      <c r="AE21" s="777"/>
      <c r="AF21" s="777"/>
      <c r="AG21" s="777"/>
      <c r="AH21" s="777"/>
      <c r="AI21" s="777"/>
      <c r="AJ21" s="777"/>
      <c r="AK21" s="777"/>
      <c r="AL21" s="132"/>
    </row>
    <row r="22" spans="2:38" ht="10.5" customHeight="1">
      <c r="B22" s="791"/>
      <c r="C22" s="792"/>
      <c r="D22" s="119"/>
      <c r="E22" s="119"/>
      <c r="F22" s="119"/>
      <c r="G22" s="119"/>
      <c r="H22" s="119"/>
      <c r="I22" s="119"/>
      <c r="J22" s="119"/>
      <c r="K22" s="119"/>
      <c r="L22" s="119"/>
      <c r="M22" s="119"/>
      <c r="N22" s="119"/>
      <c r="O22" s="119"/>
      <c r="P22" s="119"/>
      <c r="Q22" s="119"/>
      <c r="R22" s="797"/>
      <c r="S22" s="798"/>
      <c r="T22" s="133"/>
      <c r="U22" s="776">
        <v>8</v>
      </c>
      <c r="V22" s="119"/>
      <c r="W22" s="777" t="s">
        <v>139</v>
      </c>
      <c r="X22" s="777"/>
      <c r="Y22" s="777"/>
      <c r="Z22" s="777"/>
      <c r="AA22" s="777"/>
      <c r="AB22" s="777"/>
      <c r="AC22" s="777"/>
      <c r="AD22" s="777"/>
      <c r="AE22" s="777"/>
      <c r="AF22" s="777"/>
      <c r="AG22" s="777"/>
      <c r="AH22" s="777"/>
      <c r="AI22" s="777"/>
      <c r="AJ22" s="777"/>
      <c r="AK22" s="777"/>
      <c r="AL22" s="132"/>
    </row>
    <row r="23" spans="2:38" ht="10.5" customHeight="1">
      <c r="B23" s="791"/>
      <c r="C23" s="792"/>
      <c r="D23" s="119"/>
      <c r="E23" s="119"/>
      <c r="F23" s="119"/>
      <c r="G23" s="119"/>
      <c r="H23" s="119"/>
      <c r="I23" s="119"/>
      <c r="J23" s="119"/>
      <c r="K23" s="119"/>
      <c r="L23" s="119"/>
      <c r="M23" s="119"/>
      <c r="N23" s="119"/>
      <c r="O23" s="119"/>
      <c r="P23" s="119"/>
      <c r="Q23" s="119"/>
      <c r="R23" s="797"/>
      <c r="S23" s="798"/>
      <c r="T23" s="133"/>
      <c r="U23" s="776"/>
      <c r="V23" s="119"/>
      <c r="W23" s="777"/>
      <c r="X23" s="777"/>
      <c r="Y23" s="777"/>
      <c r="Z23" s="777"/>
      <c r="AA23" s="777"/>
      <c r="AB23" s="777"/>
      <c r="AC23" s="777"/>
      <c r="AD23" s="777"/>
      <c r="AE23" s="777"/>
      <c r="AF23" s="777"/>
      <c r="AG23" s="777"/>
      <c r="AH23" s="777"/>
      <c r="AI23" s="777"/>
      <c r="AJ23" s="777"/>
      <c r="AK23" s="777"/>
      <c r="AL23" s="132"/>
    </row>
    <row r="24" spans="2:38" ht="10.5" customHeight="1">
      <c r="B24" s="793"/>
      <c r="C24" s="794"/>
      <c r="D24" s="117"/>
      <c r="E24" s="117"/>
      <c r="F24" s="117"/>
      <c r="G24" s="117"/>
      <c r="H24" s="117"/>
      <c r="I24" s="117"/>
      <c r="J24" s="117"/>
      <c r="K24" s="117"/>
      <c r="L24" s="117"/>
      <c r="M24" s="117"/>
      <c r="N24" s="117"/>
      <c r="O24" s="117"/>
      <c r="P24" s="117"/>
      <c r="Q24" s="117"/>
      <c r="R24" s="799"/>
      <c r="S24" s="800"/>
      <c r="T24" s="131"/>
      <c r="U24" s="130"/>
      <c r="V24" s="117"/>
      <c r="W24" s="129"/>
      <c r="X24" s="129"/>
      <c r="Y24" s="129"/>
      <c r="Z24" s="129"/>
      <c r="AA24" s="129"/>
      <c r="AB24" s="129"/>
      <c r="AC24" s="129"/>
      <c r="AD24" s="129"/>
      <c r="AE24" s="129"/>
      <c r="AF24" s="129"/>
      <c r="AG24" s="129"/>
      <c r="AH24" s="129"/>
      <c r="AI24" s="129"/>
      <c r="AJ24" s="129"/>
      <c r="AK24" s="129"/>
      <c r="AL24" s="128"/>
    </row>
    <row r="25" spans="2:38" ht="13.5" customHeight="1">
      <c r="B25" s="843" t="s">
        <v>286</v>
      </c>
      <c r="C25" s="844"/>
      <c r="D25" s="126"/>
      <c r="E25" s="126"/>
      <c r="F25" s="126"/>
      <c r="G25" s="126"/>
      <c r="H25" s="126"/>
      <c r="I25" s="126"/>
      <c r="J25" s="126"/>
      <c r="K25" s="126"/>
      <c r="L25" s="126"/>
      <c r="M25" s="126"/>
      <c r="N25" s="126"/>
      <c r="O25" s="126"/>
      <c r="P25" s="126"/>
      <c r="Q25" s="126"/>
      <c r="R25" s="127"/>
      <c r="S25" s="127"/>
      <c r="T25" s="126"/>
      <c r="U25" s="126"/>
      <c r="V25" s="126"/>
      <c r="W25" s="125"/>
      <c r="X25" s="125"/>
      <c r="Y25" s="125"/>
      <c r="Z25" s="125"/>
      <c r="AA25" s="125"/>
      <c r="AB25" s="125"/>
      <c r="AC25" s="125"/>
      <c r="AD25" s="125"/>
      <c r="AE25" s="125"/>
      <c r="AF25" s="125"/>
      <c r="AG25" s="125"/>
      <c r="AH25" s="125"/>
      <c r="AI25" s="125"/>
      <c r="AJ25" s="125"/>
      <c r="AK25" s="125"/>
      <c r="AL25" s="124"/>
    </row>
    <row r="26" spans="2:38">
      <c r="B26" s="845"/>
      <c r="C26" s="846"/>
      <c r="D26" s="119"/>
      <c r="E26" s="814"/>
      <c r="F26" s="814"/>
      <c r="G26" s="123" t="s">
        <v>141</v>
      </c>
      <c r="H26" s="123"/>
      <c r="I26" s="123"/>
      <c r="J26" s="123"/>
      <c r="K26" s="123"/>
      <c r="L26" s="123"/>
      <c r="M26" s="123"/>
      <c r="N26" s="123"/>
      <c r="O26" s="122"/>
      <c r="P26" s="119"/>
      <c r="Q26" s="119"/>
      <c r="R26" s="119"/>
      <c r="S26" s="119"/>
      <c r="T26" s="119"/>
      <c r="U26" s="119"/>
      <c r="V26" s="119"/>
      <c r="W26" s="119"/>
      <c r="X26" s="119"/>
      <c r="Y26" s="119"/>
      <c r="Z26" s="119"/>
      <c r="AA26" s="119"/>
      <c r="AB26" s="119"/>
      <c r="AC26" s="119"/>
      <c r="AD26" s="119"/>
      <c r="AE26" s="119"/>
      <c r="AF26" s="119"/>
      <c r="AG26" s="119"/>
      <c r="AH26" s="119"/>
      <c r="AI26" s="119"/>
      <c r="AJ26" s="119"/>
      <c r="AK26" s="119"/>
      <c r="AL26" s="118"/>
    </row>
    <row r="27" spans="2:38">
      <c r="B27" s="845"/>
      <c r="C27" s="846"/>
      <c r="D27" s="119"/>
      <c r="E27" s="814"/>
      <c r="F27" s="814"/>
      <c r="G27" s="811" t="s">
        <v>284</v>
      </c>
      <c r="H27" s="812"/>
      <c r="I27" s="812"/>
      <c r="J27" s="813"/>
      <c r="K27" s="811" t="s">
        <v>283</v>
      </c>
      <c r="L27" s="812"/>
      <c r="M27" s="812"/>
      <c r="N27" s="813"/>
      <c r="O27" s="122"/>
      <c r="P27" s="119"/>
      <c r="Q27" s="119"/>
      <c r="R27" s="119"/>
      <c r="S27" s="119"/>
      <c r="T27" s="119"/>
      <c r="U27" s="119"/>
      <c r="V27" s="119"/>
      <c r="W27" s="119"/>
      <c r="X27" s="119"/>
      <c r="Y27" s="119"/>
      <c r="Z27" s="119"/>
      <c r="AA27" s="119"/>
      <c r="AB27" s="119"/>
      <c r="AC27" s="119"/>
      <c r="AD27" s="119"/>
      <c r="AE27" s="119"/>
      <c r="AF27" s="119"/>
      <c r="AG27" s="119"/>
      <c r="AH27" s="119"/>
      <c r="AI27" s="119"/>
      <c r="AJ27" s="119"/>
      <c r="AK27" s="119"/>
      <c r="AL27" s="118"/>
    </row>
    <row r="28" spans="2:38">
      <c r="B28" s="845"/>
      <c r="C28" s="846"/>
      <c r="D28" s="119"/>
      <c r="E28" s="814"/>
      <c r="F28" s="814"/>
      <c r="G28" s="778" t="s">
        <v>282</v>
      </c>
      <c r="H28" s="779"/>
      <c r="I28" s="779"/>
      <c r="J28" s="780"/>
      <c r="K28" s="778" t="s">
        <v>282</v>
      </c>
      <c r="L28" s="779"/>
      <c r="M28" s="779"/>
      <c r="N28" s="780"/>
      <c r="O28" s="122"/>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8"/>
    </row>
    <row r="29" spans="2:38" ht="11.25" customHeight="1">
      <c r="B29" s="845"/>
      <c r="C29" s="846"/>
      <c r="D29" s="119"/>
      <c r="E29" s="802" t="s">
        <v>142</v>
      </c>
      <c r="F29" s="802"/>
      <c r="G29" s="803"/>
      <c r="H29" s="804"/>
      <c r="I29" s="805"/>
      <c r="J29" s="809" t="s">
        <v>51</v>
      </c>
      <c r="K29" s="803"/>
      <c r="L29" s="804"/>
      <c r="M29" s="805"/>
      <c r="N29" s="809" t="s">
        <v>51</v>
      </c>
      <c r="O29" s="121"/>
      <c r="P29" s="119"/>
      <c r="Q29" s="119"/>
      <c r="R29" s="119"/>
      <c r="S29" s="119"/>
      <c r="T29" s="119"/>
      <c r="U29" s="119"/>
      <c r="V29" s="119"/>
      <c r="W29" s="119"/>
      <c r="X29" s="119"/>
      <c r="Y29" s="119"/>
      <c r="Z29" s="119"/>
      <c r="AA29" s="119"/>
      <c r="AB29" s="119"/>
      <c r="AC29" s="119"/>
      <c r="AD29" s="119"/>
      <c r="AE29" s="119"/>
      <c r="AF29" s="119"/>
      <c r="AG29" s="119"/>
      <c r="AH29" s="119"/>
      <c r="AI29" s="119"/>
      <c r="AJ29" s="119"/>
      <c r="AK29" s="119"/>
      <c r="AL29" s="118"/>
    </row>
    <row r="30" spans="2:38" ht="11.25" customHeight="1">
      <c r="B30" s="845"/>
      <c r="C30" s="846"/>
      <c r="D30" s="119"/>
      <c r="E30" s="802"/>
      <c r="F30" s="802"/>
      <c r="G30" s="806"/>
      <c r="H30" s="807"/>
      <c r="I30" s="808"/>
      <c r="J30" s="810"/>
      <c r="K30" s="806"/>
      <c r="L30" s="807"/>
      <c r="M30" s="808"/>
      <c r="N30" s="810"/>
      <c r="O30" s="121"/>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8"/>
    </row>
    <row r="31" spans="2:38" ht="11.25" customHeight="1">
      <c r="B31" s="845"/>
      <c r="C31" s="846"/>
      <c r="D31" s="119"/>
      <c r="E31" s="802" t="s">
        <v>143</v>
      </c>
      <c r="F31" s="802"/>
      <c r="G31" s="803"/>
      <c r="H31" s="804"/>
      <c r="I31" s="805"/>
      <c r="J31" s="809" t="s">
        <v>51</v>
      </c>
      <c r="K31" s="803"/>
      <c r="L31" s="804"/>
      <c r="M31" s="805"/>
      <c r="N31" s="809" t="s">
        <v>51</v>
      </c>
      <c r="O31" s="121"/>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8"/>
    </row>
    <row r="32" spans="2:38" ht="11.25" customHeight="1">
      <c r="B32" s="845"/>
      <c r="C32" s="846"/>
      <c r="D32" s="119"/>
      <c r="E32" s="802"/>
      <c r="F32" s="802"/>
      <c r="G32" s="806"/>
      <c r="H32" s="807"/>
      <c r="I32" s="808"/>
      <c r="J32" s="810"/>
      <c r="K32" s="806"/>
      <c r="L32" s="807"/>
      <c r="M32" s="808"/>
      <c r="N32" s="810"/>
      <c r="O32" s="121"/>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8"/>
    </row>
    <row r="33" spans="2:38" ht="11.25" customHeight="1">
      <c r="B33" s="845"/>
      <c r="C33" s="846"/>
      <c r="D33" s="119"/>
      <c r="E33" s="802" t="s">
        <v>144</v>
      </c>
      <c r="F33" s="802"/>
      <c r="G33" s="803"/>
      <c r="H33" s="804"/>
      <c r="I33" s="805"/>
      <c r="J33" s="809" t="s">
        <v>51</v>
      </c>
      <c r="K33" s="803"/>
      <c r="L33" s="804"/>
      <c r="M33" s="805"/>
      <c r="N33" s="809" t="s">
        <v>51</v>
      </c>
      <c r="O33" s="121"/>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8"/>
    </row>
    <row r="34" spans="2:38" ht="11.25" customHeight="1">
      <c r="B34" s="845"/>
      <c r="C34" s="846"/>
      <c r="D34" s="119"/>
      <c r="E34" s="802"/>
      <c r="F34" s="802"/>
      <c r="G34" s="806"/>
      <c r="H34" s="807"/>
      <c r="I34" s="808"/>
      <c r="J34" s="810"/>
      <c r="K34" s="806"/>
      <c r="L34" s="807"/>
      <c r="M34" s="808"/>
      <c r="N34" s="810"/>
      <c r="O34" s="121"/>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8"/>
    </row>
    <row r="35" spans="2:38" ht="11.25" customHeight="1">
      <c r="B35" s="845"/>
      <c r="C35" s="846"/>
      <c r="D35" s="119"/>
      <c r="E35" s="802" t="s">
        <v>145</v>
      </c>
      <c r="F35" s="802"/>
      <c r="G35" s="803"/>
      <c r="H35" s="804"/>
      <c r="I35" s="805"/>
      <c r="J35" s="809" t="s">
        <v>51</v>
      </c>
      <c r="K35" s="803"/>
      <c r="L35" s="804"/>
      <c r="M35" s="805"/>
      <c r="N35" s="809" t="s">
        <v>51</v>
      </c>
      <c r="O35" s="121"/>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8"/>
    </row>
    <row r="36" spans="2:38" ht="11.25" customHeight="1">
      <c r="B36" s="845"/>
      <c r="C36" s="846"/>
      <c r="D36" s="119"/>
      <c r="E36" s="802"/>
      <c r="F36" s="802"/>
      <c r="G36" s="806"/>
      <c r="H36" s="807"/>
      <c r="I36" s="808"/>
      <c r="J36" s="810"/>
      <c r="K36" s="806"/>
      <c r="L36" s="807"/>
      <c r="M36" s="808"/>
      <c r="N36" s="810"/>
      <c r="O36" s="121"/>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8"/>
    </row>
    <row r="37" spans="2:38" ht="11.25" customHeight="1">
      <c r="B37" s="845"/>
      <c r="C37" s="846"/>
      <c r="D37" s="119"/>
      <c r="E37" s="802" t="s">
        <v>146</v>
      </c>
      <c r="F37" s="802"/>
      <c r="G37" s="803"/>
      <c r="H37" s="804"/>
      <c r="I37" s="805"/>
      <c r="J37" s="809" t="s">
        <v>51</v>
      </c>
      <c r="K37" s="803"/>
      <c r="L37" s="804"/>
      <c r="M37" s="805"/>
      <c r="N37" s="809" t="s">
        <v>51</v>
      </c>
      <c r="O37" s="121"/>
      <c r="P37" s="119"/>
      <c r="Q37" s="119"/>
      <c r="R37" s="119"/>
      <c r="S37" s="119"/>
      <c r="T37" s="119"/>
      <c r="U37" s="119"/>
      <c r="V37" s="119"/>
      <c r="W37" s="119"/>
      <c r="X37" s="119"/>
      <c r="Y37" s="119"/>
      <c r="Z37" s="119"/>
      <c r="AA37" s="119"/>
      <c r="AB37" s="119"/>
      <c r="AC37" s="119"/>
      <c r="AD37" s="119"/>
      <c r="AE37" s="119"/>
      <c r="AF37" s="119"/>
      <c r="AG37" s="119"/>
      <c r="AH37" s="119"/>
      <c r="AI37" s="119"/>
      <c r="AJ37" s="119"/>
      <c r="AK37" s="119"/>
      <c r="AL37" s="118"/>
    </row>
    <row r="38" spans="2:38" ht="11.25" customHeight="1">
      <c r="B38" s="845"/>
      <c r="C38" s="846"/>
      <c r="D38" s="119"/>
      <c r="E38" s="802"/>
      <c r="F38" s="802"/>
      <c r="G38" s="806"/>
      <c r="H38" s="807"/>
      <c r="I38" s="808"/>
      <c r="J38" s="810"/>
      <c r="K38" s="806"/>
      <c r="L38" s="807"/>
      <c r="M38" s="808"/>
      <c r="N38" s="810"/>
      <c r="O38" s="121"/>
      <c r="P38" s="119"/>
      <c r="Q38" s="119"/>
      <c r="R38" s="119"/>
      <c r="S38" s="119"/>
      <c r="T38" s="119"/>
      <c r="U38" s="119"/>
      <c r="V38" s="119"/>
      <c r="W38" s="119"/>
      <c r="X38" s="119"/>
      <c r="Y38" s="119"/>
      <c r="Z38" s="119"/>
      <c r="AA38" s="119"/>
      <c r="AB38" s="119"/>
      <c r="AC38" s="119"/>
      <c r="AD38" s="119"/>
      <c r="AE38" s="119"/>
      <c r="AF38" s="119"/>
      <c r="AG38" s="119"/>
      <c r="AH38" s="119"/>
      <c r="AI38" s="119"/>
      <c r="AJ38" s="119"/>
      <c r="AK38" s="119"/>
      <c r="AL38" s="118"/>
    </row>
    <row r="39" spans="2:38" ht="11.25" customHeight="1">
      <c r="B39" s="845"/>
      <c r="C39" s="846"/>
      <c r="D39" s="119"/>
      <c r="E39" s="802" t="s">
        <v>147</v>
      </c>
      <c r="F39" s="802"/>
      <c r="G39" s="803"/>
      <c r="H39" s="804"/>
      <c r="I39" s="805"/>
      <c r="J39" s="809" t="s">
        <v>51</v>
      </c>
      <c r="K39" s="803"/>
      <c r="L39" s="804"/>
      <c r="M39" s="805"/>
      <c r="N39" s="809" t="s">
        <v>51</v>
      </c>
      <c r="O39" s="121"/>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8"/>
    </row>
    <row r="40" spans="2:38" ht="11.25" customHeight="1">
      <c r="B40" s="845"/>
      <c r="C40" s="846"/>
      <c r="D40" s="119"/>
      <c r="E40" s="802"/>
      <c r="F40" s="802"/>
      <c r="G40" s="806"/>
      <c r="H40" s="807"/>
      <c r="I40" s="808"/>
      <c r="J40" s="810"/>
      <c r="K40" s="806"/>
      <c r="L40" s="807"/>
      <c r="M40" s="808"/>
      <c r="N40" s="810"/>
      <c r="O40" s="121"/>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8"/>
    </row>
    <row r="41" spans="2:38" ht="11.25" customHeight="1">
      <c r="B41" s="845"/>
      <c r="C41" s="846"/>
      <c r="D41" s="119"/>
      <c r="E41" s="802" t="s">
        <v>148</v>
      </c>
      <c r="F41" s="802"/>
      <c r="G41" s="803"/>
      <c r="H41" s="804"/>
      <c r="I41" s="805"/>
      <c r="J41" s="809" t="s">
        <v>51</v>
      </c>
      <c r="K41" s="803"/>
      <c r="L41" s="804"/>
      <c r="M41" s="805"/>
      <c r="N41" s="809" t="s">
        <v>51</v>
      </c>
      <c r="O41" s="121"/>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8"/>
    </row>
    <row r="42" spans="2:38" ht="11.25" customHeight="1">
      <c r="B42" s="845"/>
      <c r="C42" s="846"/>
      <c r="D42" s="119"/>
      <c r="E42" s="802"/>
      <c r="F42" s="802"/>
      <c r="G42" s="806"/>
      <c r="H42" s="807"/>
      <c r="I42" s="808"/>
      <c r="J42" s="810"/>
      <c r="K42" s="806"/>
      <c r="L42" s="807"/>
      <c r="M42" s="808"/>
      <c r="N42" s="810"/>
      <c r="O42" s="121"/>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8"/>
    </row>
    <row r="43" spans="2:38" ht="11.25" customHeight="1">
      <c r="B43" s="845"/>
      <c r="C43" s="846"/>
      <c r="D43" s="119"/>
      <c r="E43" s="802" t="s">
        <v>149</v>
      </c>
      <c r="F43" s="802"/>
      <c r="G43" s="803"/>
      <c r="H43" s="804"/>
      <c r="I43" s="805"/>
      <c r="J43" s="809" t="s">
        <v>51</v>
      </c>
      <c r="K43" s="803"/>
      <c r="L43" s="804"/>
      <c r="M43" s="805"/>
      <c r="N43" s="809" t="s">
        <v>51</v>
      </c>
      <c r="O43" s="121"/>
      <c r="P43" s="119"/>
      <c r="Q43" s="119"/>
      <c r="R43" s="119"/>
      <c r="S43" s="119"/>
      <c r="T43" s="119"/>
      <c r="U43" s="119"/>
      <c r="V43" s="119"/>
      <c r="W43" s="119"/>
      <c r="X43" s="119"/>
      <c r="Y43" s="119"/>
      <c r="Z43" s="119"/>
      <c r="AA43" s="119"/>
      <c r="AB43" s="119"/>
      <c r="AC43" s="119"/>
      <c r="AD43" s="119"/>
      <c r="AE43" s="119"/>
      <c r="AF43" s="119"/>
      <c r="AG43" s="119"/>
      <c r="AH43" s="119"/>
      <c r="AI43" s="119"/>
      <c r="AJ43" s="119"/>
      <c r="AK43" s="119"/>
      <c r="AL43" s="118"/>
    </row>
    <row r="44" spans="2:38" ht="11.25" customHeight="1">
      <c r="B44" s="845"/>
      <c r="C44" s="846"/>
      <c r="D44" s="119"/>
      <c r="E44" s="802"/>
      <c r="F44" s="802"/>
      <c r="G44" s="806"/>
      <c r="H44" s="807"/>
      <c r="I44" s="808"/>
      <c r="J44" s="810"/>
      <c r="K44" s="806"/>
      <c r="L44" s="807"/>
      <c r="M44" s="808"/>
      <c r="N44" s="810"/>
      <c r="O44" s="121"/>
      <c r="P44" s="119"/>
      <c r="Q44" s="119"/>
      <c r="R44" s="119"/>
      <c r="S44" s="119"/>
      <c r="T44" s="119"/>
      <c r="U44" s="119"/>
      <c r="V44" s="119"/>
      <c r="W44" s="119"/>
      <c r="X44" s="119"/>
      <c r="Y44" s="119"/>
      <c r="Z44" s="119"/>
      <c r="AA44" s="119"/>
      <c r="AB44" s="119"/>
      <c r="AC44" s="119"/>
      <c r="AD44" s="119"/>
      <c r="AE44" s="119"/>
      <c r="AF44" s="119"/>
      <c r="AG44" s="119"/>
      <c r="AH44" s="119"/>
      <c r="AI44" s="119"/>
      <c r="AJ44" s="119"/>
      <c r="AK44" s="119"/>
      <c r="AL44" s="118"/>
    </row>
    <row r="45" spans="2:38" ht="11.25" customHeight="1">
      <c r="B45" s="845"/>
      <c r="C45" s="846"/>
      <c r="D45" s="119"/>
      <c r="E45" s="802" t="s">
        <v>150</v>
      </c>
      <c r="F45" s="802"/>
      <c r="G45" s="803"/>
      <c r="H45" s="804"/>
      <c r="I45" s="805"/>
      <c r="J45" s="809" t="s">
        <v>51</v>
      </c>
      <c r="K45" s="803"/>
      <c r="L45" s="804"/>
      <c r="M45" s="805"/>
      <c r="N45" s="809" t="s">
        <v>51</v>
      </c>
      <c r="O45" s="121"/>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8"/>
    </row>
    <row r="46" spans="2:38" ht="11.25" customHeight="1">
      <c r="B46" s="845"/>
      <c r="C46" s="846"/>
      <c r="D46" s="119"/>
      <c r="E46" s="802"/>
      <c r="F46" s="802"/>
      <c r="G46" s="806"/>
      <c r="H46" s="807"/>
      <c r="I46" s="808"/>
      <c r="J46" s="810"/>
      <c r="K46" s="806"/>
      <c r="L46" s="807"/>
      <c r="M46" s="808"/>
      <c r="N46" s="810"/>
      <c r="O46" s="121"/>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8"/>
    </row>
    <row r="47" spans="2:38" ht="11.25" customHeight="1">
      <c r="B47" s="845"/>
      <c r="C47" s="846"/>
      <c r="D47" s="119"/>
      <c r="E47" s="802" t="s">
        <v>151</v>
      </c>
      <c r="F47" s="802"/>
      <c r="G47" s="803"/>
      <c r="H47" s="804"/>
      <c r="I47" s="805"/>
      <c r="J47" s="809" t="s">
        <v>51</v>
      </c>
      <c r="K47" s="803"/>
      <c r="L47" s="804"/>
      <c r="M47" s="805"/>
      <c r="N47" s="809" t="s">
        <v>51</v>
      </c>
      <c r="O47" s="121"/>
      <c r="P47" s="119"/>
      <c r="Q47" s="119"/>
      <c r="R47" s="119"/>
      <c r="S47" s="815"/>
      <c r="T47" s="815"/>
      <c r="U47" s="803" t="s">
        <v>285</v>
      </c>
      <c r="V47" s="804"/>
      <c r="W47" s="804"/>
      <c r="X47" s="804"/>
      <c r="Y47" s="804"/>
      <c r="Z47" s="805"/>
      <c r="AA47" s="119"/>
      <c r="AB47" s="119"/>
      <c r="AC47" s="119"/>
      <c r="AD47" s="119"/>
      <c r="AE47" s="119"/>
      <c r="AF47" s="119"/>
      <c r="AG47" s="119"/>
      <c r="AH47" s="119"/>
      <c r="AI47" s="119"/>
      <c r="AJ47" s="119"/>
      <c r="AK47" s="119"/>
      <c r="AL47" s="118"/>
    </row>
    <row r="48" spans="2:38" ht="11.25" customHeight="1">
      <c r="B48" s="845"/>
      <c r="C48" s="846"/>
      <c r="D48" s="119"/>
      <c r="E48" s="802"/>
      <c r="F48" s="802"/>
      <c r="G48" s="806"/>
      <c r="H48" s="807"/>
      <c r="I48" s="808"/>
      <c r="J48" s="810"/>
      <c r="K48" s="806"/>
      <c r="L48" s="807"/>
      <c r="M48" s="808"/>
      <c r="N48" s="810"/>
      <c r="O48" s="121"/>
      <c r="P48" s="119"/>
      <c r="Q48" s="119"/>
      <c r="R48" s="119"/>
      <c r="S48" s="815"/>
      <c r="T48" s="815"/>
      <c r="U48" s="806"/>
      <c r="V48" s="807"/>
      <c r="W48" s="807"/>
      <c r="X48" s="807"/>
      <c r="Y48" s="807"/>
      <c r="Z48" s="808"/>
      <c r="AA48" s="119"/>
      <c r="AB48" s="119"/>
      <c r="AC48" s="119"/>
      <c r="AD48" s="119"/>
      <c r="AE48" s="119"/>
      <c r="AF48" s="119"/>
      <c r="AG48" s="119"/>
      <c r="AH48" s="119"/>
      <c r="AI48" s="119"/>
      <c r="AJ48" s="119"/>
      <c r="AK48" s="119"/>
      <c r="AL48" s="118"/>
    </row>
    <row r="49" spans="2:38" ht="11.25" customHeight="1">
      <c r="B49" s="845"/>
      <c r="C49" s="846"/>
      <c r="D49" s="119"/>
      <c r="E49" s="802" t="s">
        <v>152</v>
      </c>
      <c r="F49" s="802"/>
      <c r="G49" s="803"/>
      <c r="H49" s="804"/>
      <c r="I49" s="805"/>
      <c r="J49" s="809" t="s">
        <v>51</v>
      </c>
      <c r="K49" s="803"/>
      <c r="L49" s="804"/>
      <c r="M49" s="805"/>
      <c r="N49" s="809" t="s">
        <v>51</v>
      </c>
      <c r="O49" s="121"/>
      <c r="P49" s="119"/>
      <c r="Q49" s="119"/>
      <c r="R49" s="119"/>
      <c r="S49" s="811" t="s">
        <v>284</v>
      </c>
      <c r="T49" s="812"/>
      <c r="U49" s="812"/>
      <c r="V49" s="813"/>
      <c r="W49" s="811" t="s">
        <v>283</v>
      </c>
      <c r="X49" s="812"/>
      <c r="Y49" s="812"/>
      <c r="Z49" s="813"/>
      <c r="AA49" s="119"/>
      <c r="AB49" s="119"/>
      <c r="AC49" s="119"/>
      <c r="AD49" s="119"/>
      <c r="AE49" s="119"/>
      <c r="AF49" s="119"/>
      <c r="AG49" s="119"/>
      <c r="AH49" s="119"/>
      <c r="AI49" s="119"/>
      <c r="AJ49" s="119"/>
      <c r="AK49" s="119"/>
      <c r="AL49" s="118"/>
    </row>
    <row r="50" spans="2:38" ht="11.25" customHeight="1" thickBot="1">
      <c r="B50" s="845"/>
      <c r="C50" s="846"/>
      <c r="D50" s="119"/>
      <c r="E50" s="802"/>
      <c r="F50" s="802"/>
      <c r="G50" s="806"/>
      <c r="H50" s="807"/>
      <c r="I50" s="808"/>
      <c r="J50" s="810"/>
      <c r="K50" s="806"/>
      <c r="L50" s="807"/>
      <c r="M50" s="808"/>
      <c r="N50" s="810"/>
      <c r="O50" s="121"/>
      <c r="P50" s="119"/>
      <c r="Q50" s="119"/>
      <c r="R50" s="119"/>
      <c r="S50" s="778" t="s">
        <v>282</v>
      </c>
      <c r="T50" s="779"/>
      <c r="U50" s="779"/>
      <c r="V50" s="780"/>
      <c r="W50" s="778" t="s">
        <v>282</v>
      </c>
      <c r="X50" s="779"/>
      <c r="Y50" s="779"/>
      <c r="Z50" s="780"/>
      <c r="AA50" s="119"/>
      <c r="AB50" s="119"/>
      <c r="AC50" s="119"/>
      <c r="AD50" s="119"/>
      <c r="AE50" s="119"/>
      <c r="AF50" s="119"/>
      <c r="AG50" s="119"/>
      <c r="AH50" s="119"/>
      <c r="AI50" s="119"/>
      <c r="AJ50" s="119"/>
      <c r="AK50" s="119"/>
      <c r="AL50" s="118"/>
    </row>
    <row r="51" spans="2:38" ht="11.25" customHeight="1">
      <c r="B51" s="845"/>
      <c r="C51" s="846"/>
      <c r="D51" s="119"/>
      <c r="E51" s="802" t="s">
        <v>153</v>
      </c>
      <c r="F51" s="802"/>
      <c r="G51" s="803"/>
      <c r="H51" s="804"/>
      <c r="I51" s="805"/>
      <c r="J51" s="809" t="s">
        <v>51</v>
      </c>
      <c r="K51" s="803"/>
      <c r="L51" s="804"/>
      <c r="M51" s="805"/>
      <c r="N51" s="809" t="s">
        <v>51</v>
      </c>
      <c r="O51" s="121"/>
      <c r="P51" s="119"/>
      <c r="Q51" s="119"/>
      <c r="R51" s="119"/>
      <c r="S51" s="803"/>
      <c r="T51" s="804"/>
      <c r="U51" s="805"/>
      <c r="V51" s="809" t="s">
        <v>51</v>
      </c>
      <c r="W51" s="803"/>
      <c r="X51" s="804"/>
      <c r="Y51" s="805"/>
      <c r="Z51" s="809" t="s">
        <v>51</v>
      </c>
      <c r="AA51" s="119"/>
      <c r="AB51" s="119"/>
      <c r="AC51" s="119"/>
      <c r="AD51" s="119"/>
      <c r="AE51" s="821" t="s">
        <v>155</v>
      </c>
      <c r="AF51" s="822"/>
      <c r="AG51" s="822"/>
      <c r="AH51" s="822"/>
      <c r="AI51" s="822"/>
      <c r="AJ51" s="822"/>
      <c r="AK51" s="823"/>
      <c r="AL51" s="118"/>
    </row>
    <row r="52" spans="2:38" ht="11.25" customHeight="1" thickBot="1">
      <c r="B52" s="845"/>
      <c r="C52" s="846"/>
      <c r="D52" s="119"/>
      <c r="E52" s="842"/>
      <c r="F52" s="842"/>
      <c r="G52" s="806"/>
      <c r="H52" s="807"/>
      <c r="I52" s="808"/>
      <c r="J52" s="810"/>
      <c r="K52" s="806"/>
      <c r="L52" s="807"/>
      <c r="M52" s="808"/>
      <c r="N52" s="810"/>
      <c r="O52" s="121"/>
      <c r="P52" s="119"/>
      <c r="Q52" s="119"/>
      <c r="R52" s="119"/>
      <c r="S52" s="806"/>
      <c r="T52" s="807"/>
      <c r="U52" s="808"/>
      <c r="V52" s="810"/>
      <c r="W52" s="806"/>
      <c r="X52" s="807"/>
      <c r="Y52" s="808"/>
      <c r="Z52" s="810"/>
      <c r="AA52" s="119"/>
      <c r="AB52" s="119"/>
      <c r="AC52" s="119"/>
      <c r="AD52" s="119"/>
      <c r="AE52" s="824"/>
      <c r="AF52" s="816"/>
      <c r="AG52" s="816"/>
      <c r="AH52" s="816"/>
      <c r="AI52" s="816"/>
      <c r="AJ52" s="816"/>
      <c r="AK52" s="817"/>
      <c r="AL52" s="118"/>
    </row>
    <row r="53" spans="2:38" ht="11.25" customHeight="1">
      <c r="B53" s="845"/>
      <c r="C53" s="846"/>
      <c r="D53" s="119"/>
      <c r="E53" s="825" t="s">
        <v>3</v>
      </c>
      <c r="F53" s="826"/>
      <c r="G53" s="822"/>
      <c r="H53" s="822"/>
      <c r="I53" s="822"/>
      <c r="J53" s="822"/>
      <c r="K53" s="822"/>
      <c r="L53" s="822"/>
      <c r="M53" s="822"/>
      <c r="N53" s="829" t="s">
        <v>51</v>
      </c>
      <c r="O53" s="120"/>
      <c r="P53" s="831" t="s">
        <v>156</v>
      </c>
      <c r="Q53" s="831"/>
      <c r="R53" s="120"/>
      <c r="S53" s="825" t="s">
        <v>3</v>
      </c>
      <c r="T53" s="826"/>
      <c r="U53" s="832"/>
      <c r="V53" s="833"/>
      <c r="W53" s="833"/>
      <c r="X53" s="833"/>
      <c r="Y53" s="834"/>
      <c r="Z53" s="829" t="s">
        <v>51</v>
      </c>
      <c r="AA53" s="119"/>
      <c r="AB53" s="831" t="s">
        <v>157</v>
      </c>
      <c r="AC53" s="831"/>
      <c r="AD53" s="119"/>
      <c r="AE53" s="838"/>
      <c r="AF53" s="839"/>
      <c r="AG53" s="839"/>
      <c r="AH53" s="839"/>
      <c r="AI53" s="839"/>
      <c r="AJ53" s="816" t="s">
        <v>158</v>
      </c>
      <c r="AK53" s="817"/>
      <c r="AL53" s="118"/>
    </row>
    <row r="54" spans="2:38" ht="11.25" customHeight="1" thickBot="1">
      <c r="B54" s="845"/>
      <c r="C54" s="846"/>
      <c r="D54" s="119"/>
      <c r="E54" s="827"/>
      <c r="F54" s="828"/>
      <c r="G54" s="818"/>
      <c r="H54" s="818"/>
      <c r="I54" s="818"/>
      <c r="J54" s="818"/>
      <c r="K54" s="818"/>
      <c r="L54" s="818"/>
      <c r="M54" s="818"/>
      <c r="N54" s="830"/>
      <c r="O54" s="120"/>
      <c r="P54" s="831"/>
      <c r="Q54" s="831"/>
      <c r="R54" s="120"/>
      <c r="S54" s="827"/>
      <c r="T54" s="828"/>
      <c r="U54" s="835"/>
      <c r="V54" s="836"/>
      <c r="W54" s="836"/>
      <c r="X54" s="836"/>
      <c r="Y54" s="837"/>
      <c r="Z54" s="830"/>
      <c r="AA54" s="119"/>
      <c r="AB54" s="831"/>
      <c r="AC54" s="831"/>
      <c r="AD54" s="119"/>
      <c r="AE54" s="840"/>
      <c r="AF54" s="841"/>
      <c r="AG54" s="841"/>
      <c r="AH54" s="841"/>
      <c r="AI54" s="841"/>
      <c r="AJ54" s="818"/>
      <c r="AK54" s="819"/>
      <c r="AL54" s="118"/>
    </row>
    <row r="55" spans="2:38">
      <c r="B55" s="847"/>
      <c r="C55" s="848"/>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c r="AJ55" s="117"/>
      <c r="AK55" s="117"/>
      <c r="AL55" s="116"/>
    </row>
    <row r="56" spans="2:38" ht="163.5" customHeight="1">
      <c r="B56" s="820" t="s">
        <v>707</v>
      </c>
      <c r="C56" s="820"/>
      <c r="D56" s="820"/>
      <c r="E56" s="820"/>
      <c r="F56" s="820"/>
      <c r="G56" s="820"/>
      <c r="H56" s="820"/>
      <c r="I56" s="820"/>
      <c r="J56" s="820"/>
      <c r="K56" s="820"/>
      <c r="L56" s="820"/>
      <c r="M56" s="820"/>
      <c r="N56" s="820"/>
      <c r="O56" s="820"/>
      <c r="P56" s="820"/>
      <c r="Q56" s="820"/>
      <c r="R56" s="820"/>
      <c r="S56" s="820"/>
      <c r="T56" s="820"/>
      <c r="U56" s="820"/>
      <c r="V56" s="820"/>
      <c r="W56" s="820"/>
      <c r="X56" s="820"/>
      <c r="Y56" s="820"/>
      <c r="Z56" s="820"/>
      <c r="AA56" s="820"/>
      <c r="AB56" s="820"/>
      <c r="AC56" s="820"/>
      <c r="AD56" s="820"/>
      <c r="AE56" s="820"/>
      <c r="AF56" s="820"/>
      <c r="AG56" s="820"/>
      <c r="AH56" s="820"/>
      <c r="AI56" s="820"/>
      <c r="AJ56" s="820"/>
      <c r="AK56" s="820"/>
      <c r="AL56" s="820"/>
    </row>
    <row r="57" spans="2:38">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A57" s="115"/>
      <c r="AB57" s="115"/>
      <c r="AC57" s="115"/>
      <c r="AD57" s="115"/>
      <c r="AE57" s="115"/>
      <c r="AF57" s="115"/>
      <c r="AG57" s="115"/>
      <c r="AH57" s="115"/>
      <c r="AI57" s="115"/>
      <c r="AJ57" s="115"/>
      <c r="AK57" s="115"/>
      <c r="AL57" s="115"/>
    </row>
    <row r="58" spans="2:38">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A58" s="115"/>
      <c r="AB58" s="115"/>
      <c r="AC58" s="115"/>
      <c r="AD58" s="115"/>
      <c r="AE58" s="115"/>
      <c r="AF58" s="115"/>
      <c r="AG58" s="115"/>
      <c r="AH58" s="115"/>
      <c r="AI58" s="115"/>
      <c r="AJ58" s="115"/>
      <c r="AK58" s="115"/>
      <c r="AL58" s="115"/>
    </row>
    <row r="59" spans="2:38">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AG59" s="115"/>
      <c r="AH59" s="115"/>
      <c r="AI59" s="115"/>
      <c r="AJ59" s="115"/>
      <c r="AK59" s="115"/>
      <c r="AL59" s="115"/>
    </row>
  </sheetData>
  <mergeCells count="121">
    <mergeCell ref="J33:J34"/>
    <mergeCell ref="K33:M34"/>
    <mergeCell ref="AJ53:AK54"/>
    <mergeCell ref="B56:AL56"/>
    <mergeCell ref="AE51:AK52"/>
    <mergeCell ref="E53:F54"/>
    <mergeCell ref="G53:M54"/>
    <mergeCell ref="N53:N54"/>
    <mergeCell ref="P53:Q54"/>
    <mergeCell ref="S53:T54"/>
    <mergeCell ref="U53:Y54"/>
    <mergeCell ref="Z53:Z54"/>
    <mergeCell ref="AB53:AC54"/>
    <mergeCell ref="AE53:AI54"/>
    <mergeCell ref="E51:F52"/>
    <mergeCell ref="G51:I52"/>
    <mergeCell ref="J51:J52"/>
    <mergeCell ref="K51:M52"/>
    <mergeCell ref="N51:N52"/>
    <mergeCell ref="S51:U52"/>
    <mergeCell ref="V51:V52"/>
    <mergeCell ref="W51:Y52"/>
    <mergeCell ref="Z51:Z52"/>
    <mergeCell ref="B25:C55"/>
    <mergeCell ref="K35:M36"/>
    <mergeCell ref="N35:N36"/>
    <mergeCell ref="E26:F28"/>
    <mergeCell ref="S50:V50"/>
    <mergeCell ref="W50:Z50"/>
    <mergeCell ref="E45:F46"/>
    <mergeCell ref="G45:I46"/>
    <mergeCell ref="J45:J46"/>
    <mergeCell ref="K45:M46"/>
    <mergeCell ref="N45:N46"/>
    <mergeCell ref="E47:F48"/>
    <mergeCell ref="G47:I48"/>
    <mergeCell ref="J47:J48"/>
    <mergeCell ref="S47:T48"/>
    <mergeCell ref="U47:Z48"/>
    <mergeCell ref="E49:F50"/>
    <mergeCell ref="G49:I50"/>
    <mergeCell ref="J49:J50"/>
    <mergeCell ref="K49:M50"/>
    <mergeCell ref="N49:N50"/>
    <mergeCell ref="S49:V49"/>
    <mergeCell ref="W49:Z49"/>
    <mergeCell ref="E33:F34"/>
    <mergeCell ref="G33:I34"/>
    <mergeCell ref="K43:M44"/>
    <mergeCell ref="N43:N44"/>
    <mergeCell ref="K47:M48"/>
    <mergeCell ref="N47:N48"/>
    <mergeCell ref="E41:F42"/>
    <mergeCell ref="G41:I42"/>
    <mergeCell ref="J41:J42"/>
    <mergeCell ref="K41:M42"/>
    <mergeCell ref="N41:N42"/>
    <mergeCell ref="E43:F44"/>
    <mergeCell ref="G43:I44"/>
    <mergeCell ref="J43:J44"/>
    <mergeCell ref="K39:M40"/>
    <mergeCell ref="N39:N40"/>
    <mergeCell ref="E39:F40"/>
    <mergeCell ref="G39:I40"/>
    <mergeCell ref="J39:J40"/>
    <mergeCell ref="K31:M32"/>
    <mergeCell ref="N31:N32"/>
    <mergeCell ref="F14:F15"/>
    <mergeCell ref="F18:F19"/>
    <mergeCell ref="H18:O19"/>
    <mergeCell ref="H14:O15"/>
    <mergeCell ref="E31:F32"/>
    <mergeCell ref="G31:I32"/>
    <mergeCell ref="J31:J32"/>
    <mergeCell ref="H16:O17"/>
    <mergeCell ref="N33:N34"/>
    <mergeCell ref="E35:F36"/>
    <mergeCell ref="G35:I36"/>
    <mergeCell ref="E37:F38"/>
    <mergeCell ref="G37:I38"/>
    <mergeCell ref="J37:J38"/>
    <mergeCell ref="K37:M38"/>
    <mergeCell ref="N37:N38"/>
    <mergeCell ref="J35:J36"/>
    <mergeCell ref="U18:U19"/>
    <mergeCell ref="W18:AK19"/>
    <mergeCell ref="U20:U21"/>
    <mergeCell ref="W20:AK21"/>
    <mergeCell ref="G28:J28"/>
    <mergeCell ref="E29:F30"/>
    <mergeCell ref="G29:I30"/>
    <mergeCell ref="J29:J30"/>
    <mergeCell ref="K29:M30"/>
    <mergeCell ref="N29:N30"/>
    <mergeCell ref="W22:AK23"/>
    <mergeCell ref="G27:J27"/>
    <mergeCell ref="K27:N27"/>
    <mergeCell ref="U14:U15"/>
    <mergeCell ref="W14:AK15"/>
    <mergeCell ref="K28:N28"/>
    <mergeCell ref="U22:U23"/>
    <mergeCell ref="F16:F17"/>
    <mergeCell ref="AB1:AI1"/>
    <mergeCell ref="AK1:AL1"/>
    <mergeCell ref="A3:AM4"/>
    <mergeCell ref="B6:K6"/>
    <mergeCell ref="L6:AL6"/>
    <mergeCell ref="B7:C24"/>
    <mergeCell ref="R7:S24"/>
    <mergeCell ref="U8:U9"/>
    <mergeCell ref="W8:AK9"/>
    <mergeCell ref="F10:F11"/>
    <mergeCell ref="H10:O11"/>
    <mergeCell ref="U10:U11"/>
    <mergeCell ref="W10:AK11"/>
    <mergeCell ref="F12:F13"/>
    <mergeCell ref="H12:O13"/>
    <mergeCell ref="U12:U13"/>
    <mergeCell ref="W12:AK13"/>
    <mergeCell ref="U16:U17"/>
    <mergeCell ref="W16:AK17"/>
  </mergeCells>
  <phoneticPr fontId="5"/>
  <pageMargins left="0.7" right="0.7" top="0.75" bottom="0.75" header="0.3" footer="0.3"/>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B1:K39"/>
  <sheetViews>
    <sheetView showGridLines="0" view="pageBreakPreview" zoomScaleNormal="100" zoomScaleSheetLayoutView="100" workbookViewId="0">
      <selection activeCell="E18" sqref="E18:F18"/>
    </sheetView>
  </sheetViews>
  <sheetFormatPr defaultRowHeight="13"/>
  <cols>
    <col min="1" max="1" width="1.6328125" style="113" customWidth="1"/>
    <col min="2" max="2" width="3.453125" style="113" customWidth="1"/>
    <col min="3" max="4" width="9" style="113" customWidth="1"/>
    <col min="5" max="6" width="8.453125" style="113" customWidth="1"/>
    <col min="7" max="7" width="8.36328125" style="113" customWidth="1"/>
    <col min="8" max="8" width="7.36328125" style="113" customWidth="1"/>
    <col min="9" max="10" width="10" style="113" customWidth="1"/>
    <col min="11" max="11" width="17.08984375" style="113" customWidth="1"/>
    <col min="12" max="256" width="9" style="113"/>
    <col min="257" max="257" width="1.6328125" style="113" customWidth="1"/>
    <col min="258" max="258" width="3.453125" style="113" customWidth="1"/>
    <col min="259" max="260" width="9" style="113" customWidth="1"/>
    <col min="261" max="262" width="8.453125" style="113" customWidth="1"/>
    <col min="263" max="263" width="8.36328125" style="113" customWidth="1"/>
    <col min="264" max="264" width="7.36328125" style="113" customWidth="1"/>
    <col min="265" max="266" width="10" style="113" customWidth="1"/>
    <col min="267" max="267" width="17.08984375" style="113" customWidth="1"/>
    <col min="268" max="512" width="9" style="113"/>
    <col min="513" max="513" width="1.6328125" style="113" customWidth="1"/>
    <col min="514" max="514" width="3.453125" style="113" customWidth="1"/>
    <col min="515" max="516" width="9" style="113" customWidth="1"/>
    <col min="517" max="518" width="8.453125" style="113" customWidth="1"/>
    <col min="519" max="519" width="8.36328125" style="113" customWidth="1"/>
    <col min="520" max="520" width="7.36328125" style="113" customWidth="1"/>
    <col min="521" max="522" width="10" style="113" customWidth="1"/>
    <col min="523" max="523" width="17.08984375" style="113" customWidth="1"/>
    <col min="524" max="768" width="9" style="113"/>
    <col min="769" max="769" width="1.6328125" style="113" customWidth="1"/>
    <col min="770" max="770" width="3.453125" style="113" customWidth="1"/>
    <col min="771" max="772" width="9" style="113" customWidth="1"/>
    <col min="773" max="774" width="8.453125" style="113" customWidth="1"/>
    <col min="775" max="775" width="8.36328125" style="113" customWidth="1"/>
    <col min="776" max="776" width="7.36328125" style="113" customWidth="1"/>
    <col min="777" max="778" width="10" style="113" customWidth="1"/>
    <col min="779" max="779" width="17.08984375" style="113" customWidth="1"/>
    <col min="780" max="1024" width="9" style="113"/>
    <col min="1025" max="1025" width="1.6328125" style="113" customWidth="1"/>
    <col min="1026" max="1026" width="3.453125" style="113" customWidth="1"/>
    <col min="1027" max="1028" width="9" style="113" customWidth="1"/>
    <col min="1029" max="1030" width="8.453125" style="113" customWidth="1"/>
    <col min="1031" max="1031" width="8.36328125" style="113" customWidth="1"/>
    <col min="1032" max="1032" width="7.36328125" style="113" customWidth="1"/>
    <col min="1033" max="1034" width="10" style="113" customWidth="1"/>
    <col min="1035" max="1035" width="17.08984375" style="113" customWidth="1"/>
    <col min="1036" max="1280" width="9" style="113"/>
    <col min="1281" max="1281" width="1.6328125" style="113" customWidth="1"/>
    <col min="1282" max="1282" width="3.453125" style="113" customWidth="1"/>
    <col min="1283" max="1284" width="9" style="113" customWidth="1"/>
    <col min="1285" max="1286" width="8.453125" style="113" customWidth="1"/>
    <col min="1287" max="1287" width="8.36328125" style="113" customWidth="1"/>
    <col min="1288" max="1288" width="7.36328125" style="113" customWidth="1"/>
    <col min="1289" max="1290" width="10" style="113" customWidth="1"/>
    <col min="1291" max="1291" width="17.08984375" style="113" customWidth="1"/>
    <col min="1292" max="1536" width="9" style="113"/>
    <col min="1537" max="1537" width="1.6328125" style="113" customWidth="1"/>
    <col min="1538" max="1538" width="3.453125" style="113" customWidth="1"/>
    <col min="1539" max="1540" width="9" style="113" customWidth="1"/>
    <col min="1541" max="1542" width="8.453125" style="113" customWidth="1"/>
    <col min="1543" max="1543" width="8.36328125" style="113" customWidth="1"/>
    <col min="1544" max="1544" width="7.36328125" style="113" customWidth="1"/>
    <col min="1545" max="1546" width="10" style="113" customWidth="1"/>
    <col min="1547" max="1547" width="17.08984375" style="113" customWidth="1"/>
    <col min="1548" max="1792" width="9" style="113"/>
    <col min="1793" max="1793" width="1.6328125" style="113" customWidth="1"/>
    <col min="1794" max="1794" width="3.453125" style="113" customWidth="1"/>
    <col min="1795" max="1796" width="9" style="113" customWidth="1"/>
    <col min="1797" max="1798" width="8.453125" style="113" customWidth="1"/>
    <col min="1799" max="1799" width="8.36328125" style="113" customWidth="1"/>
    <col min="1800" max="1800" width="7.36328125" style="113" customWidth="1"/>
    <col min="1801" max="1802" width="10" style="113" customWidth="1"/>
    <col min="1803" max="1803" width="17.08984375" style="113" customWidth="1"/>
    <col min="1804" max="2048" width="9" style="113"/>
    <col min="2049" max="2049" width="1.6328125" style="113" customWidth="1"/>
    <col min="2050" max="2050" width="3.453125" style="113" customWidth="1"/>
    <col min="2051" max="2052" width="9" style="113" customWidth="1"/>
    <col min="2053" max="2054" width="8.453125" style="113" customWidth="1"/>
    <col min="2055" max="2055" width="8.36328125" style="113" customWidth="1"/>
    <col min="2056" max="2056" width="7.36328125" style="113" customWidth="1"/>
    <col min="2057" max="2058" width="10" style="113" customWidth="1"/>
    <col min="2059" max="2059" width="17.08984375" style="113" customWidth="1"/>
    <col min="2060" max="2304" width="9" style="113"/>
    <col min="2305" max="2305" width="1.6328125" style="113" customWidth="1"/>
    <col min="2306" max="2306" width="3.453125" style="113" customWidth="1"/>
    <col min="2307" max="2308" width="9" style="113" customWidth="1"/>
    <col min="2309" max="2310" width="8.453125" style="113" customWidth="1"/>
    <col min="2311" max="2311" width="8.36328125" style="113" customWidth="1"/>
    <col min="2312" max="2312" width="7.36328125" style="113" customWidth="1"/>
    <col min="2313" max="2314" width="10" style="113" customWidth="1"/>
    <col min="2315" max="2315" width="17.08984375" style="113" customWidth="1"/>
    <col min="2316" max="2560" width="9" style="113"/>
    <col min="2561" max="2561" width="1.6328125" style="113" customWidth="1"/>
    <col min="2562" max="2562" width="3.453125" style="113" customWidth="1"/>
    <col min="2563" max="2564" width="9" style="113" customWidth="1"/>
    <col min="2565" max="2566" width="8.453125" style="113" customWidth="1"/>
    <col min="2567" max="2567" width="8.36328125" style="113" customWidth="1"/>
    <col min="2568" max="2568" width="7.36328125" style="113" customWidth="1"/>
    <col min="2569" max="2570" width="10" style="113" customWidth="1"/>
    <col min="2571" max="2571" width="17.08984375" style="113" customWidth="1"/>
    <col min="2572" max="2816" width="9" style="113"/>
    <col min="2817" max="2817" width="1.6328125" style="113" customWidth="1"/>
    <col min="2818" max="2818" width="3.453125" style="113" customWidth="1"/>
    <col min="2819" max="2820" width="9" style="113" customWidth="1"/>
    <col min="2821" max="2822" width="8.453125" style="113" customWidth="1"/>
    <col min="2823" max="2823" width="8.36328125" style="113" customWidth="1"/>
    <col min="2824" max="2824" width="7.36328125" style="113" customWidth="1"/>
    <col min="2825" max="2826" width="10" style="113" customWidth="1"/>
    <col min="2827" max="2827" width="17.08984375" style="113" customWidth="1"/>
    <col min="2828" max="3072" width="9" style="113"/>
    <col min="3073" max="3073" width="1.6328125" style="113" customWidth="1"/>
    <col min="3074" max="3074" width="3.453125" style="113" customWidth="1"/>
    <col min="3075" max="3076" width="9" style="113" customWidth="1"/>
    <col min="3077" max="3078" width="8.453125" style="113" customWidth="1"/>
    <col min="3079" max="3079" width="8.36328125" style="113" customWidth="1"/>
    <col min="3080" max="3080" width="7.36328125" style="113" customWidth="1"/>
    <col min="3081" max="3082" width="10" style="113" customWidth="1"/>
    <col min="3083" max="3083" width="17.08984375" style="113" customWidth="1"/>
    <col min="3084" max="3328" width="9" style="113"/>
    <col min="3329" max="3329" width="1.6328125" style="113" customWidth="1"/>
    <col min="3330" max="3330" width="3.453125" style="113" customWidth="1"/>
    <col min="3331" max="3332" width="9" style="113" customWidth="1"/>
    <col min="3333" max="3334" width="8.453125" style="113" customWidth="1"/>
    <col min="3335" max="3335" width="8.36328125" style="113" customWidth="1"/>
    <col min="3336" max="3336" width="7.36328125" style="113" customWidth="1"/>
    <col min="3337" max="3338" width="10" style="113" customWidth="1"/>
    <col min="3339" max="3339" width="17.08984375" style="113" customWidth="1"/>
    <col min="3340" max="3584" width="9" style="113"/>
    <col min="3585" max="3585" width="1.6328125" style="113" customWidth="1"/>
    <col min="3586" max="3586" width="3.453125" style="113" customWidth="1"/>
    <col min="3587" max="3588" width="9" style="113" customWidth="1"/>
    <col min="3589" max="3590" width="8.453125" style="113" customWidth="1"/>
    <col min="3591" max="3591" width="8.36328125" style="113" customWidth="1"/>
    <col min="3592" max="3592" width="7.36328125" style="113" customWidth="1"/>
    <col min="3593" max="3594" width="10" style="113" customWidth="1"/>
    <col min="3595" max="3595" width="17.08984375" style="113" customWidth="1"/>
    <col min="3596" max="3840" width="9" style="113"/>
    <col min="3841" max="3841" width="1.6328125" style="113" customWidth="1"/>
    <col min="3842" max="3842" width="3.453125" style="113" customWidth="1"/>
    <col min="3843" max="3844" width="9" style="113" customWidth="1"/>
    <col min="3845" max="3846" width="8.453125" style="113" customWidth="1"/>
    <col min="3847" max="3847" width="8.36328125" style="113" customWidth="1"/>
    <col min="3848" max="3848" width="7.36328125" style="113" customWidth="1"/>
    <col min="3849" max="3850" width="10" style="113" customWidth="1"/>
    <col min="3851" max="3851" width="17.08984375" style="113" customWidth="1"/>
    <col min="3852" max="4096" width="9" style="113"/>
    <col min="4097" max="4097" width="1.6328125" style="113" customWidth="1"/>
    <col min="4098" max="4098" width="3.453125" style="113" customWidth="1"/>
    <col min="4099" max="4100" width="9" style="113" customWidth="1"/>
    <col min="4101" max="4102" width="8.453125" style="113" customWidth="1"/>
    <col min="4103" max="4103" width="8.36328125" style="113" customWidth="1"/>
    <col min="4104" max="4104" width="7.36328125" style="113" customWidth="1"/>
    <col min="4105" max="4106" width="10" style="113" customWidth="1"/>
    <col min="4107" max="4107" width="17.08984375" style="113" customWidth="1"/>
    <col min="4108" max="4352" width="9" style="113"/>
    <col min="4353" max="4353" width="1.6328125" style="113" customWidth="1"/>
    <col min="4354" max="4354" width="3.453125" style="113" customWidth="1"/>
    <col min="4355" max="4356" width="9" style="113" customWidth="1"/>
    <col min="4357" max="4358" width="8.453125" style="113" customWidth="1"/>
    <col min="4359" max="4359" width="8.36328125" style="113" customWidth="1"/>
    <col min="4360" max="4360" width="7.36328125" style="113" customWidth="1"/>
    <col min="4361" max="4362" width="10" style="113" customWidth="1"/>
    <col min="4363" max="4363" width="17.08984375" style="113" customWidth="1"/>
    <col min="4364" max="4608" width="9" style="113"/>
    <col min="4609" max="4609" width="1.6328125" style="113" customWidth="1"/>
    <col min="4610" max="4610" width="3.453125" style="113" customWidth="1"/>
    <col min="4611" max="4612" width="9" style="113" customWidth="1"/>
    <col min="4613" max="4614" width="8.453125" style="113" customWidth="1"/>
    <col min="4615" max="4615" width="8.36328125" style="113" customWidth="1"/>
    <col min="4616" max="4616" width="7.36328125" style="113" customWidth="1"/>
    <col min="4617" max="4618" width="10" style="113" customWidth="1"/>
    <col min="4619" max="4619" width="17.08984375" style="113" customWidth="1"/>
    <col min="4620" max="4864" width="9" style="113"/>
    <col min="4865" max="4865" width="1.6328125" style="113" customWidth="1"/>
    <col min="4866" max="4866" width="3.453125" style="113" customWidth="1"/>
    <col min="4867" max="4868" width="9" style="113" customWidth="1"/>
    <col min="4869" max="4870" width="8.453125" style="113" customWidth="1"/>
    <col min="4871" max="4871" width="8.36328125" style="113" customWidth="1"/>
    <col min="4872" max="4872" width="7.36328125" style="113" customWidth="1"/>
    <col min="4873" max="4874" width="10" style="113" customWidth="1"/>
    <col min="4875" max="4875" width="17.08984375" style="113" customWidth="1"/>
    <col min="4876" max="5120" width="9" style="113"/>
    <col min="5121" max="5121" width="1.6328125" style="113" customWidth="1"/>
    <col min="5122" max="5122" width="3.453125" style="113" customWidth="1"/>
    <col min="5123" max="5124" width="9" style="113" customWidth="1"/>
    <col min="5125" max="5126" width="8.453125" style="113" customWidth="1"/>
    <col min="5127" max="5127" width="8.36328125" style="113" customWidth="1"/>
    <col min="5128" max="5128" width="7.36328125" style="113" customWidth="1"/>
    <col min="5129" max="5130" width="10" style="113" customWidth="1"/>
    <col min="5131" max="5131" width="17.08984375" style="113" customWidth="1"/>
    <col min="5132" max="5376" width="9" style="113"/>
    <col min="5377" max="5377" width="1.6328125" style="113" customWidth="1"/>
    <col min="5378" max="5378" width="3.453125" style="113" customWidth="1"/>
    <col min="5379" max="5380" width="9" style="113" customWidth="1"/>
    <col min="5381" max="5382" width="8.453125" style="113" customWidth="1"/>
    <col min="5383" max="5383" width="8.36328125" style="113" customWidth="1"/>
    <col min="5384" max="5384" width="7.36328125" style="113" customWidth="1"/>
    <col min="5385" max="5386" width="10" style="113" customWidth="1"/>
    <col min="5387" max="5387" width="17.08984375" style="113" customWidth="1"/>
    <col min="5388" max="5632" width="9" style="113"/>
    <col min="5633" max="5633" width="1.6328125" style="113" customWidth="1"/>
    <col min="5634" max="5634" width="3.453125" style="113" customWidth="1"/>
    <col min="5635" max="5636" width="9" style="113" customWidth="1"/>
    <col min="5637" max="5638" width="8.453125" style="113" customWidth="1"/>
    <col min="5639" max="5639" width="8.36328125" style="113" customWidth="1"/>
    <col min="5640" max="5640" width="7.36328125" style="113" customWidth="1"/>
    <col min="5641" max="5642" width="10" style="113" customWidth="1"/>
    <col min="5643" max="5643" width="17.08984375" style="113" customWidth="1"/>
    <col min="5644" max="5888" width="9" style="113"/>
    <col min="5889" max="5889" width="1.6328125" style="113" customWidth="1"/>
    <col min="5890" max="5890" width="3.453125" style="113" customWidth="1"/>
    <col min="5891" max="5892" width="9" style="113" customWidth="1"/>
    <col min="5893" max="5894" width="8.453125" style="113" customWidth="1"/>
    <col min="5895" max="5895" width="8.36328125" style="113" customWidth="1"/>
    <col min="5896" max="5896" width="7.36328125" style="113" customWidth="1"/>
    <col min="5897" max="5898" width="10" style="113" customWidth="1"/>
    <col min="5899" max="5899" width="17.08984375" style="113" customWidth="1"/>
    <col min="5900" max="6144" width="9" style="113"/>
    <col min="6145" max="6145" width="1.6328125" style="113" customWidth="1"/>
    <col min="6146" max="6146" width="3.453125" style="113" customWidth="1"/>
    <col min="6147" max="6148" width="9" style="113" customWidth="1"/>
    <col min="6149" max="6150" width="8.453125" style="113" customWidth="1"/>
    <col min="6151" max="6151" width="8.36328125" style="113" customWidth="1"/>
    <col min="6152" max="6152" width="7.36328125" style="113" customWidth="1"/>
    <col min="6153" max="6154" width="10" style="113" customWidth="1"/>
    <col min="6155" max="6155" width="17.08984375" style="113" customWidth="1"/>
    <col min="6156" max="6400" width="9" style="113"/>
    <col min="6401" max="6401" width="1.6328125" style="113" customWidth="1"/>
    <col min="6402" max="6402" width="3.453125" style="113" customWidth="1"/>
    <col min="6403" max="6404" width="9" style="113" customWidth="1"/>
    <col min="6405" max="6406" width="8.453125" style="113" customWidth="1"/>
    <col min="6407" max="6407" width="8.36328125" style="113" customWidth="1"/>
    <col min="6408" max="6408" width="7.36328125" style="113" customWidth="1"/>
    <col min="6409" max="6410" width="10" style="113" customWidth="1"/>
    <col min="6411" max="6411" width="17.08984375" style="113" customWidth="1"/>
    <col min="6412" max="6656" width="9" style="113"/>
    <col min="6657" max="6657" width="1.6328125" style="113" customWidth="1"/>
    <col min="6658" max="6658" width="3.453125" style="113" customWidth="1"/>
    <col min="6659" max="6660" width="9" style="113" customWidth="1"/>
    <col min="6661" max="6662" width="8.453125" style="113" customWidth="1"/>
    <col min="6663" max="6663" width="8.36328125" style="113" customWidth="1"/>
    <col min="6664" max="6664" width="7.36328125" style="113" customWidth="1"/>
    <col min="6665" max="6666" width="10" style="113" customWidth="1"/>
    <col min="6667" max="6667" width="17.08984375" style="113" customWidth="1"/>
    <col min="6668" max="6912" width="9" style="113"/>
    <col min="6913" max="6913" width="1.6328125" style="113" customWidth="1"/>
    <col min="6914" max="6914" width="3.453125" style="113" customWidth="1"/>
    <col min="6915" max="6916" width="9" style="113" customWidth="1"/>
    <col min="6917" max="6918" width="8.453125" style="113" customWidth="1"/>
    <col min="6919" max="6919" width="8.36328125" style="113" customWidth="1"/>
    <col min="6920" max="6920" width="7.36328125" style="113" customWidth="1"/>
    <col min="6921" max="6922" width="10" style="113" customWidth="1"/>
    <col min="6923" max="6923" width="17.08984375" style="113" customWidth="1"/>
    <col min="6924" max="7168" width="9" style="113"/>
    <col min="7169" max="7169" width="1.6328125" style="113" customWidth="1"/>
    <col min="7170" max="7170" width="3.453125" style="113" customWidth="1"/>
    <col min="7171" max="7172" width="9" style="113" customWidth="1"/>
    <col min="7173" max="7174" width="8.453125" style="113" customWidth="1"/>
    <col min="7175" max="7175" width="8.36328125" style="113" customWidth="1"/>
    <col min="7176" max="7176" width="7.36328125" style="113" customWidth="1"/>
    <col min="7177" max="7178" width="10" style="113" customWidth="1"/>
    <col min="7179" max="7179" width="17.08984375" style="113" customWidth="1"/>
    <col min="7180" max="7424" width="9" style="113"/>
    <col min="7425" max="7425" width="1.6328125" style="113" customWidth="1"/>
    <col min="7426" max="7426" width="3.453125" style="113" customWidth="1"/>
    <col min="7427" max="7428" width="9" style="113" customWidth="1"/>
    <col min="7429" max="7430" width="8.453125" style="113" customWidth="1"/>
    <col min="7431" max="7431" width="8.36328125" style="113" customWidth="1"/>
    <col min="7432" max="7432" width="7.36328125" style="113" customWidth="1"/>
    <col min="7433" max="7434" width="10" style="113" customWidth="1"/>
    <col min="7435" max="7435" width="17.08984375" style="113" customWidth="1"/>
    <col min="7436" max="7680" width="9" style="113"/>
    <col min="7681" max="7681" width="1.6328125" style="113" customWidth="1"/>
    <col min="7682" max="7682" width="3.453125" style="113" customWidth="1"/>
    <col min="7683" max="7684" width="9" style="113" customWidth="1"/>
    <col min="7685" max="7686" width="8.453125" style="113" customWidth="1"/>
    <col min="7687" max="7687" width="8.36328125" style="113" customWidth="1"/>
    <col min="7688" max="7688" width="7.36328125" style="113" customWidth="1"/>
    <col min="7689" max="7690" width="10" style="113" customWidth="1"/>
    <col min="7691" max="7691" width="17.08984375" style="113" customWidth="1"/>
    <col min="7692" max="7936" width="9" style="113"/>
    <col min="7937" max="7937" width="1.6328125" style="113" customWidth="1"/>
    <col min="7938" max="7938" width="3.453125" style="113" customWidth="1"/>
    <col min="7939" max="7940" width="9" style="113" customWidth="1"/>
    <col min="7941" max="7942" width="8.453125" style="113" customWidth="1"/>
    <col min="7943" max="7943" width="8.36328125" style="113" customWidth="1"/>
    <col min="7944" max="7944" width="7.36328125" style="113" customWidth="1"/>
    <col min="7945" max="7946" width="10" style="113" customWidth="1"/>
    <col min="7947" max="7947" width="17.08984375" style="113" customWidth="1"/>
    <col min="7948" max="8192" width="9" style="113"/>
    <col min="8193" max="8193" width="1.6328125" style="113" customWidth="1"/>
    <col min="8194" max="8194" width="3.453125" style="113" customWidth="1"/>
    <col min="8195" max="8196" width="9" style="113" customWidth="1"/>
    <col min="8197" max="8198" width="8.453125" style="113" customWidth="1"/>
    <col min="8199" max="8199" width="8.36328125" style="113" customWidth="1"/>
    <col min="8200" max="8200" width="7.36328125" style="113" customWidth="1"/>
    <col min="8201" max="8202" width="10" style="113" customWidth="1"/>
    <col min="8203" max="8203" width="17.08984375" style="113" customWidth="1"/>
    <col min="8204" max="8448" width="9" style="113"/>
    <col min="8449" max="8449" width="1.6328125" style="113" customWidth="1"/>
    <col min="8450" max="8450" width="3.453125" style="113" customWidth="1"/>
    <col min="8451" max="8452" width="9" style="113" customWidth="1"/>
    <col min="8453" max="8454" width="8.453125" style="113" customWidth="1"/>
    <col min="8455" max="8455" width="8.36328125" style="113" customWidth="1"/>
    <col min="8456" max="8456" width="7.36328125" style="113" customWidth="1"/>
    <col min="8457" max="8458" width="10" style="113" customWidth="1"/>
    <col min="8459" max="8459" width="17.08984375" style="113" customWidth="1"/>
    <col min="8460" max="8704" width="9" style="113"/>
    <col min="8705" max="8705" width="1.6328125" style="113" customWidth="1"/>
    <col min="8706" max="8706" width="3.453125" style="113" customWidth="1"/>
    <col min="8707" max="8708" width="9" style="113" customWidth="1"/>
    <col min="8709" max="8710" width="8.453125" style="113" customWidth="1"/>
    <col min="8711" max="8711" width="8.36328125" style="113" customWidth="1"/>
    <col min="8712" max="8712" width="7.36328125" style="113" customWidth="1"/>
    <col min="8713" max="8714" width="10" style="113" customWidth="1"/>
    <col min="8715" max="8715" width="17.08984375" style="113" customWidth="1"/>
    <col min="8716" max="8960" width="9" style="113"/>
    <col min="8961" max="8961" width="1.6328125" style="113" customWidth="1"/>
    <col min="8962" max="8962" width="3.453125" style="113" customWidth="1"/>
    <col min="8963" max="8964" width="9" style="113" customWidth="1"/>
    <col min="8965" max="8966" width="8.453125" style="113" customWidth="1"/>
    <col min="8967" max="8967" width="8.36328125" style="113" customWidth="1"/>
    <col min="8968" max="8968" width="7.36328125" style="113" customWidth="1"/>
    <col min="8969" max="8970" width="10" style="113" customWidth="1"/>
    <col min="8971" max="8971" width="17.08984375" style="113" customWidth="1"/>
    <col min="8972" max="9216" width="9" style="113"/>
    <col min="9217" max="9217" width="1.6328125" style="113" customWidth="1"/>
    <col min="9218" max="9218" width="3.453125" style="113" customWidth="1"/>
    <col min="9219" max="9220" width="9" style="113" customWidth="1"/>
    <col min="9221" max="9222" width="8.453125" style="113" customWidth="1"/>
    <col min="9223" max="9223" width="8.36328125" style="113" customWidth="1"/>
    <col min="9224" max="9224" width="7.36328125" style="113" customWidth="1"/>
    <col min="9225" max="9226" width="10" style="113" customWidth="1"/>
    <col min="9227" max="9227" width="17.08984375" style="113" customWidth="1"/>
    <col min="9228" max="9472" width="9" style="113"/>
    <col min="9473" max="9473" width="1.6328125" style="113" customWidth="1"/>
    <col min="9474" max="9474" width="3.453125" style="113" customWidth="1"/>
    <col min="9475" max="9476" width="9" style="113" customWidth="1"/>
    <col min="9477" max="9478" width="8.453125" style="113" customWidth="1"/>
    <col min="9479" max="9479" width="8.36328125" style="113" customWidth="1"/>
    <col min="9480" max="9480" width="7.36328125" style="113" customWidth="1"/>
    <col min="9481" max="9482" width="10" style="113" customWidth="1"/>
    <col min="9483" max="9483" width="17.08984375" style="113" customWidth="1"/>
    <col min="9484" max="9728" width="9" style="113"/>
    <col min="9729" max="9729" width="1.6328125" style="113" customWidth="1"/>
    <col min="9730" max="9730" width="3.453125" style="113" customWidth="1"/>
    <col min="9731" max="9732" width="9" style="113" customWidth="1"/>
    <col min="9733" max="9734" width="8.453125" style="113" customWidth="1"/>
    <col min="9735" max="9735" width="8.36328125" style="113" customWidth="1"/>
    <col min="9736" max="9736" width="7.36328125" style="113" customWidth="1"/>
    <col min="9737" max="9738" width="10" style="113" customWidth="1"/>
    <col min="9739" max="9739" width="17.08984375" style="113" customWidth="1"/>
    <col min="9740" max="9984" width="9" style="113"/>
    <col min="9985" max="9985" width="1.6328125" style="113" customWidth="1"/>
    <col min="9986" max="9986" width="3.453125" style="113" customWidth="1"/>
    <col min="9987" max="9988" width="9" style="113" customWidth="1"/>
    <col min="9989" max="9990" width="8.453125" style="113" customWidth="1"/>
    <col min="9991" max="9991" width="8.36328125" style="113" customWidth="1"/>
    <col min="9992" max="9992" width="7.36328125" style="113" customWidth="1"/>
    <col min="9993" max="9994" width="10" style="113" customWidth="1"/>
    <col min="9995" max="9995" width="17.08984375" style="113" customWidth="1"/>
    <col min="9996" max="10240" width="9" style="113"/>
    <col min="10241" max="10241" width="1.6328125" style="113" customWidth="1"/>
    <col min="10242" max="10242" width="3.453125" style="113" customWidth="1"/>
    <col min="10243" max="10244" width="9" style="113" customWidth="1"/>
    <col min="10245" max="10246" width="8.453125" style="113" customWidth="1"/>
    <col min="10247" max="10247" width="8.36328125" style="113" customWidth="1"/>
    <col min="10248" max="10248" width="7.36328125" style="113" customWidth="1"/>
    <col min="10249" max="10250" width="10" style="113" customWidth="1"/>
    <col min="10251" max="10251" width="17.08984375" style="113" customWidth="1"/>
    <col min="10252" max="10496" width="9" style="113"/>
    <col min="10497" max="10497" width="1.6328125" style="113" customWidth="1"/>
    <col min="10498" max="10498" width="3.453125" style="113" customWidth="1"/>
    <col min="10499" max="10500" width="9" style="113" customWidth="1"/>
    <col min="10501" max="10502" width="8.453125" style="113" customWidth="1"/>
    <col min="10503" max="10503" width="8.36328125" style="113" customWidth="1"/>
    <col min="10504" max="10504" width="7.36328125" style="113" customWidth="1"/>
    <col min="10505" max="10506" width="10" style="113" customWidth="1"/>
    <col min="10507" max="10507" width="17.08984375" style="113" customWidth="1"/>
    <col min="10508" max="10752" width="9" style="113"/>
    <col min="10753" max="10753" width="1.6328125" style="113" customWidth="1"/>
    <col min="10754" max="10754" width="3.453125" style="113" customWidth="1"/>
    <col min="10755" max="10756" width="9" style="113" customWidth="1"/>
    <col min="10757" max="10758" width="8.453125" style="113" customWidth="1"/>
    <col min="10759" max="10759" width="8.36328125" style="113" customWidth="1"/>
    <col min="10760" max="10760" width="7.36328125" style="113" customWidth="1"/>
    <col min="10761" max="10762" width="10" style="113" customWidth="1"/>
    <col min="10763" max="10763" width="17.08984375" style="113" customWidth="1"/>
    <col min="10764" max="11008" width="9" style="113"/>
    <col min="11009" max="11009" width="1.6328125" style="113" customWidth="1"/>
    <col min="11010" max="11010" width="3.453125" style="113" customWidth="1"/>
    <col min="11011" max="11012" width="9" style="113" customWidth="1"/>
    <col min="11013" max="11014" width="8.453125" style="113" customWidth="1"/>
    <col min="11015" max="11015" width="8.36328125" style="113" customWidth="1"/>
    <col min="11016" max="11016" width="7.36328125" style="113" customWidth="1"/>
    <col min="11017" max="11018" width="10" style="113" customWidth="1"/>
    <col min="11019" max="11019" width="17.08984375" style="113" customWidth="1"/>
    <col min="11020" max="11264" width="9" style="113"/>
    <col min="11265" max="11265" width="1.6328125" style="113" customWidth="1"/>
    <col min="11266" max="11266" width="3.453125" style="113" customWidth="1"/>
    <col min="11267" max="11268" width="9" style="113" customWidth="1"/>
    <col min="11269" max="11270" width="8.453125" style="113" customWidth="1"/>
    <col min="11271" max="11271" width="8.36328125" style="113" customWidth="1"/>
    <col min="11272" max="11272" width="7.36328125" style="113" customWidth="1"/>
    <col min="11273" max="11274" width="10" style="113" customWidth="1"/>
    <col min="11275" max="11275" width="17.08984375" style="113" customWidth="1"/>
    <col min="11276" max="11520" width="9" style="113"/>
    <col min="11521" max="11521" width="1.6328125" style="113" customWidth="1"/>
    <col min="11522" max="11522" width="3.453125" style="113" customWidth="1"/>
    <col min="11523" max="11524" width="9" style="113" customWidth="1"/>
    <col min="11525" max="11526" width="8.453125" style="113" customWidth="1"/>
    <col min="11527" max="11527" width="8.36328125" style="113" customWidth="1"/>
    <col min="11528" max="11528" width="7.36328125" style="113" customWidth="1"/>
    <col min="11529" max="11530" width="10" style="113" customWidth="1"/>
    <col min="11531" max="11531" width="17.08984375" style="113" customWidth="1"/>
    <col min="11532" max="11776" width="9" style="113"/>
    <col min="11777" max="11777" width="1.6328125" style="113" customWidth="1"/>
    <col min="11778" max="11778" width="3.453125" style="113" customWidth="1"/>
    <col min="11779" max="11780" width="9" style="113" customWidth="1"/>
    <col min="11781" max="11782" width="8.453125" style="113" customWidth="1"/>
    <col min="11783" max="11783" width="8.36328125" style="113" customWidth="1"/>
    <col min="11784" max="11784" width="7.36328125" style="113" customWidth="1"/>
    <col min="11785" max="11786" width="10" style="113" customWidth="1"/>
    <col min="11787" max="11787" width="17.08984375" style="113" customWidth="1"/>
    <col min="11788" max="12032" width="9" style="113"/>
    <col min="12033" max="12033" width="1.6328125" style="113" customWidth="1"/>
    <col min="12034" max="12034" width="3.453125" style="113" customWidth="1"/>
    <col min="12035" max="12036" width="9" style="113" customWidth="1"/>
    <col min="12037" max="12038" width="8.453125" style="113" customWidth="1"/>
    <col min="12039" max="12039" width="8.36328125" style="113" customWidth="1"/>
    <col min="12040" max="12040" width="7.36328125" style="113" customWidth="1"/>
    <col min="12041" max="12042" width="10" style="113" customWidth="1"/>
    <col min="12043" max="12043" width="17.08984375" style="113" customWidth="1"/>
    <col min="12044" max="12288" width="9" style="113"/>
    <col min="12289" max="12289" width="1.6328125" style="113" customWidth="1"/>
    <col min="12290" max="12290" width="3.453125" style="113" customWidth="1"/>
    <col min="12291" max="12292" width="9" style="113" customWidth="1"/>
    <col min="12293" max="12294" width="8.453125" style="113" customWidth="1"/>
    <col min="12295" max="12295" width="8.36328125" style="113" customWidth="1"/>
    <col min="12296" max="12296" width="7.36328125" style="113" customWidth="1"/>
    <col min="12297" max="12298" width="10" style="113" customWidth="1"/>
    <col min="12299" max="12299" width="17.08984375" style="113" customWidth="1"/>
    <col min="12300" max="12544" width="9" style="113"/>
    <col min="12545" max="12545" width="1.6328125" style="113" customWidth="1"/>
    <col min="12546" max="12546" width="3.453125" style="113" customWidth="1"/>
    <col min="12547" max="12548" width="9" style="113" customWidth="1"/>
    <col min="12549" max="12550" width="8.453125" style="113" customWidth="1"/>
    <col min="12551" max="12551" width="8.36328125" style="113" customWidth="1"/>
    <col min="12552" max="12552" width="7.36328125" style="113" customWidth="1"/>
    <col min="12553" max="12554" width="10" style="113" customWidth="1"/>
    <col min="12555" max="12555" width="17.08984375" style="113" customWidth="1"/>
    <col min="12556" max="12800" width="9" style="113"/>
    <col min="12801" max="12801" width="1.6328125" style="113" customWidth="1"/>
    <col min="12802" max="12802" width="3.453125" style="113" customWidth="1"/>
    <col min="12803" max="12804" width="9" style="113" customWidth="1"/>
    <col min="12805" max="12806" width="8.453125" style="113" customWidth="1"/>
    <col min="12807" max="12807" width="8.36328125" style="113" customWidth="1"/>
    <col min="12808" max="12808" width="7.36328125" style="113" customWidth="1"/>
    <col min="12809" max="12810" width="10" style="113" customWidth="1"/>
    <col min="12811" max="12811" width="17.08984375" style="113" customWidth="1"/>
    <col min="12812" max="13056" width="9" style="113"/>
    <col min="13057" max="13057" width="1.6328125" style="113" customWidth="1"/>
    <col min="13058" max="13058" width="3.453125" style="113" customWidth="1"/>
    <col min="13059" max="13060" width="9" style="113" customWidth="1"/>
    <col min="13061" max="13062" width="8.453125" style="113" customWidth="1"/>
    <col min="13063" max="13063" width="8.36328125" style="113" customWidth="1"/>
    <col min="13064" max="13064" width="7.36328125" style="113" customWidth="1"/>
    <col min="13065" max="13066" width="10" style="113" customWidth="1"/>
    <col min="13067" max="13067" width="17.08984375" style="113" customWidth="1"/>
    <col min="13068" max="13312" width="9" style="113"/>
    <col min="13313" max="13313" width="1.6328125" style="113" customWidth="1"/>
    <col min="13314" max="13314" width="3.453125" style="113" customWidth="1"/>
    <col min="13315" max="13316" width="9" style="113" customWidth="1"/>
    <col min="13317" max="13318" width="8.453125" style="113" customWidth="1"/>
    <col min="13319" max="13319" width="8.36328125" style="113" customWidth="1"/>
    <col min="13320" max="13320" width="7.36328125" style="113" customWidth="1"/>
    <col min="13321" max="13322" width="10" style="113" customWidth="1"/>
    <col min="13323" max="13323" width="17.08984375" style="113" customWidth="1"/>
    <col min="13324" max="13568" width="9" style="113"/>
    <col min="13569" max="13569" width="1.6328125" style="113" customWidth="1"/>
    <col min="13570" max="13570" width="3.453125" style="113" customWidth="1"/>
    <col min="13571" max="13572" width="9" style="113" customWidth="1"/>
    <col min="13573" max="13574" width="8.453125" style="113" customWidth="1"/>
    <col min="13575" max="13575" width="8.36328125" style="113" customWidth="1"/>
    <col min="13576" max="13576" width="7.36328125" style="113" customWidth="1"/>
    <col min="13577" max="13578" width="10" style="113" customWidth="1"/>
    <col min="13579" max="13579" width="17.08984375" style="113" customWidth="1"/>
    <col min="13580" max="13824" width="9" style="113"/>
    <col min="13825" max="13825" width="1.6328125" style="113" customWidth="1"/>
    <col min="13826" max="13826" width="3.453125" style="113" customWidth="1"/>
    <col min="13827" max="13828" width="9" style="113" customWidth="1"/>
    <col min="13829" max="13830" width="8.453125" style="113" customWidth="1"/>
    <col min="13831" max="13831" width="8.36328125" style="113" customWidth="1"/>
    <col min="13832" max="13832" width="7.36328125" style="113" customWidth="1"/>
    <col min="13833" max="13834" width="10" style="113" customWidth="1"/>
    <col min="13835" max="13835" width="17.08984375" style="113" customWidth="1"/>
    <col min="13836" max="14080" width="9" style="113"/>
    <col min="14081" max="14081" width="1.6328125" style="113" customWidth="1"/>
    <col min="14082" max="14082" width="3.453125" style="113" customWidth="1"/>
    <col min="14083" max="14084" width="9" style="113" customWidth="1"/>
    <col min="14085" max="14086" width="8.453125" style="113" customWidth="1"/>
    <col min="14087" max="14087" width="8.36328125" style="113" customWidth="1"/>
    <col min="14088" max="14088" width="7.36328125" style="113" customWidth="1"/>
    <col min="14089" max="14090" width="10" style="113" customWidth="1"/>
    <col min="14091" max="14091" width="17.08984375" style="113" customWidth="1"/>
    <col min="14092" max="14336" width="9" style="113"/>
    <col min="14337" max="14337" width="1.6328125" style="113" customWidth="1"/>
    <col min="14338" max="14338" width="3.453125" style="113" customWidth="1"/>
    <col min="14339" max="14340" width="9" style="113" customWidth="1"/>
    <col min="14341" max="14342" width="8.453125" style="113" customWidth="1"/>
    <col min="14343" max="14343" width="8.36328125" style="113" customWidth="1"/>
    <col min="14344" max="14344" width="7.36328125" style="113" customWidth="1"/>
    <col min="14345" max="14346" width="10" style="113" customWidth="1"/>
    <col min="14347" max="14347" width="17.08984375" style="113" customWidth="1"/>
    <col min="14348" max="14592" width="9" style="113"/>
    <col min="14593" max="14593" width="1.6328125" style="113" customWidth="1"/>
    <col min="14594" max="14594" width="3.453125" style="113" customWidth="1"/>
    <col min="14595" max="14596" width="9" style="113" customWidth="1"/>
    <col min="14597" max="14598" width="8.453125" style="113" customWidth="1"/>
    <col min="14599" max="14599" width="8.36328125" style="113" customWidth="1"/>
    <col min="14600" max="14600" width="7.36328125" style="113" customWidth="1"/>
    <col min="14601" max="14602" width="10" style="113" customWidth="1"/>
    <col min="14603" max="14603" width="17.08984375" style="113" customWidth="1"/>
    <col min="14604" max="14848" width="9" style="113"/>
    <col min="14849" max="14849" width="1.6328125" style="113" customWidth="1"/>
    <col min="14850" max="14850" width="3.453125" style="113" customWidth="1"/>
    <col min="14851" max="14852" width="9" style="113" customWidth="1"/>
    <col min="14853" max="14854" width="8.453125" style="113" customWidth="1"/>
    <col min="14855" max="14855" width="8.36328125" style="113" customWidth="1"/>
    <col min="14856" max="14856" width="7.36328125" style="113" customWidth="1"/>
    <col min="14857" max="14858" width="10" style="113" customWidth="1"/>
    <col min="14859" max="14859" width="17.08984375" style="113" customWidth="1"/>
    <col min="14860" max="15104" width="9" style="113"/>
    <col min="15105" max="15105" width="1.6328125" style="113" customWidth="1"/>
    <col min="15106" max="15106" width="3.453125" style="113" customWidth="1"/>
    <col min="15107" max="15108" width="9" style="113" customWidth="1"/>
    <col min="15109" max="15110" width="8.453125" style="113" customWidth="1"/>
    <col min="15111" max="15111" width="8.36328125" style="113" customWidth="1"/>
    <col min="15112" max="15112" width="7.36328125" style="113" customWidth="1"/>
    <col min="15113" max="15114" width="10" style="113" customWidth="1"/>
    <col min="15115" max="15115" width="17.08984375" style="113" customWidth="1"/>
    <col min="15116" max="15360" width="9" style="113"/>
    <col min="15361" max="15361" width="1.6328125" style="113" customWidth="1"/>
    <col min="15362" max="15362" width="3.453125" style="113" customWidth="1"/>
    <col min="15363" max="15364" width="9" style="113" customWidth="1"/>
    <col min="15365" max="15366" width="8.453125" style="113" customWidth="1"/>
    <col min="15367" max="15367" width="8.36328125" style="113" customWidth="1"/>
    <col min="15368" max="15368" width="7.36328125" style="113" customWidth="1"/>
    <col min="15369" max="15370" width="10" style="113" customWidth="1"/>
    <col min="15371" max="15371" width="17.08984375" style="113" customWidth="1"/>
    <col min="15372" max="15616" width="9" style="113"/>
    <col min="15617" max="15617" width="1.6328125" style="113" customWidth="1"/>
    <col min="15618" max="15618" width="3.453125" style="113" customWidth="1"/>
    <col min="15619" max="15620" width="9" style="113" customWidth="1"/>
    <col min="15621" max="15622" width="8.453125" style="113" customWidth="1"/>
    <col min="15623" max="15623" width="8.36328125" style="113" customWidth="1"/>
    <col min="15624" max="15624" width="7.36328125" style="113" customWidth="1"/>
    <col min="15625" max="15626" width="10" style="113" customWidth="1"/>
    <col min="15627" max="15627" width="17.08984375" style="113" customWidth="1"/>
    <col min="15628" max="15872" width="9" style="113"/>
    <col min="15873" max="15873" width="1.6328125" style="113" customWidth="1"/>
    <col min="15874" max="15874" width="3.453125" style="113" customWidth="1"/>
    <col min="15875" max="15876" width="9" style="113" customWidth="1"/>
    <col min="15877" max="15878" width="8.453125" style="113" customWidth="1"/>
    <col min="15879" max="15879" width="8.36328125" style="113" customWidth="1"/>
    <col min="15880" max="15880" width="7.36328125" style="113" customWidth="1"/>
    <col min="15881" max="15882" width="10" style="113" customWidth="1"/>
    <col min="15883" max="15883" width="17.08984375" style="113" customWidth="1"/>
    <col min="15884" max="16128" width="9" style="113"/>
    <col min="16129" max="16129" width="1.6328125" style="113" customWidth="1"/>
    <col min="16130" max="16130" width="3.453125" style="113" customWidth="1"/>
    <col min="16131" max="16132" width="9" style="113" customWidth="1"/>
    <col min="16133" max="16134" width="8.453125" style="113" customWidth="1"/>
    <col min="16135" max="16135" width="8.36328125" style="113" customWidth="1"/>
    <col min="16136" max="16136" width="7.36328125" style="113" customWidth="1"/>
    <col min="16137" max="16138" width="10" style="113" customWidth="1"/>
    <col min="16139" max="16139" width="17.08984375" style="113" customWidth="1"/>
    <col min="16140" max="16384" width="9" style="113"/>
  </cols>
  <sheetData>
    <row r="1" spans="2:11" ht="23" customHeight="1">
      <c r="B1" s="310" t="s">
        <v>368</v>
      </c>
      <c r="C1" s="155"/>
      <c r="H1" s="782" t="s">
        <v>102</v>
      </c>
      <c r="I1" s="782"/>
      <c r="J1" s="782"/>
      <c r="K1" s="782"/>
    </row>
    <row r="2" spans="2:11" ht="54.5" customHeight="1">
      <c r="B2" s="784" t="s">
        <v>159</v>
      </c>
      <c r="C2" s="785"/>
      <c r="D2" s="785"/>
      <c r="E2" s="785"/>
      <c r="F2" s="785"/>
      <c r="G2" s="785"/>
      <c r="H2" s="785"/>
      <c r="I2" s="785"/>
      <c r="J2" s="785"/>
      <c r="K2" s="785"/>
    </row>
    <row r="3" spans="2:11" ht="13.5" customHeight="1">
      <c r="B3" s="849"/>
      <c r="C3" s="849"/>
      <c r="D3" s="849"/>
      <c r="E3" s="850"/>
      <c r="F3" s="801"/>
      <c r="G3" s="146"/>
    </row>
    <row r="4" spans="2:11" ht="15" customHeight="1">
      <c r="B4" s="849"/>
      <c r="C4" s="849"/>
      <c r="D4" s="849"/>
      <c r="E4" s="850"/>
      <c r="F4" s="801"/>
      <c r="G4" s="146"/>
      <c r="H4" s="862" t="s">
        <v>290</v>
      </c>
      <c r="I4" s="862"/>
      <c r="J4" s="863"/>
      <c r="K4" s="863"/>
    </row>
    <row r="5" spans="2:11" ht="15" customHeight="1">
      <c r="B5" s="849"/>
      <c r="C5" s="849"/>
      <c r="D5" s="849"/>
      <c r="E5" s="850"/>
      <c r="F5" s="801"/>
      <c r="G5" s="145"/>
      <c r="H5" s="862"/>
      <c r="I5" s="862"/>
      <c r="J5" s="863"/>
      <c r="K5" s="863"/>
    </row>
    <row r="6" spans="2:11" ht="6" customHeight="1" thickBot="1">
      <c r="B6" s="139"/>
      <c r="C6" s="139"/>
      <c r="D6" s="139"/>
      <c r="E6" s="139"/>
      <c r="F6" s="139"/>
      <c r="G6" s="139"/>
      <c r="H6" s="139"/>
      <c r="I6" s="139"/>
      <c r="J6" s="139"/>
      <c r="K6" s="139"/>
    </row>
    <row r="7" spans="2:11" s="139" customFormat="1" ht="24.75" customHeight="1">
      <c r="B7" s="141"/>
      <c r="C7" s="802" t="s">
        <v>28</v>
      </c>
      <c r="D7" s="802"/>
      <c r="E7" s="802" t="s">
        <v>289</v>
      </c>
      <c r="F7" s="802"/>
      <c r="G7" s="802" t="s">
        <v>4</v>
      </c>
      <c r="H7" s="855"/>
      <c r="I7" s="856" t="s">
        <v>288</v>
      </c>
      <c r="J7" s="857"/>
      <c r="K7" s="144" t="s">
        <v>56</v>
      </c>
    </row>
    <row r="8" spans="2:11" s="139" customFormat="1" ht="17.25" customHeight="1">
      <c r="B8" s="141">
        <f t="shared" ref="B8:B37" si="0">ROW()-7</f>
        <v>1</v>
      </c>
      <c r="C8" s="858"/>
      <c r="D8" s="858"/>
      <c r="E8" s="859"/>
      <c r="F8" s="860"/>
      <c r="G8" s="858"/>
      <c r="H8" s="851"/>
      <c r="I8" s="853"/>
      <c r="J8" s="861"/>
      <c r="K8" s="142"/>
    </row>
    <row r="9" spans="2:11" s="139" customFormat="1" ht="17.25" customHeight="1">
      <c r="B9" s="141">
        <f t="shared" si="0"/>
        <v>2</v>
      </c>
      <c r="C9" s="858"/>
      <c r="D9" s="858"/>
      <c r="E9" s="859"/>
      <c r="F9" s="860"/>
      <c r="G9" s="858"/>
      <c r="H9" s="851"/>
      <c r="I9" s="853"/>
      <c r="J9" s="861"/>
      <c r="K9" s="142"/>
    </row>
    <row r="10" spans="2:11" s="139" customFormat="1" ht="17.25" customHeight="1">
      <c r="B10" s="141">
        <f t="shared" si="0"/>
        <v>3</v>
      </c>
      <c r="C10" s="851"/>
      <c r="D10" s="864"/>
      <c r="E10" s="865"/>
      <c r="F10" s="866"/>
      <c r="G10" s="851"/>
      <c r="H10" s="852"/>
      <c r="I10" s="853"/>
      <c r="J10" s="854"/>
      <c r="K10" s="142"/>
    </row>
    <row r="11" spans="2:11" s="139" customFormat="1" ht="17.25" customHeight="1">
      <c r="B11" s="141">
        <f t="shared" si="0"/>
        <v>4</v>
      </c>
      <c r="C11" s="851"/>
      <c r="D11" s="864"/>
      <c r="E11" s="865"/>
      <c r="F11" s="866"/>
      <c r="G11" s="851"/>
      <c r="H11" s="852"/>
      <c r="I11" s="853"/>
      <c r="J11" s="854"/>
      <c r="K11" s="142"/>
    </row>
    <row r="12" spans="2:11" s="139" customFormat="1" ht="17.25" customHeight="1">
      <c r="B12" s="141">
        <f t="shared" si="0"/>
        <v>5</v>
      </c>
      <c r="C12" s="851"/>
      <c r="D12" s="864"/>
      <c r="E12" s="865"/>
      <c r="F12" s="866"/>
      <c r="G12" s="851"/>
      <c r="H12" s="852"/>
      <c r="I12" s="853"/>
      <c r="J12" s="854"/>
      <c r="K12" s="142"/>
    </row>
    <row r="13" spans="2:11" s="139" customFormat="1" ht="17.25" customHeight="1">
      <c r="B13" s="141">
        <f t="shared" si="0"/>
        <v>6</v>
      </c>
      <c r="C13" s="851"/>
      <c r="D13" s="864"/>
      <c r="E13" s="865"/>
      <c r="F13" s="866"/>
      <c r="G13" s="851"/>
      <c r="H13" s="852"/>
      <c r="I13" s="853"/>
      <c r="J13" s="854"/>
      <c r="K13" s="140"/>
    </row>
    <row r="14" spans="2:11" s="139" customFormat="1" ht="17.25" customHeight="1">
      <c r="B14" s="141">
        <f t="shared" si="0"/>
        <v>7</v>
      </c>
      <c r="C14" s="858"/>
      <c r="D14" s="858"/>
      <c r="E14" s="858"/>
      <c r="F14" s="858"/>
      <c r="G14" s="858"/>
      <c r="H14" s="851"/>
      <c r="I14" s="867"/>
      <c r="J14" s="868"/>
      <c r="K14" s="143"/>
    </row>
    <row r="15" spans="2:11" s="139" customFormat="1" ht="17.25" customHeight="1">
      <c r="B15" s="141">
        <f t="shared" si="0"/>
        <v>8</v>
      </c>
      <c r="C15" s="858"/>
      <c r="D15" s="858"/>
      <c r="E15" s="858"/>
      <c r="F15" s="858"/>
      <c r="G15" s="858"/>
      <c r="H15" s="851"/>
      <c r="I15" s="869"/>
      <c r="J15" s="861"/>
      <c r="K15" s="140"/>
    </row>
    <row r="16" spans="2:11" s="139" customFormat="1" ht="17.25" customHeight="1">
      <c r="B16" s="141">
        <f t="shared" si="0"/>
        <v>9</v>
      </c>
      <c r="C16" s="858"/>
      <c r="D16" s="858"/>
      <c r="E16" s="858"/>
      <c r="F16" s="858"/>
      <c r="G16" s="858"/>
      <c r="H16" s="851"/>
      <c r="I16" s="869"/>
      <c r="J16" s="861"/>
      <c r="K16" s="140"/>
    </row>
    <row r="17" spans="2:11" s="139" customFormat="1" ht="17.25" customHeight="1">
      <c r="B17" s="141">
        <f t="shared" si="0"/>
        <v>10</v>
      </c>
      <c r="C17" s="858"/>
      <c r="D17" s="858"/>
      <c r="E17" s="858"/>
      <c r="F17" s="858"/>
      <c r="G17" s="858"/>
      <c r="H17" s="851"/>
      <c r="I17" s="870"/>
      <c r="J17" s="871"/>
      <c r="K17" s="140"/>
    </row>
    <row r="18" spans="2:11" s="139" customFormat="1" ht="17.25" customHeight="1">
      <c r="B18" s="141">
        <f t="shared" si="0"/>
        <v>11</v>
      </c>
      <c r="C18" s="851"/>
      <c r="D18" s="864"/>
      <c r="E18" s="865"/>
      <c r="F18" s="866"/>
      <c r="G18" s="858"/>
      <c r="H18" s="851"/>
      <c r="I18" s="853"/>
      <c r="J18" s="854"/>
      <c r="K18" s="142"/>
    </row>
    <row r="19" spans="2:11" s="139" customFormat="1" ht="17.25" customHeight="1">
      <c r="B19" s="141">
        <f t="shared" si="0"/>
        <v>12</v>
      </c>
      <c r="C19" s="858"/>
      <c r="D19" s="858"/>
      <c r="E19" s="859"/>
      <c r="F19" s="860"/>
      <c r="G19" s="858"/>
      <c r="H19" s="851"/>
      <c r="I19" s="853"/>
      <c r="J19" s="861"/>
      <c r="K19" s="142"/>
    </row>
    <row r="20" spans="2:11" s="139" customFormat="1" ht="17.25" customHeight="1">
      <c r="B20" s="141">
        <f t="shared" si="0"/>
        <v>13</v>
      </c>
      <c r="C20" s="851"/>
      <c r="D20" s="864"/>
      <c r="E20" s="865"/>
      <c r="F20" s="866"/>
      <c r="G20" s="851"/>
      <c r="H20" s="852"/>
      <c r="I20" s="853"/>
      <c r="J20" s="854"/>
      <c r="K20" s="142"/>
    </row>
    <row r="21" spans="2:11" s="139" customFormat="1" ht="17.25" customHeight="1">
      <c r="B21" s="141">
        <f t="shared" si="0"/>
        <v>14</v>
      </c>
      <c r="C21" s="858"/>
      <c r="D21" s="858"/>
      <c r="E21" s="859"/>
      <c r="F21" s="860"/>
      <c r="G21" s="858"/>
      <c r="H21" s="851"/>
      <c r="I21" s="853"/>
      <c r="J21" s="861"/>
      <c r="K21" s="142"/>
    </row>
    <row r="22" spans="2:11" s="139" customFormat="1" ht="17.25" customHeight="1">
      <c r="B22" s="141">
        <f t="shared" si="0"/>
        <v>15</v>
      </c>
      <c r="C22" s="858"/>
      <c r="D22" s="858"/>
      <c r="E22" s="865"/>
      <c r="F22" s="872"/>
      <c r="G22" s="858"/>
      <c r="H22" s="851"/>
      <c r="I22" s="853"/>
      <c r="J22" s="861"/>
      <c r="K22" s="140"/>
    </row>
    <row r="23" spans="2:11" s="139" customFormat="1" ht="17.25" customHeight="1">
      <c r="B23" s="141">
        <f t="shared" si="0"/>
        <v>16</v>
      </c>
      <c r="C23" s="858"/>
      <c r="D23" s="858"/>
      <c r="E23" s="873"/>
      <c r="F23" s="858"/>
      <c r="G23" s="858"/>
      <c r="H23" s="851"/>
      <c r="I23" s="853"/>
      <c r="J23" s="861"/>
      <c r="K23" s="140"/>
    </row>
    <row r="24" spans="2:11" s="139" customFormat="1" ht="17.25" customHeight="1">
      <c r="B24" s="141">
        <f t="shared" si="0"/>
        <v>17</v>
      </c>
      <c r="C24" s="858"/>
      <c r="D24" s="858"/>
      <c r="E24" s="858"/>
      <c r="F24" s="858"/>
      <c r="G24" s="858"/>
      <c r="H24" s="851"/>
      <c r="I24" s="853"/>
      <c r="J24" s="861"/>
      <c r="K24" s="140"/>
    </row>
    <row r="25" spans="2:11" s="139" customFormat="1" ht="17.25" customHeight="1">
      <c r="B25" s="141">
        <f t="shared" si="0"/>
        <v>18</v>
      </c>
      <c r="C25" s="858"/>
      <c r="D25" s="858"/>
      <c r="E25" s="858"/>
      <c r="F25" s="858"/>
      <c r="G25" s="858"/>
      <c r="H25" s="851"/>
      <c r="I25" s="853"/>
      <c r="J25" s="861"/>
      <c r="K25" s="140"/>
    </row>
    <row r="26" spans="2:11" s="139" customFormat="1" ht="17.25" customHeight="1">
      <c r="B26" s="141">
        <f t="shared" si="0"/>
        <v>19</v>
      </c>
      <c r="C26" s="858"/>
      <c r="D26" s="858"/>
      <c r="E26" s="858"/>
      <c r="F26" s="858"/>
      <c r="G26" s="858"/>
      <c r="H26" s="851"/>
      <c r="I26" s="853"/>
      <c r="J26" s="861"/>
      <c r="K26" s="140"/>
    </row>
    <row r="27" spans="2:11" s="139" customFormat="1" ht="17.25" customHeight="1">
      <c r="B27" s="141">
        <f t="shared" si="0"/>
        <v>20</v>
      </c>
      <c r="C27" s="858"/>
      <c r="D27" s="858"/>
      <c r="E27" s="858"/>
      <c r="F27" s="858"/>
      <c r="G27" s="858"/>
      <c r="H27" s="851"/>
      <c r="I27" s="853"/>
      <c r="J27" s="861"/>
      <c r="K27" s="140"/>
    </row>
    <row r="28" spans="2:11" s="139" customFormat="1" ht="17.25" customHeight="1">
      <c r="B28" s="141">
        <f t="shared" si="0"/>
        <v>21</v>
      </c>
      <c r="C28" s="858"/>
      <c r="D28" s="858"/>
      <c r="E28" s="874"/>
      <c r="F28" s="875"/>
      <c r="G28" s="858"/>
      <c r="H28" s="851"/>
      <c r="I28" s="876"/>
      <c r="J28" s="877"/>
      <c r="K28" s="142"/>
    </row>
    <row r="29" spans="2:11" s="139" customFormat="1" ht="17.25" customHeight="1">
      <c r="B29" s="141">
        <f t="shared" si="0"/>
        <v>22</v>
      </c>
      <c r="C29" s="858"/>
      <c r="D29" s="858"/>
      <c r="E29" s="874"/>
      <c r="F29" s="875"/>
      <c r="G29" s="858"/>
      <c r="H29" s="851"/>
      <c r="I29" s="853"/>
      <c r="J29" s="861"/>
      <c r="K29" s="142"/>
    </row>
    <row r="30" spans="2:11" s="139" customFormat="1" ht="17.25" customHeight="1">
      <c r="B30" s="141">
        <f t="shared" si="0"/>
        <v>23</v>
      </c>
      <c r="C30" s="858"/>
      <c r="D30" s="858"/>
      <c r="E30" s="874"/>
      <c r="F30" s="875"/>
      <c r="G30" s="858"/>
      <c r="H30" s="851"/>
      <c r="I30" s="853"/>
      <c r="J30" s="861"/>
      <c r="K30" s="142"/>
    </row>
    <row r="31" spans="2:11" s="139" customFormat="1" ht="17.25" customHeight="1">
      <c r="B31" s="141">
        <f t="shared" si="0"/>
        <v>24</v>
      </c>
      <c r="C31" s="858"/>
      <c r="D31" s="858"/>
      <c r="E31" s="874"/>
      <c r="F31" s="875"/>
      <c r="G31" s="858"/>
      <c r="H31" s="851"/>
      <c r="I31" s="853"/>
      <c r="J31" s="861"/>
      <c r="K31" s="142"/>
    </row>
    <row r="32" spans="2:11" s="139" customFormat="1" ht="17.25" customHeight="1">
      <c r="B32" s="141">
        <f t="shared" si="0"/>
        <v>25</v>
      </c>
      <c r="C32" s="858"/>
      <c r="D32" s="858"/>
      <c r="E32" s="874"/>
      <c r="F32" s="875"/>
      <c r="G32" s="858"/>
      <c r="H32" s="851"/>
      <c r="I32" s="853"/>
      <c r="J32" s="861"/>
      <c r="K32" s="142"/>
    </row>
    <row r="33" spans="2:11" s="139" customFormat="1" ht="17.25" customHeight="1">
      <c r="B33" s="141">
        <f t="shared" si="0"/>
        <v>26</v>
      </c>
      <c r="C33" s="858"/>
      <c r="D33" s="858"/>
      <c r="E33" s="874"/>
      <c r="F33" s="875"/>
      <c r="G33" s="858"/>
      <c r="H33" s="851"/>
      <c r="I33" s="853"/>
      <c r="J33" s="861"/>
      <c r="K33" s="142"/>
    </row>
    <row r="34" spans="2:11" s="139" customFormat="1" ht="17.25" customHeight="1">
      <c r="B34" s="141">
        <f t="shared" si="0"/>
        <v>27</v>
      </c>
      <c r="C34" s="858"/>
      <c r="D34" s="858"/>
      <c r="E34" s="874"/>
      <c r="F34" s="875"/>
      <c r="G34" s="858"/>
      <c r="H34" s="851"/>
      <c r="I34" s="853"/>
      <c r="J34" s="861"/>
      <c r="K34" s="142"/>
    </row>
    <row r="35" spans="2:11" s="139" customFormat="1" ht="17.25" customHeight="1">
      <c r="B35" s="141">
        <f t="shared" si="0"/>
        <v>28</v>
      </c>
      <c r="C35" s="858"/>
      <c r="D35" s="858"/>
      <c r="E35" s="874"/>
      <c r="F35" s="875"/>
      <c r="G35" s="858"/>
      <c r="H35" s="851"/>
      <c r="I35" s="853"/>
      <c r="J35" s="861"/>
      <c r="K35" s="142"/>
    </row>
    <row r="36" spans="2:11" s="139" customFormat="1" ht="17.25" customHeight="1">
      <c r="B36" s="141">
        <f t="shared" si="0"/>
        <v>29</v>
      </c>
      <c r="C36" s="858"/>
      <c r="D36" s="858"/>
      <c r="E36" s="874"/>
      <c r="F36" s="875"/>
      <c r="G36" s="858"/>
      <c r="H36" s="851"/>
      <c r="I36" s="853"/>
      <c r="J36" s="861"/>
      <c r="K36" s="142"/>
    </row>
    <row r="37" spans="2:11" s="139" customFormat="1" ht="17.25" customHeight="1">
      <c r="B37" s="141">
        <f t="shared" si="0"/>
        <v>30</v>
      </c>
      <c r="C37" s="858"/>
      <c r="D37" s="858"/>
      <c r="E37" s="874"/>
      <c r="F37" s="875"/>
      <c r="G37" s="858"/>
      <c r="H37" s="851"/>
      <c r="I37" s="853"/>
      <c r="J37" s="861"/>
      <c r="K37" s="142"/>
    </row>
    <row r="38" spans="2:11" ht="13.5" customHeight="1">
      <c r="B38" s="878" t="s">
        <v>161</v>
      </c>
      <c r="C38" s="879"/>
      <c r="D38" s="879"/>
      <c r="E38" s="879"/>
      <c r="F38" s="879"/>
      <c r="G38" s="879"/>
      <c r="H38" s="879"/>
      <c r="I38" s="879"/>
      <c r="J38" s="879"/>
      <c r="K38" s="879"/>
    </row>
    <row r="39" spans="2:11" ht="13.5" customHeight="1">
      <c r="B39" s="879"/>
      <c r="C39" s="879"/>
      <c r="D39" s="879"/>
      <c r="E39" s="879"/>
      <c r="F39" s="879"/>
      <c r="G39" s="879"/>
      <c r="H39" s="879"/>
      <c r="I39" s="879"/>
      <c r="J39" s="879"/>
      <c r="K39" s="879"/>
    </row>
  </sheetData>
  <mergeCells count="135">
    <mergeCell ref="C37:D37"/>
    <mergeCell ref="E37:F37"/>
    <mergeCell ref="G37:H37"/>
    <mergeCell ref="I37:J37"/>
    <mergeCell ref="B38:K39"/>
    <mergeCell ref="C34:D34"/>
    <mergeCell ref="E34:F34"/>
    <mergeCell ref="G34:H34"/>
    <mergeCell ref="I34:J34"/>
    <mergeCell ref="C35:D35"/>
    <mergeCell ref="E35:F35"/>
    <mergeCell ref="G35:H35"/>
    <mergeCell ref="I35:J35"/>
    <mergeCell ref="C36:D36"/>
    <mergeCell ref="E36:F36"/>
    <mergeCell ref="G36:H36"/>
    <mergeCell ref="I36:J36"/>
    <mergeCell ref="C31:D31"/>
    <mergeCell ref="E31:F31"/>
    <mergeCell ref="G31:H31"/>
    <mergeCell ref="I31:J31"/>
    <mergeCell ref="C32:D32"/>
    <mergeCell ref="E32:F32"/>
    <mergeCell ref="G32:H32"/>
    <mergeCell ref="I32:J32"/>
    <mergeCell ref="C33:D33"/>
    <mergeCell ref="E33:F33"/>
    <mergeCell ref="G33:H33"/>
    <mergeCell ref="I33:J33"/>
    <mergeCell ref="C28:D28"/>
    <mergeCell ref="E28:F28"/>
    <mergeCell ref="G28:H28"/>
    <mergeCell ref="I28:J28"/>
    <mergeCell ref="C29:D29"/>
    <mergeCell ref="E29:F29"/>
    <mergeCell ref="G29:H29"/>
    <mergeCell ref="I29:J29"/>
    <mergeCell ref="C30:D30"/>
    <mergeCell ref="E30:F30"/>
    <mergeCell ref="G30:H30"/>
    <mergeCell ref="I30:J30"/>
    <mergeCell ref="C25:D25"/>
    <mergeCell ref="E25:F25"/>
    <mergeCell ref="G25:H25"/>
    <mergeCell ref="I25:J25"/>
    <mergeCell ref="C26:D26"/>
    <mergeCell ref="E26:F26"/>
    <mergeCell ref="G26:H26"/>
    <mergeCell ref="I26:J26"/>
    <mergeCell ref="C27:D27"/>
    <mergeCell ref="E27:F27"/>
    <mergeCell ref="G27:H27"/>
    <mergeCell ref="I27:J27"/>
    <mergeCell ref="C22:D22"/>
    <mergeCell ref="E22:F22"/>
    <mergeCell ref="G22:H22"/>
    <mergeCell ref="I22:J22"/>
    <mergeCell ref="C23:D23"/>
    <mergeCell ref="E23:F23"/>
    <mergeCell ref="G23:H23"/>
    <mergeCell ref="I23:J23"/>
    <mergeCell ref="C24:D24"/>
    <mergeCell ref="E24:F24"/>
    <mergeCell ref="G24:H24"/>
    <mergeCell ref="I24:J24"/>
    <mergeCell ref="C19:D19"/>
    <mergeCell ref="E19:F19"/>
    <mergeCell ref="G19:H19"/>
    <mergeCell ref="I19:J19"/>
    <mergeCell ref="C20:D20"/>
    <mergeCell ref="E20:F20"/>
    <mergeCell ref="G20:H20"/>
    <mergeCell ref="I20:J20"/>
    <mergeCell ref="C21:D21"/>
    <mergeCell ref="E21:F21"/>
    <mergeCell ref="G21:H21"/>
    <mergeCell ref="I21:J21"/>
    <mergeCell ref="C16:D16"/>
    <mergeCell ref="E16:F16"/>
    <mergeCell ref="G16:H16"/>
    <mergeCell ref="I16:J16"/>
    <mergeCell ref="C17:D17"/>
    <mergeCell ref="E17:F17"/>
    <mergeCell ref="G17:H17"/>
    <mergeCell ref="I17:J17"/>
    <mergeCell ref="C18:D18"/>
    <mergeCell ref="E18:F18"/>
    <mergeCell ref="G18:H18"/>
    <mergeCell ref="I18:J18"/>
    <mergeCell ref="C13:D13"/>
    <mergeCell ref="E13:F13"/>
    <mergeCell ref="G13:H13"/>
    <mergeCell ref="I13:J13"/>
    <mergeCell ref="C14:D14"/>
    <mergeCell ref="E14:F14"/>
    <mergeCell ref="G14:H14"/>
    <mergeCell ref="I14:J14"/>
    <mergeCell ref="C15:D15"/>
    <mergeCell ref="E15:F15"/>
    <mergeCell ref="G15:H15"/>
    <mergeCell ref="I15:J15"/>
    <mergeCell ref="C12:D12"/>
    <mergeCell ref="E12:F12"/>
    <mergeCell ref="G12:H12"/>
    <mergeCell ref="I12:J12"/>
    <mergeCell ref="C9:D9"/>
    <mergeCell ref="E9:F9"/>
    <mergeCell ref="G9:H9"/>
    <mergeCell ref="I9:J9"/>
    <mergeCell ref="C10:D10"/>
    <mergeCell ref="E10:F10"/>
    <mergeCell ref="C11:D11"/>
    <mergeCell ref="E11:F11"/>
    <mergeCell ref="G11:H11"/>
    <mergeCell ref="I11:J11"/>
    <mergeCell ref="H1:K1"/>
    <mergeCell ref="B2:K2"/>
    <mergeCell ref="B3:D3"/>
    <mergeCell ref="E3:F3"/>
    <mergeCell ref="B4:D4"/>
    <mergeCell ref="G10:H10"/>
    <mergeCell ref="I10:J10"/>
    <mergeCell ref="C7:D7"/>
    <mergeCell ref="E7:F7"/>
    <mergeCell ref="G7:H7"/>
    <mergeCell ref="I7:J7"/>
    <mergeCell ref="C8:D8"/>
    <mergeCell ref="E8:F8"/>
    <mergeCell ref="G8:H8"/>
    <mergeCell ref="I8:J8"/>
    <mergeCell ref="E4:F4"/>
    <mergeCell ref="H4:I5"/>
    <mergeCell ref="J4:K5"/>
    <mergeCell ref="B5:D5"/>
    <mergeCell ref="E5:F5"/>
  </mergeCells>
  <phoneticPr fontId="5"/>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28</vt:i4>
      </vt:variant>
    </vt:vector>
  </HeadingPairs>
  <TitlesOfParts>
    <vt:vector size="62" baseType="lpstr">
      <vt:lpstr>別3-1 視覚・聴覚言語障害者支援体制加算(Ⅰ)</vt:lpstr>
      <vt:lpstr>別3-2 視覚・聴覚言語障害者支援体制加算(Ⅱ)</vt:lpstr>
      <vt:lpstr>別4 視覚障害者に対する専門的訓練</vt:lpstr>
      <vt:lpstr>別5-1 重度障害者支援加算（生活介護・施設入所支援）</vt:lpstr>
      <vt:lpstr>別5-2 重度障害者支援加算（短期入所）</vt:lpstr>
      <vt:lpstr>別5-3 重度障害者支援加算（共同生活援助）（兼）</vt:lpstr>
      <vt:lpstr>別6 重度者支援体制加算</vt:lpstr>
      <vt:lpstr>別7-1 就労移行支援・基本報酬算定区分(Ⅰ) </vt:lpstr>
      <vt:lpstr>別7-1（別添）就労移行支援・基本報酬</vt:lpstr>
      <vt:lpstr>別7-2 就労移行支援・基本報酬算定区分（Ⅱ）</vt:lpstr>
      <vt:lpstr>別7-2（別添）就労移行支援・基本報酬 (養成)</vt:lpstr>
      <vt:lpstr>別8 就労継続支援A型・基本報酬算定区分</vt:lpstr>
      <vt:lpstr>別8別添1【様式2-1】スコア公表様式（全体表）＜作成用＞</vt:lpstr>
      <vt:lpstr>別8 別添2</vt:lpstr>
      <vt:lpstr>別8 別添2（参考様式）</vt:lpstr>
      <vt:lpstr>別9 就労継続支援Ｂ型・基本報酬算定区分</vt:lpstr>
      <vt:lpstr>別9別添　ピアサポーターの配置に関する届出書（就労Ｂ)</vt:lpstr>
      <vt:lpstr>別９－１　経営状況確認票 (B型)</vt:lpstr>
      <vt:lpstr>別10 就労定着支援・基本報酬算定区分</vt:lpstr>
      <vt:lpstr>別10（別添１）就労定着支援・基本報酬</vt:lpstr>
      <vt:lpstr>別10（別添２）就労定着支援・基本報酬</vt:lpstr>
      <vt:lpstr>別11 目標工賃達成加算</vt:lpstr>
      <vt:lpstr>別12 就労移行支援体制加算（生活介護・自立訓練）</vt:lpstr>
      <vt:lpstr>別12-1 就労移行支援体制加算(A型）</vt:lpstr>
      <vt:lpstr>別12-2 就労移行支援体制加算(B型）</vt:lpstr>
      <vt:lpstr>別13 就労定着実績体制加算</vt:lpstr>
      <vt:lpstr>別14 食事提供体制加算</vt:lpstr>
      <vt:lpstr>別15　自立生活援助に係る基本報酬</vt:lpstr>
      <vt:lpstr>別16 短期滞在・精神障害者退院支援施設体制</vt:lpstr>
      <vt:lpstr>別17 共同生活援助体制</vt:lpstr>
      <vt:lpstr>別18 夜間支援体制等加算　（変更・共同生活援助）</vt:lpstr>
      <vt:lpstr>別18 夜間支援体制等加算　記入例</vt:lpstr>
      <vt:lpstr>別18 夜間支援体制等加算　注釈付き</vt:lpstr>
      <vt:lpstr>別19 サービス管理責任者配置等加算</vt:lpstr>
      <vt:lpstr>'別3-1 視覚・聴覚言語障害者支援体制加算(Ⅰ)'!Excel_BuiltIn_Print_Area</vt:lpstr>
      <vt:lpstr>'別3-2 視覚・聴覚言語障害者支援体制加算(Ⅱ)'!Excel_BuiltIn_Print_Area</vt:lpstr>
      <vt:lpstr>'別10 就労定着支援・基本報酬算定区分'!Print_Area</vt:lpstr>
      <vt:lpstr>'別11 目標工賃達成加算'!Print_Area</vt:lpstr>
      <vt:lpstr>'別12 就労移行支援体制加算（生活介護・自立訓練）'!Print_Area</vt:lpstr>
      <vt:lpstr>'別12-1 就労移行支援体制加算(A型）'!Print_Area</vt:lpstr>
      <vt:lpstr>'別12-2 就労移行支援体制加算(B型）'!Print_Area</vt:lpstr>
      <vt:lpstr>'別14 食事提供体制加算'!Print_Area</vt:lpstr>
      <vt:lpstr>'別17 共同生活援助体制'!Print_Area</vt:lpstr>
      <vt:lpstr>'別18 夜間支援体制等加算　（変更・共同生活援助）'!Print_Area</vt:lpstr>
      <vt:lpstr>'別18 夜間支援体制等加算　注釈付き'!Print_Area</vt:lpstr>
      <vt:lpstr>'別19 サービス管理責任者配置等加算'!Print_Area</vt:lpstr>
      <vt:lpstr>'別3-1 視覚・聴覚言語障害者支援体制加算(Ⅰ)'!Print_Area</vt:lpstr>
      <vt:lpstr>'別3-2 視覚・聴覚言語障害者支援体制加算(Ⅱ)'!Print_Area</vt:lpstr>
      <vt:lpstr>'別4 視覚障害者に対する専門的訓練'!Print_Area</vt:lpstr>
      <vt:lpstr>'別5-1 重度障害者支援加算（生活介護・施設入所支援）'!Print_Area</vt:lpstr>
      <vt:lpstr>'別5-2 重度障害者支援加算（短期入所）'!Print_Area</vt:lpstr>
      <vt:lpstr>'別5-3 重度障害者支援加算（共同生活援助）（兼）'!Print_Area</vt:lpstr>
      <vt:lpstr>'別6 重度者支援体制加算'!Print_Area</vt:lpstr>
      <vt:lpstr>'別7-1 就労移行支援・基本報酬算定区分(Ⅰ) '!Print_Area</vt:lpstr>
      <vt:lpstr>'別7-2 就労移行支援・基本報酬算定区分（Ⅱ）'!Print_Area</vt:lpstr>
      <vt:lpstr>'別8 就労継続支援A型・基本報酬算定区分'!Print_Area</vt:lpstr>
      <vt:lpstr>'別8 別添2'!Print_Area</vt:lpstr>
      <vt:lpstr>'別8 別添2（参考様式）'!Print_Area</vt:lpstr>
      <vt:lpstr>'別8別添1【様式2-1】スコア公表様式（全体表）＜作成用＞'!Print_Area</vt:lpstr>
      <vt:lpstr>'別9 就労継続支援Ｂ型・基本報酬算定区分'!Print_Area</vt:lpstr>
      <vt:lpstr>'別９－１　経営状況確認票 (B型)'!Print_Area</vt:lpstr>
      <vt:lpstr>'別9別添　ピアサポーターの配置に関する届出書（就労Ｂ)'!Print_Area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宮崎 花梨</cp:lastModifiedBy>
  <cp:lastPrinted>2024-07-17T04:31:44Z</cp:lastPrinted>
  <dcterms:created xsi:type="dcterms:W3CDTF">2009-03-03T11:11:50Z</dcterms:created>
  <dcterms:modified xsi:type="dcterms:W3CDTF">2025-05-01T02:15:51Z</dcterms:modified>
</cp:coreProperties>
</file>