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0107506\Desktop\県マニュアル等改訂\県マニュアル\勤務一覧新様式\★新勤務表\"/>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4" i="20" l="1"/>
  <c r="BD14" i="20"/>
  <c r="BC14" i="20"/>
  <c r="BA14" i="21"/>
  <c r="AZ14" i="21"/>
  <c r="AY14" i="21"/>
  <c r="BE14" i="10"/>
  <c r="BD14" i="10"/>
  <c r="BC14" i="10"/>
  <c r="BB12" i="21" l="1"/>
  <c r="BF12" i="20"/>
  <c r="BF12" i="10"/>
  <c r="AI225" i="20" l="1"/>
  <c r="AI224" i="20"/>
  <c r="AI223" i="20"/>
  <c r="AI222" i="20"/>
  <c r="AG225" i="20"/>
  <c r="AG224" i="20"/>
  <c r="AG223" i="20"/>
  <c r="AG222" i="20"/>
  <c r="S225" i="20"/>
  <c r="S224" i="20"/>
  <c r="S223" i="20"/>
  <c r="S222" i="20"/>
  <c r="Q225" i="20"/>
  <c r="Q224" i="20"/>
  <c r="Q223" i="20"/>
  <c r="Q222" i="20"/>
  <c r="AE225" i="21"/>
  <c r="AE224" i="21"/>
  <c r="AE223" i="21"/>
  <c r="AE222" i="21"/>
  <c r="AC225" i="21"/>
  <c r="AC224" i="21"/>
  <c r="AC223" i="21"/>
  <c r="AC222" i="21"/>
  <c r="O225" i="21"/>
  <c r="O224" i="21"/>
  <c r="O223" i="21"/>
  <c r="O222" i="21"/>
  <c r="M225" i="21"/>
  <c r="M224" i="21"/>
  <c r="M223" i="21"/>
  <c r="M222" i="21"/>
  <c r="AI85" i="10"/>
  <c r="AI83" i="10"/>
  <c r="AG85" i="10"/>
  <c r="AG83" i="10"/>
  <c r="S85" i="10"/>
  <c r="S84" i="10"/>
  <c r="Q85" i="10"/>
  <c r="Q84"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AN15" i="20"/>
  <c r="AN16" i="20" s="1"/>
  <c r="AF15" i="20"/>
  <c r="AF16" i="20" s="1"/>
  <c r="BE15" i="20"/>
  <c r="BE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96" i="20" l="1"/>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<sst xmlns="http://schemas.openxmlformats.org/spreadsheetml/2006/main" count="2260" uniqueCount="323">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</sst>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topLeftCell="AC1" zoomScale="75" zoomScaleNormal="55" zoomScaleSheetLayoutView="75" workbookViewId="0">
      <selection activeCell="AX1" sqref="AX1:BM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211</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41" t="str">
        <f>IF($BI$3="暦月",IF(DAY(DATE($AJ$2,$AN$2,30))=30,30,""),"")</f>
        <v/>
      </c>
      <c r="BE14" s="155" t="str">
        <f>IF($BI$3="暦月",IF(DAY(DATE($AJ$2,$AN$2,31))=31,31,""),"")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topLeftCell="AC1" zoomScale="75" zoomScaleNormal="55" zoomScaleSheetLayoutView="75" workbookViewId="0">
      <selection activeCell="AT1" sqref="AT1:BI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389" t="s">
        <v>212</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3</v>
      </c>
      <c r="AD2" s="391"/>
      <c r="AE2" s="142" t="s">
        <v>28</v>
      </c>
      <c r="AF2" s="392">
        <f>IF(AC2=0,"",YEAR(DATE(2018+AC2,1,1)))</f>
        <v>2021</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IF($BE$3="暦月",IF(DAY(DATE($AF$2,$AJ$2,29))=29,29,""),"")</f>
        <v/>
      </c>
      <c r="AZ14" s="218" t="str">
        <f>IF($BE$3="暦月",IF(DAY(DATE($AF$2,$AJ$2,30))=30,30,""),"")</f>
        <v/>
      </c>
      <c r="BA14" s="155" t="str">
        <f>IF($BE$3="暦月",IF(DAY(DATE($AF$2,$AJ$2,31))=31,31,""),"")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topLeftCell="AG1" zoomScale="75" zoomScaleNormal="55" zoomScaleSheetLayoutView="75" workbookViewId="0">
      <selection activeCell="AX1" sqref="AX1:BM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211</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82" t="str">
        <f>IF($BI$3="暦月",IF(DAY(DATE($AJ$2,$AN$2,30))=30,30,""),"")</f>
        <v/>
      </c>
      <c r="BE14" s="155" t="str">
        <f>IF($BI$3="暦月",IF(DAY(DATE($AJ$2,$AN$2,31))=31,31,""),"")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N19" sqref="N19"/>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鹿児島県</cp:lastModifiedBy>
  <cp:lastPrinted>2021-03-24T09:00:30Z</cp:lastPrinted>
  <dcterms:created xsi:type="dcterms:W3CDTF">2020-01-28T01:12:50Z</dcterms:created>
  <dcterms:modified xsi:type="dcterms:W3CDTF">2022-06-24T02:00:19Z</dcterms:modified>
</cp:coreProperties>
</file>