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6844159-D9F9-4A96-A3BC-7240F197724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<sst xmlns="http://schemas.openxmlformats.org/spreadsheetml/2006/main" count="4374" uniqueCount="1053">
  <si>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</si>
  <si>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</si>
  <si>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</si>
  <si>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</si>
  <si>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</si>
  <si>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</si>
  <si>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</si>
  <si>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</si>
  <si>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</si>
  <si>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</si>
  <si>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</si>
  <si>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</si>
  <si>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</si>
  <si>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</si>
  <si>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</si>
  <si>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</si>
  <si>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</si>
  <si>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</si>
  <si>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</si>
  <si>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</si>
  <si>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</si>
  <si>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</si>
  <si>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</si>
  <si>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</si>
  <si>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</si>
  <si>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</si>
  <si>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</si>
  <si>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</si>
  <si>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</si>
  <si>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</si>
  <si>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</si>
  <si>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</si>
  <si>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</si>
  <si>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</si>
  <si>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</si>
  <si>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</si>
  <si>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</si>
  <si>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</si>
  <si>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</si>
  <si>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</si>
  <si>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</si>
  <si>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</si>
  <si>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</si>
  <si>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</si>
  <si>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</si>
  <si>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</si>
  <si>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</si>
  <si>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</si>
  <si>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</si>
  <si>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</si>
  <si>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</si>
  <si>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</si>
  <si>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</si>
  <si>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</si>
  <si>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</si>
  <si>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</si>
  <si>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</si>
  <si>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</si>
  <si>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</si>
  <si>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</si>
  <si>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</si>
  <si>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</si>
  <si>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</si>
  <si>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</si>
  <si>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</si>
  <si>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</si>
  <si>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</si>
  <si>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</si>
  <si>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</si>
  <si>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</si>
  <si>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</si>
  <si>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</si>
  <si>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</si>
  <si>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</si>
  <si>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</si>
  <si>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</si>
  <si>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</si>
  <si>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</si>
  <si>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</si>
  <si>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</si>
  <si>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</si>
  <si>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</si>
  <si>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</si>
  <si>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</si>
  <si>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</si>
  <si>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</si>
  <si>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</si>
  <si>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</si>
  <si>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</si>
  <si>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</si>
  <si>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</si>
  <si>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</si>
  <si>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</si>
  <si>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</si>
  <si>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</si>
  <si>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</si>
  <si>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</si>
  <si>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</si>
  <si>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</si>
  <si>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</si>
  <si>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</si>
  <si>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</si>
  <si>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</si>
  <si>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</si>
  <si>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</si>
  <si>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</si>
  <si>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</si>
  <si>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</si>
  <si>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</si>
  <si>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</si>
  <si>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</si>
  <si>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</si>
  <si>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</si>
  <si>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</si>
  <si>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</si>
  <si>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</si>
  <si>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</si>
  <si>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</si>
  <si>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</si>
  <si>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</si>
  <si>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</si>
  <si>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</si>
  <si>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</si>
  <si>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</si>
  <si>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</si>
  <si>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</si>
  <si>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</si>
  <si>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</si>
  <si>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</si>
  <si>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</si>
  <si>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</si>
  <si>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</si>
  <si>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</si>
  <si>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</si>
  <si>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</si>
  <si>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</si>
  <si>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</si>
  <si>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</si>
  <si>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</si>
  <si>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</si>
  <si>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</si>
  <si>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</si>
  <si>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</si>
  <si>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</si>
  <si>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</si>
  <si>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</si>
  <si>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</si>
  <si>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</si>
  <si>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</si>
  <si>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</si>
  <si>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</si>
  <si>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</si>
  <si>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</si>
  <si>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</si>
  <si>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</si>
  <si>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</si>
  <si>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</si>
  <si>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</si>
  <si>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</si>
  <si>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</si>
  <si>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</si>
  <si>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</si>
  <si>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</si>
  <si>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</si>
  <si>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</si>
  <si>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</si>
  <si>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</si>
  <si>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</si>
  <si>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</si>
  <si>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</si>
  <si>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</si>
  <si>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</si>
  <si>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</si>
  <si>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</si>
  <si>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</si>
  <si>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</si>
  <si>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</si>
  <si>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</si>
  <si>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</si>
  <si>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</si>
  <si>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</si>
  <si>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</si>
  <si>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</si>
  <si>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</si>
  <si>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</si>
  <si>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</si>
  <si>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</si>
  <si>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</si>
  <si>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</si>
  <si>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</si>
  <si>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</si>
  <si>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</si>
  <si>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</si>
  <si>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</si>
  <si>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</si>
  <si>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</si>
  <si>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</si>
  <si>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</si>
  <si>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</si>
  <si>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</si>
  <si>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</si>
  <si>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</si>
  <si>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</si>
  <si>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</si>
  <si>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</si>
  <si>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</si>
  <si>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</si>
  <si>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</si>
  <si>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</si>
  <si>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</si>
  <si>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</si>
  <si>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</si>
  <si>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</si>
  <si>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</si>
  <si>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</si>
  <si>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</si>
  <si>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</si>
  <si>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</si>
  <si>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</si>
  <si>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</si>
  <si>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</si>
  <si>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</si>
  <si>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</si>
  <si>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</si>
  <si>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</si>
  <si>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</si>
  <si>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</si>
  <si>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</si>
  <si>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</si>
  <si>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</si>
  <si>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</si>
  <si>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</si>
  <si>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</si>
  <si>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</si>
  <si>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</si>
  <si>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</si>
  <si>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</si>
  <si>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</si>
  <si>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</si>
  <si>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</si>
  <si>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</si>
  <si>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</si>
  <si>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</si>
  <si>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</si>
  <si>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</si>
  <si>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</si>
  <si>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</si>
  <si>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</si>
  <si>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</si>
  <si>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</si>
  <si>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</si>
  <si>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</si>
  <si>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</si>
  <si>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</si>
  <si>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</si>
  <si>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</si>
  <si>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</si>
  <si>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</si>
  <si>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</si>
  <si>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</si>
  <si>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</si>
  <si>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</si>
  <si>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</si>
  <si>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</si>
  <si>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</si>
  <si>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</si>
  <si>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</si>
  <si>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</si>
  <si>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</si>
  <si>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</si>
  <si>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</si>
  <si>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</si>
  <si>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</si>
  <si>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</si>
  <si>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</si>
  <si>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</si>
  <si>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</si>
  <si>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</si>
  <si>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</si>
  <si>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</si>
  <si>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</si>
  <si>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</si>
  <si>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</si>
  <si>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</si>
  <si>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</si>
  <si>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</si>
  <si>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</si>
  <si>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</si>
  <si>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</si>
  <si>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</si>
  <si>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</si>
  <si>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</si>
  <si>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</si>
  <si>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</si>
  <si>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</si>
  <si>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</si>
  <si>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</si>
  <si>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</si>
  <si>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</si>
  <si>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</si>
  <si>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</si>
  <si>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</si>
  <si>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</si>
  <si>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</si>
  <si>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</si>
  <si>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</si>
  <si>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</si>
  <si>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</si>
  <si>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</si>
  <si>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</si>
  <si>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</si>
  <si>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</si>
  <si>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</si>
  <si>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</si>
  <si>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</si>
  <si>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</si>
  <si>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</si>
  <si>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</si>
  <si>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</si>
  <si>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</si>
  <si>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</si>
  <si>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</si>
  <si>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</si>
  <si>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</si>
  <si>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</si>
  <si>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</si>
  <si>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</si>
  <si>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</si>
  <si>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</si>
  <si>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</si>
  <si>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</si>
  <si>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</si>
  <si>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</si>
  <si>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</si>
  <si>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</si>
  <si>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</si>
  <si>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</si>
  <si>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</si>
  <si>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</si>
  <si>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</si>
  <si>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</si>
  <si>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</si>
  <si>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</si>
  <si>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</si>
  <si>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</si>
  <si>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</si>
  <si>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</si>
  <si>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</si>
  <si>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</si>
  <si>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</si>
  <si>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</si>
  <si>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</si>
  <si>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</si>
  <si>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</si>
  <si>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</si>
  <si>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</si>
  <si>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</si>
  <si>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</si>
  <si>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</si>
  <si>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</si>
  <si>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</si>
  <si>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</si>
  <si>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</si>
  <si>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</si>
  <si>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</si>
  <si>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</si>
  <si>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</si>
  <si>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</si>
  <si>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</si>
  <si>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</si>
  <si>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</si>
  <si>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</si>
  <si>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</si>
  <si>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</si>
  <si>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</si>
  <si>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</si>
  <si>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</si>
  <si>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</si>
  <si>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</si>
  <si>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</si>
  <si>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</si>
  <si>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</si>
  <si>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</si>
  <si>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</si>
  <si>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</si>
  <si>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</si>
  <si>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</si>
  <si>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</si>
  <si>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</si>
  <si>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</si>
  <si>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</si>
  <si>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</si>
  <si>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</si>
  <si>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</si>
  <si>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</si>
  <si>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</si>
  <si>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</si>
  <si>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</si>
  <si>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</si>
  <si>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</si>
  <si>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</si>
  <si>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</si>
  <si>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</si>
  <si>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</si>
  <si>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</si>
  <si>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</si>
  <si>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</si>
  <si>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</si>
  <si>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</si>
  <si>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</si>
  <si>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</si>
  <si>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</si>
  <si>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</si>
  <si>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</si>
  <si>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</si>
  <si>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</si>
  <si>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</si>
  <si>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</si>
  <si>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</si>
  <si>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</si>
  <si>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</si>
  <si>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</si>
  <si>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</si>
  <si>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</si>
  <si>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</si>
  <si>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</si>
  <si>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</si>
  <si>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</si>
  <si>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</si>
  <si>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</si>
  <si>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</si>
  <si>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</si>
  <si>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</si>
  <si>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</si>
  <si>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</si>
  <si>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</si>
  <si>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</si>
  <si>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</si>
  <si>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</si>
  <si>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</si>
  <si>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</si>
  <si>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</si>
  <si>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</si>
  <si>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</si>
  <si>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</si>
  <si>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</si>
  <si>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</si>
  <si>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</si>
  <si>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</si>
  <si>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</si>
  <si>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</si>
  <si>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</si>
  <si>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</si>
  <si>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</si>
  <si>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</si>
  <si>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</si>
  <si>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</si>
  <si>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</si>
  <si>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</si>
  <si>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</si>
  <si>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</si>
  <si>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</si>
  <si>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</si>
  <si>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</si>
  <si>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</si>
  <si>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</si>
  <si>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</si>
  <si>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</si>
  <si>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</si>
  <si>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</si>
  <si>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</si>
  <si>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</si>
  <si>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</si>
  <si>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</si>
  <si>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</si>
  <si>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</si>
  <si>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</si>
  <si>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</si>
  <si>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</si>
  <si>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</si>
  <si>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</si>
  <si>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</si>
  <si>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</si>
  <si>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</si>
  <si>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</si>
  <si>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</si>
  <si>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</si>
  <si>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</si>
  <si>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</si>
  <si>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</si>
  <si>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</si>
  <si>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</si>
  <si>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</si>
  <si>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</si>
  <si>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</si>
  <si>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</si>
  <si>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</si>
  <si>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</si>
  <si>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</si>
  <si>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</si>
  <si>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</si>
  <si>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</si>
  <si>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</si>
  <si>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</si>
  <si>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</si>
  <si>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</si>
  <si>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</si>
  <si>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</si>
  <si>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</si>
  <si>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</si>
  <si>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</si>
  <si>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</si>
  <si>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</si>
  <si>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</si>
  <si>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</si>
  <si>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</si>
  <si>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</si>
  <si>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</si>
  <si>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</si>
  <si>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</si>
  <si>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</si>
  <si>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</si>
  <si>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</si>
  <si>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</si>
  <si>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</si>
  <si>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</si>
  <si>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</si>
  <si>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</si>
  <si>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</si>
  <si>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</si>
  <si>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</si>
  <si>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</si>
  <si>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</si>
  <si>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</si>
  <si>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</si>
  <si>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</si>
  <si>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</si>
  <si>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</si>
  <si>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</si>
  <si>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</si>
  <si>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</si>
  <si>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</si>
  <si>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</si>
  <si>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</si>
  <si>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</si>
  <si>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</si>
  <si>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</si>
  <si>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</si>
  <si>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</si>
  <si>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</si>
  <si>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</si>
  <si>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</si>
  <si>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</si>
  <si>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</si>
  <si>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</si>
  <si>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</si>
  <si>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</si>
  <si>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</si>
  <si>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</si>
  <si>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</si>
  <si>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</si>
  <si>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</si>
  <si>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</si>
  <si>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</si>
  <si>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</si>
  <si>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</si>
  <si>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</si>
  <si>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</si>
  <si>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</si>
  <si>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</si>
  <si>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</si>
  <si>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</si>
  <si>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</si>
  <si>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</si>
  <si>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</si>
  <si>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</si>
  <si>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</si>
  <si>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</si>
  <si>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</si>
  <si>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</si>
  <si>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</si>
  <si>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</si>
  <si>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</si>
  <si>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</si>
  <si>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</si>
  <si>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</si>
  <si>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</si>
  <si>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</si>
  <si>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</si>
  <si>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</si>
  <si>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</si>
  <si>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</si>
  <si>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</si>
  <si>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</si>
  <si>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</si>
  <si>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</si>
  <si>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</si>
  <si>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</si>
  <si>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</si>
  <si>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</si>
  <si>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</si>
  <si>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</si>
  <si>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</si>
  <si>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</si>
  <si>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</si>
  <si>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</si>
  <si>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</si>
  <si>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</si>
  <si>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</si>
  <si>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</si>
  <si>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</si>
  <si>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</si>
  <si>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</si>
  <si>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</si>
  <si>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</si>
  <si>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</si>
  <si>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</si>
  <si>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</si>
  <si>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</si>
  <si>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</si>
  <si>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</si>
  <si>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</si>
  <si>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</si>
  <si>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</si>
  <si>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</si>
  <si>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</si>
  <si>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</si>
  <si>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</si>
  <si>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</si>
  <si>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</si>
  <si>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</si>
  <si>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</si>
  <si>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</si>
  <si>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</si>
  <si>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</si>
  <si>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</si>
  <si>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</si>
  <si>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</si>
  <si>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</si>
  <si>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</si>
  <si>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</si>
  <si>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</si>
  <si>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</si>
  <si>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</si>
  <si>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</si>
  <si>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</si>
  <si>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</si>
  <si>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</si>
  <si>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</si>
  <si>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</si>
  <si>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</si>
  <si>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</si>
  <si>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</si>
  <si>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</si>
  <si>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</si>
  <si>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</si>
  <si>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</si>
  <si>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</si>
  <si>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</si>
  <si>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</si>
  <si>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</si>
  <si>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</si>
  <si>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</si>
  <si>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</si>
  <si>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</si>
  <si>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</si>
  <si>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</si>
  <si>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</si>
  <si>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</si>
  <si>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</si>
  <si>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</si>
  <si>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</si>
  <si>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</si>
  <si>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</si>
  <si>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</si>
  <si>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</si>
  <si>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</si>
  <si>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</si>
  <si>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</si>
  <si>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</si>
  <si>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</si>
  <si>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</si>
  <si>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</si>
  <si>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</si>
  <si>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</si>
  <si>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</si>
  <si>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</si>
  <si>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</si>
  <si>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</si>
  <si>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</si>
  <si>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</si>
  <si>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</si>
  <si>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</si>
  <si>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</si>
  <si>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</si>
  <si>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</si>
  <si>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</si>
  <si>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</si>
  <si>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</si>
  <si>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</si>
  <si>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</si>
  <si>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</si>
  <si>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</si>
  <si>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</si>
  <si>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</si>
  <si>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</si>
  <si>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</si>
  <si>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</si>
  <si>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</si>
  <si>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</si>
  <si>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</si>
  <si>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</si>
  <si>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</si>
  <si>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</si>
  <si>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</si>
  <si>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</si>
  <si>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</si>
  <si>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</si>
  <si>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</si>
  <si>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</si>
  <si>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</si>
  <si>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</si>
  <si>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</si>
  <si>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</si>
  <si>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</si>
  <si>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</si>
  <si>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</si>
  <si>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</si>
  <si>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</si>
  <si>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</si>
  <si>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</si>
  <si>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</si>
  <si>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</si>
  <si>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</si>
  <si>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</si>
  <si>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</si>
  <si>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</si>
  <si>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</si>
  <si>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</si>
  <si>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</si>
  <si>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</si>
  <si>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</si>
  <si>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</si>
  <si>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</si>
  <si>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</si>
  <si>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</si>
  <si>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</si>
  <si>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</si>
  <si>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</si>
  <si>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</si>
  <si>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</si>
  <si>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</si>
  <si>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</si>
  <si>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</si>
  <si>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</si>
  <si>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</si>
  <si>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</si>
  <si>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</si>
  <si>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</si>
  <si>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</si>
  <si>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</si>
  <si>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</si>
  <si>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</si>
  <si>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</si>
  <si>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</si>
  <si>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</si>
  <si>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</si>
  <si>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</si>
  <si>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</si>
  <si>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</si>
  <si>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</si>
  <si>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</si>
  <si>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</si>
  <si>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</si>
  <si>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</si>
  <si>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</si>
  <si>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</si>
  <si>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</si>
  <si>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</si>
  <si>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</si>
  <si>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</si>
  <si>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</si>
  <si>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</si>
  <si>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</si>
  <si>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</si>
  <si>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</si>
  <si>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</si>
  <si>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</si>
  <si>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</si>
  <si>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</si>
  <si>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</si>
  <si>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</si>
  <si>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</si>
  <si>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</si>
  <si>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</si>
  <si>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</si>
  <si>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</si>
  <si>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</si>
  <si>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</si>
  <si>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</si>
  <si>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</si>
  <si>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</si>
  <si>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</si>
  <si>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</si>
  <si>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</si>
  <si>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</si>
  <si>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</si>
  <si>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</si>
  <si>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</si>
  <si>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</si>
  <si>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</si>
  <si>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</si>
  <si>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</si>
  <si>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</si>
  <si>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</si>
  <si>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</si>
  <si>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</si>
  <si>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</si>
  <si>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</si>
  <si>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</si>
  <si>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</si>
  <si>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</si>
  <si>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</si>
  <si>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</si>
  <si>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</si>
  <si>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</si>
  <si>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</si>
  <si>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</si>
  <si>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</si>
  <si>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</si>
  <si>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</si>
  <si>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</si>
  <si>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</si>
  <si>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</si>
  <si>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</si>
  <si>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</si>
  <si>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</si>
  <si>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</si>
  <si>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</si>
  <si>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</si>
  <si>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</si>
  <si>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</si>
  <si>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</si>
  <si>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</si>
  <si>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</si>
  <si>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</si>
  <si>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</si>
  <si>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</si>
  <si>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</si>
  <si>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</si>
  <si>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</si>
  <si>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</si>
  <si>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</si>
  <si>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</si>
  <si>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</si>
  <si>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</si>
  <si>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</si>
  <si>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</si>
  <si>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</si>
  <si>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</si>
  <si>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</si>
  <si>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</si>
  <si>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</si>
  <si>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</si>
  <si>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</si>
  <si>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</si>
  <si>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</si>
  <si>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</si>
  <si>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</si>
  <si>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</si>
  <si>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</si>
  <si>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</si>
  <si>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</si>
  <si>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</si>
  <si>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</si>
  <si>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</si>
  <si>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</si>
  <si>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</si>
  <si>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</si>
  <si>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</si>
  <si>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</si>
  <si>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</si>
  <si>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</si>
  <si>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</si>
  <si>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</si>
  <si>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</si>
  <si>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</si>
  <si>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</si>
  <si>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</si>
  <si>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</si>
  <si>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</si>
  <si>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</si>
  <si>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</si>
  <si>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</si>
  <si>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</si>
  <si>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</si>
  <si>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</si>
  <si>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</si>
  <si>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</si>
  <si>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</si>
  <si>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</si>
  <si>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</si>
  <si>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</si>
  <si>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</si>
  <si>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</si>
  <si>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</si>
  <si>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</si>
  <si>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</si>
  <si>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</si>
  <si>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</si>
  <si>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</si>
  <si>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</si>
  <si>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</si>
  <si>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</si>
  <si>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</si>
  <si>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</si>
  <si>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</si>
  <si>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</si>
  <si>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</si>
  <si>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</si>
  <si>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</si>
  <si>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</si>
  <si>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</si>
  <si>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</si>
  <si>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</si>
  <si>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</si>
  <si>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</si>
  <si>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</si>
  <si>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</si>
  <si>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</si>
  <si>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</si>
  <si>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</si>
  <si>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</si>
  <si>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</si>
  <si>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</si>
  <si>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</si>
  <si>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</si>
  <si>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</si>
  <si>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</si>
  <si>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</si>
  <si>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</si>
  <si>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</si>
  <si>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</si>
  <si>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</si>
  <si>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</si>
  <si>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</si>
  <si>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</si>
  <si>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</si>
  <si>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</si>
  <si>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</si>
  <si>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</si>
  <si>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</si>
  <si>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</si>
  <si>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</si>
  <si>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</si>
  <si>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</si>
  <si>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</si>
  <si>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</si>
  <si>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</si>
  <si>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</si>
  <si>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</si>
  <si>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</si>
  <si>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</si>
  <si>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</si>
  <si>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</si>
  <si>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</si>
  <si>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</si>
  <si>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</si>
  <si>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</si>
  <si>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</si>
  <si>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</si>
  <si>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</si>
  <si>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</si>
  <si>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</si>
  <si>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</si>
  <si>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</si>
  <si>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</si>
  <si>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</si>
  <si>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</si>
  <si>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</si>
  <si>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</si>
  <si>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</si>
  <si>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</si>
  <si>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</si>
  <si>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</si>
  <si>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</si>
  <si>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</si>
  <si>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</si>
  <si>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</si>
  <si>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</si>
  <si>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</si>
  <si>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</si>
  <si>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</si>
  <si>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</si>
  <si>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</si>
  <si>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</si>
  <si>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</si>
  <si>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</si>
  <si>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</si>
  <si>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</si>
  <si>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</si>
  <si>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</si>
  <si>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</si>
  <si>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</si>
  <si>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</si>
  <si>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</si>
  <si>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</si>
  <si>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</si>
  <si>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</si>
  <si>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</si>
  <si>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</si>
  <si>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</si>
  <si>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</si>
  <si>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</si>
  <si>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</si>
  <si>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</si>
  <si>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</si>
  <si>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</si>
  <si>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</si>
  <si>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</si>
  <si>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</si>
  <si>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</si>
  <si>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</si>
  <si>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</si>
  <si>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</si>
  <si>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</si>
  <si>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</si>
  <si>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</si>
  <si>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</si>
  <si>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</si>
  <si>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</si>
  <si>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</si>
  <si>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</si>
  <si>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</si>
  <si>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</si>
  <si>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</si>
  <si>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</si>
  <si>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</si>
  <si>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国立療養所星塚敬愛園</t>
    <phoneticPr fontId="3"/>
  </si>
  <si>
    <t>〒893-0041 鹿屋市星塚町４２０４</t>
    <phoneticPr fontId="3"/>
  </si>
  <si>
    <t>〇</t>
  </si>
  <si>
    <t>未突合</t>
  </si>
  <si>
    <t>厚生労働省</t>
  </si>
  <si>
    <t>内科</t>
  </si>
  <si>
    <t>一般病棟特別入院基本料</t>
  </si>
  <si>
    <t>未突合</t>
    <phoneticPr fontId="10"/>
  </si>
  <si>
    <t>ＤＰＣ病院ではない</t>
  </si>
  <si>
    <t>-</t>
    <phoneticPr fontId="3"/>
  </si>
  <si>
    <t>回復期機能</t>
  </si>
  <si>
    <t>さくら病棟</t>
  </si>
  <si>
    <t>バラセンター</t>
  </si>
  <si>
    <t>コスモスセンター</t>
  </si>
  <si>
    <t>一般舎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</si>
</sst>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3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525</v>
      </c>
      <c r="M9" s="282" t="s">
        <v>1049</v>
      </c>
      <c r="N9" s="282" t="s">
        <v>1050</v>
      </c>
      <c r="O9" s="282" t="s">
        <v>1051</v>
      </c>
      <c r="P9" s="282" t="s">
        <v>1052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1040</v>
      </c>
      <c r="M12" s="29" t="s">
        <v>1040</v>
      </c>
      <c r="N12" s="29" t="s">
        <v>1040</v>
      </c>
      <c r="O12" s="29" t="s">
        <v>1040</v>
      </c>
      <c r="P12" s="29" t="s">
        <v>1040</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c r="O17" s="29" t="s">
        <v>1041</v>
      </c>
      <c r="P17" s="29" t="s">
        <v>1041</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525</v>
      </c>
      <c r="M22" s="282" t="s">
        <v>1049</v>
      </c>
      <c r="N22" s="282" t="s">
        <v>1050</v>
      </c>
      <c r="O22" s="282" t="s">
        <v>1051</v>
      </c>
      <c r="P22" s="282" t="s">
        <v>1052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1040</v>
      </c>
      <c r="M25" s="29" t="s">
        <v>1040</v>
      </c>
      <c r="N25" s="29" t="s">
        <v>1040</v>
      </c>
      <c r="O25" s="29" t="s">
        <v>1040</v>
      </c>
      <c r="P25" s="29" t="s">
        <v>1040</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525</v>
      </c>
      <c r="M35" s="282" t="s">
        <v>1049</v>
      </c>
      <c r="N35" s="282" t="s">
        <v>1050</v>
      </c>
      <c r="O35" s="282" t="s">
        <v>1051</v>
      </c>
      <c r="P35" s="282" t="s">
        <v>1052</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525</v>
      </c>
      <c r="M44" s="282" t="s">
        <v>1049</v>
      </c>
      <c r="N44" s="282" t="s">
        <v>1050</v>
      </c>
      <c r="O44" s="282" t="s">
        <v>1051</v>
      </c>
      <c r="P44" s="282" t="s">
        <v>1052</v>
      </c>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c r="M51" s="29"/>
      <c r="N51" s="29"/>
      <c r="O51" s="29"/>
      <c r="P51" s="29"/>
    </row>
    <row r="52" spans="1:16"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525</v>
      </c>
      <c r="M89" s="262" t="s">
        <v>1049</v>
      </c>
      <c r="N89" s="262" t="s">
        <v>1050</v>
      </c>
      <c r="O89" s="262" t="s">
        <v>1051</v>
      </c>
      <c r="P89" s="262" t="s">
        <v>1052</v>
      </c>
    </row>
    <row r="90" spans="1:22" s="21" customFormat="1">
      <c r="A90" s="243"/>
      <c r="B90" s="1"/>
      <c r="C90" s="3"/>
      <c r="D90" s="3"/>
      <c r="E90" s="3"/>
      <c r="F90" s="3"/>
      <c r="G90" s="3"/>
      <c r="H90" s="287"/>
      <c r="I90" s="67" t="s">
        <v>36</v>
      </c>
      <c r="J90" s="68"/>
      <c r="K90" s="69"/>
      <c r="L90" s="262" t="s">
        <v>1048</v>
      </c>
      <c r="M90" s="262" t="s">
        <v>1048</v>
      </c>
      <c r="N90" s="262" t="s">
        <v>1048</v>
      </c>
      <c r="O90" s="262" t="s">
        <v>1048</v>
      </c>
      <c r="P90" s="262" t="s">
        <v>1048</v>
      </c>
    </row>
    <row r="91" spans="1:22" s="21" customFormat="1" ht="54" customHeight="1">
      <c r="A91" s="244" t="s">
        <v>609</v>
      </c>
      <c r="B91" s="1"/>
      <c r="C91" s="320" t="s">
        <v>37</v>
      </c>
      <c r="D91" s="321"/>
      <c r="E91" s="321"/>
      <c r="F91" s="321"/>
      <c r="G91" s="321"/>
      <c r="H91" s="322"/>
      <c r="I91" s="294" t="s">
        <v>38</v>
      </c>
      <c r="J91" s="260" t="s">
        <v>1042</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525</v>
      </c>
      <c r="M97" s="66" t="s">
        <v>1049</v>
      </c>
      <c r="N97" s="66" t="s">
        <v>1050</v>
      </c>
      <c r="O97" s="66" t="s">
        <v>1051</v>
      </c>
      <c r="P97" s="66" t="s">
        <v>1052</v>
      </c>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70" t="s">
        <v>1048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540</v>
      </c>
      <c r="K99" s="237" t="str">
        <f>IF(OR(COUNTIF(L99:P99,"未確認")&gt;0,COUNTIF(L99:P99,"~*")&gt;0),"※","")</f>
        <v/>
      </c>
      <c r="L99" s="258">
        <v>60</v>
      </c>
      <c r="M99" s="258">
        <v>16</v>
      </c>
      <c r="N99" s="258">
        <v>60</v>
      </c>
      <c r="O99" s="258">
        <v>60</v>
      </c>
      <c r="P99" s="258">
        <v>344</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480</v>
      </c>
      <c r="K101" s="237" t="str">
        <f>IF(OR(COUNTIF(L101:P101,"未確認")&gt;0,COUNTIF(L101:P101,"~*")&gt;0),"※","")</f>
        <v/>
      </c>
      <c r="L101" s="258">
        <v>0</v>
      </c>
      <c r="M101" s="258">
        <v>16</v>
      </c>
      <c r="N101" s="258">
        <v>60</v>
      </c>
      <c r="O101" s="258">
        <v>60</v>
      </c>
      <c r="P101" s="258">
        <v>344</v>
      </c>
    </row>
    <row r="102" spans="1:22" s="83" customFormat="1" ht="34.5" customHeight="1">
      <c r="A102" s="244" t="s">
        <v>610</v>
      </c>
      <c r="B102" s="84"/>
      <c r="C102" s="377"/>
      <c r="D102" s="379"/>
      <c r="E102" s="317" t="s">
        <v>612</v>
      </c>
      <c r="F102" s="318"/>
      <c r="G102" s="318"/>
      <c r="H102" s="319"/>
      <c r="I102" s="420"/>
      <c r="J102" s="256">
        <f t="shared" si="0"/>
        <v>540</v>
      </c>
      <c r="K102" s="237" t="str">
        <f t="shared" ref="K102:K111" si="1">IF(OR(COUNTIF(L101:P101,"未確認")&gt;0,COUNTIF(L101:P101,"~*")&gt;0),"※","")</f>
        <v/>
      </c>
      <c r="L102" s="258">
        <v>60</v>
      </c>
      <c r="M102" s="258">
        <v>16</v>
      </c>
      <c r="N102" s="258">
        <v>60</v>
      </c>
      <c r="O102" s="258">
        <v>60</v>
      </c>
      <c r="P102" s="258">
        <v>344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v>300</v>
      </c>
      <c r="M112" s="257">
        <v>300</v>
      </c>
      <c r="N112" s="257">
        <v>300</v>
      </c>
      <c r="O112" s="257">
        <v>300</v>
      </c>
      <c r="P112" s="257">
        <v>300</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525</v>
      </c>
      <c r="M118" s="66" t="s">
        <v>1049</v>
      </c>
      <c r="N118" s="66" t="s">
        <v>1050</v>
      </c>
      <c r="O118" s="66" t="s">
        <v>1051</v>
      </c>
      <c r="P118" s="66" t="s">
        <v>1052</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1048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c r="O120" s="98" t="s">
        <v>1043</v>
      </c>
      <c r="P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525</v>
      </c>
      <c r="M129" s="66" t="s">
        <v>1049</v>
      </c>
      <c r="N129" s="66" t="s">
        <v>1050</v>
      </c>
      <c r="O129" s="66" t="s">
        <v>1051</v>
      </c>
      <c r="P129" s="66" t="s">
        <v>1052</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1048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1044</v>
      </c>
    </row>
    <row r="132" spans="1:22" s="83" customFormat="1" ht="34.5" customHeight="1">
      <c r="A132" s="244" t="s">
        <v>621</v>
      </c>
      <c r="B132" s="84"/>
      <c r="C132" s="295"/>
      <c r="D132" s="297"/>
      <c r="E132" s="320" t="s">
        <v>58</v>
      </c>
      <c r="F132" s="321"/>
      <c r="G132" s="321"/>
      <c r="H132" s="322"/>
      <c r="I132" s="389"/>
      <c r="J132" s="101"/>
      <c r="K132" s="102"/>
      <c r="L132" s="82">
        <v>60</v>
      </c>
      <c r="M132" s="82">
        <v>16</v>
      </c>
      <c r="N132" s="82">
        <v>60</v>
      </c>
      <c r="O132" s="82">
        <v>60</v>
      </c>
      <c r="P132" s="82">
        <v>344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525</v>
      </c>
      <c r="M143" s="66" t="s">
        <v>1049</v>
      </c>
      <c r="N143" s="66" t="s">
        <v>1050</v>
      </c>
      <c r="O143" s="66" t="s">
        <v>1051</v>
      </c>
      <c r="P143" s="66" t="s">
        <v>1052</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1048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t="s">
        <v>1045</v>
      </c>
      <c r="M145" s="117" t="s">
        <v>1045</v>
      </c>
      <c r="N145" s="117" t="s">
        <v>1045</v>
      </c>
      <c r="O145" s="117" t="s">
        <v>1045</v>
      </c>
      <c r="P145" s="117" t="s">
        <v>1045</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t="s">
        <v>1045</v>
      </c>
      <c r="M146" s="117" t="s">
        <v>1045</v>
      </c>
      <c r="N146" s="117" t="s">
        <v>1045</v>
      </c>
      <c r="O146" s="117" t="s">
        <v>1045</v>
      </c>
      <c r="P146" s="117" t="s">
        <v>1045</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t="s">
        <v>1045</v>
      </c>
      <c r="M147" s="117" t="s">
        <v>1045</v>
      </c>
      <c r="N147" s="117" t="s">
        <v>1045</v>
      </c>
      <c r="O147" s="117" t="s">
        <v>1045</v>
      </c>
      <c r="P147" s="117" t="s">
        <v>1045</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t="s">
        <v>1045</v>
      </c>
      <c r="M148" s="117" t="s">
        <v>1045</v>
      </c>
      <c r="N148" s="117" t="s">
        <v>1045</v>
      </c>
      <c r="O148" s="117" t="s">
        <v>1045</v>
      </c>
      <c r="P148" s="117" t="s">
        <v>1045</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t="s">
        <v>1045</v>
      </c>
      <c r="M149" s="117" t="s">
        <v>1045</v>
      </c>
      <c r="N149" s="117" t="s">
        <v>1045</v>
      </c>
      <c r="O149" s="117" t="s">
        <v>1045</v>
      </c>
      <c r="P149" s="117" t="s">
        <v>1045</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t="s">
        <v>1045</v>
      </c>
      <c r="M150" s="117" t="s">
        <v>1045</v>
      </c>
      <c r="N150" s="117" t="s">
        <v>1045</v>
      </c>
      <c r="O150" s="117" t="s">
        <v>1045</v>
      </c>
      <c r="P150" s="117" t="s">
        <v>1045</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t="s">
        <v>1045</v>
      </c>
      <c r="M151" s="117" t="s">
        <v>1045</v>
      </c>
      <c r="N151" s="117" t="s">
        <v>1045</v>
      </c>
      <c r="O151" s="117" t="s">
        <v>1045</v>
      </c>
      <c r="P151" s="117" t="s">
        <v>1045</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t="s">
        <v>1045</v>
      </c>
      <c r="M152" s="117" t="s">
        <v>1045</v>
      </c>
      <c r="N152" s="117" t="s">
        <v>1045</v>
      </c>
      <c r="O152" s="117" t="s">
        <v>1045</v>
      </c>
      <c r="P152" s="117" t="s">
        <v>1045</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t="s">
        <v>1045</v>
      </c>
      <c r="M153" s="117" t="s">
        <v>1045</v>
      </c>
      <c r="N153" s="117" t="s">
        <v>1045</v>
      </c>
      <c r="O153" s="117" t="s">
        <v>1045</v>
      </c>
      <c r="P153" s="117" t="s">
        <v>1045</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t="s">
        <v>1045</v>
      </c>
      <c r="M154" s="117" t="s">
        <v>1045</v>
      </c>
      <c r="N154" s="117" t="s">
        <v>1045</v>
      </c>
      <c r="O154" s="117" t="s">
        <v>1045</v>
      </c>
      <c r="P154" s="117" t="s">
        <v>1045</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t="s">
        <v>1045</v>
      </c>
      <c r="M155" s="117" t="s">
        <v>1045</v>
      </c>
      <c r="N155" s="117" t="s">
        <v>1045</v>
      </c>
      <c r="O155" s="117" t="s">
        <v>1045</v>
      </c>
      <c r="P155" s="117" t="s">
        <v>1045</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t="s">
        <v>1045</v>
      </c>
      <c r="M156" s="117" t="s">
        <v>1045</v>
      </c>
      <c r="N156" s="117" t="s">
        <v>1045</v>
      </c>
      <c r="O156" s="117" t="s">
        <v>1045</v>
      </c>
      <c r="P156" s="117" t="s">
        <v>1045</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t="s">
        <v>1045</v>
      </c>
      <c r="M157" s="117" t="s">
        <v>1045</v>
      </c>
      <c r="N157" s="117" t="s">
        <v>1045</v>
      </c>
      <c r="O157" s="117" t="s">
        <v>1045</v>
      </c>
      <c r="P157" s="117" t="s">
        <v>1045</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t="s">
        <v>1045</v>
      </c>
      <c r="M158" s="117" t="s">
        <v>1045</v>
      </c>
      <c r="N158" s="117" t="s">
        <v>1045</v>
      </c>
      <c r="O158" s="117" t="s">
        <v>1045</v>
      </c>
      <c r="P158" s="117" t="s">
        <v>1045</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t="s">
        <v>1045</v>
      </c>
      <c r="M159" s="117" t="s">
        <v>1045</v>
      </c>
      <c r="N159" s="117" t="s">
        <v>1045</v>
      </c>
      <c r="O159" s="117" t="s">
        <v>1045</v>
      </c>
      <c r="P159" s="117" t="s">
        <v>1045</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t="s">
        <v>1045</v>
      </c>
      <c r="M160" s="117" t="s">
        <v>1045</v>
      </c>
      <c r="N160" s="117" t="s">
        <v>1045</v>
      </c>
      <c r="O160" s="117" t="s">
        <v>1045</v>
      </c>
      <c r="P160" s="117" t="s">
        <v>1045</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t="s">
        <v>1045</v>
      </c>
      <c r="M161" s="117" t="s">
        <v>1045</v>
      </c>
      <c r="N161" s="117" t="s">
        <v>1045</v>
      </c>
      <c r="O161" s="117" t="s">
        <v>1045</v>
      </c>
      <c r="P161" s="117" t="s">
        <v>1045</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t="s">
        <v>1045</v>
      </c>
      <c r="M162" s="117" t="s">
        <v>1045</v>
      </c>
      <c r="N162" s="117" t="s">
        <v>1045</v>
      </c>
      <c r="O162" s="117" t="s">
        <v>1045</v>
      </c>
      <c r="P162" s="117" t="s">
        <v>1045</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t="s">
        <v>1045</v>
      </c>
      <c r="M163" s="117" t="s">
        <v>1045</v>
      </c>
      <c r="N163" s="117" t="s">
        <v>1045</v>
      </c>
      <c r="O163" s="117" t="s">
        <v>1045</v>
      </c>
      <c r="P163" s="117" t="s">
        <v>1045</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t="s">
        <v>1045</v>
      </c>
      <c r="M164" s="117" t="s">
        <v>1045</v>
      </c>
      <c r="N164" s="117" t="s">
        <v>1045</v>
      </c>
      <c r="O164" s="117" t="s">
        <v>1045</v>
      </c>
      <c r="P164" s="117" t="s">
        <v>1045</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t="s">
        <v>1045</v>
      </c>
      <c r="M165" s="117" t="s">
        <v>1045</v>
      </c>
      <c r="N165" s="117" t="s">
        <v>1045</v>
      </c>
      <c r="O165" s="117" t="s">
        <v>1045</v>
      </c>
      <c r="P165" s="117" t="s">
        <v>1045</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t="s">
        <v>1045</v>
      </c>
      <c r="M166" s="117" t="s">
        <v>1045</v>
      </c>
      <c r="N166" s="117" t="s">
        <v>1045</v>
      </c>
      <c r="O166" s="117" t="s">
        <v>1045</v>
      </c>
      <c r="P166" s="117" t="s">
        <v>1045</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t="s">
        <v>1045</v>
      </c>
      <c r="M167" s="117" t="s">
        <v>1045</v>
      </c>
      <c r="N167" s="117" t="s">
        <v>1045</v>
      </c>
      <c r="O167" s="117" t="s">
        <v>1045</v>
      </c>
      <c r="P167" s="117" t="s">
        <v>1045</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t="s">
        <v>1045</v>
      </c>
      <c r="M168" s="117" t="s">
        <v>1045</v>
      </c>
      <c r="N168" s="117" t="s">
        <v>1045</v>
      </c>
      <c r="O168" s="117" t="s">
        <v>1045</v>
      </c>
      <c r="P168" s="117" t="s">
        <v>1045</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t="s">
        <v>1045</v>
      </c>
      <c r="M169" s="117" t="s">
        <v>1045</v>
      </c>
      <c r="N169" s="117" t="s">
        <v>1045</v>
      </c>
      <c r="O169" s="117" t="s">
        <v>1045</v>
      </c>
      <c r="P169" s="117" t="s">
        <v>1045</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t="s">
        <v>1045</v>
      </c>
      <c r="M170" s="117" t="s">
        <v>1045</v>
      </c>
      <c r="N170" s="117" t="s">
        <v>1045</v>
      </c>
      <c r="O170" s="117" t="s">
        <v>1045</v>
      </c>
      <c r="P170" s="117" t="s">
        <v>1045</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t="s">
        <v>1045</v>
      </c>
      <c r="M171" s="117" t="s">
        <v>1045</v>
      </c>
      <c r="N171" s="117" t="s">
        <v>1045</v>
      </c>
      <c r="O171" s="117" t="s">
        <v>1045</v>
      </c>
      <c r="P171" s="117" t="s">
        <v>1045</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t="s">
        <v>1045</v>
      </c>
      <c r="M172" s="117" t="s">
        <v>1045</v>
      </c>
      <c r="N172" s="117" t="s">
        <v>1045</v>
      </c>
      <c r="O172" s="117" t="s">
        <v>1045</v>
      </c>
      <c r="P172" s="117" t="s">
        <v>1045</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t="s">
        <v>1045</v>
      </c>
      <c r="M173" s="117" t="s">
        <v>1045</v>
      </c>
      <c r="N173" s="117" t="s">
        <v>1045</v>
      </c>
      <c r="O173" s="117" t="s">
        <v>1045</v>
      </c>
      <c r="P173" s="117" t="s">
        <v>1045</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t="s">
        <v>1045</v>
      </c>
      <c r="M174" s="117" t="s">
        <v>1045</v>
      </c>
      <c r="N174" s="117" t="s">
        <v>1045</v>
      </c>
      <c r="O174" s="117" t="s">
        <v>1045</v>
      </c>
      <c r="P174" s="117" t="s">
        <v>1045</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t="s">
        <v>1045</v>
      </c>
      <c r="M175" s="117" t="s">
        <v>1045</v>
      </c>
      <c r="N175" s="117" t="s">
        <v>1045</v>
      </c>
      <c r="O175" s="117" t="s">
        <v>1045</v>
      </c>
      <c r="P175" s="117" t="s">
        <v>1045</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t="s">
        <v>1045</v>
      </c>
      <c r="M176" s="117" t="s">
        <v>1045</v>
      </c>
      <c r="N176" s="117" t="s">
        <v>1045</v>
      </c>
      <c r="O176" s="117" t="s">
        <v>1045</v>
      </c>
      <c r="P176" s="117" t="s">
        <v>1045</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t="s">
        <v>1045</v>
      </c>
      <c r="M177" s="117" t="s">
        <v>1045</v>
      </c>
      <c r="N177" s="117" t="s">
        <v>1045</v>
      </c>
      <c r="O177" s="117" t="s">
        <v>1045</v>
      </c>
      <c r="P177" s="117" t="s">
        <v>1045</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t="s">
        <v>1045</v>
      </c>
      <c r="M178" s="117" t="s">
        <v>1045</v>
      </c>
      <c r="N178" s="117" t="s">
        <v>1045</v>
      </c>
      <c r="O178" s="117" t="s">
        <v>1045</v>
      </c>
      <c r="P178" s="117" t="s">
        <v>1045</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t="s">
        <v>1045</v>
      </c>
      <c r="M179" s="117" t="s">
        <v>1045</v>
      </c>
      <c r="N179" s="117" t="s">
        <v>1045</v>
      </c>
      <c r="O179" s="117" t="s">
        <v>1045</v>
      </c>
      <c r="P179" s="117" t="s">
        <v>1045</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t="s">
        <v>1045</v>
      </c>
      <c r="M180" s="117" t="s">
        <v>1045</v>
      </c>
      <c r="N180" s="117" t="s">
        <v>1045</v>
      </c>
      <c r="O180" s="117" t="s">
        <v>1045</v>
      </c>
      <c r="P180" s="117" t="s">
        <v>1045</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t="s">
        <v>1045</v>
      </c>
      <c r="M181" s="117" t="s">
        <v>1045</v>
      </c>
      <c r="N181" s="117" t="s">
        <v>1045</v>
      </c>
      <c r="O181" s="117" t="s">
        <v>1045</v>
      </c>
      <c r="P181" s="117" t="s">
        <v>1045</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t="s">
        <v>1045</v>
      </c>
      <c r="M182" s="117" t="s">
        <v>1045</v>
      </c>
      <c r="N182" s="117" t="s">
        <v>1045</v>
      </c>
      <c r="O182" s="117" t="s">
        <v>1045</v>
      </c>
      <c r="P182" s="117" t="s">
        <v>1045</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t="s">
        <v>1045</v>
      </c>
      <c r="M183" s="117" t="s">
        <v>1045</v>
      </c>
      <c r="N183" s="117" t="s">
        <v>1045</v>
      </c>
      <c r="O183" s="117" t="s">
        <v>1045</v>
      </c>
      <c r="P183" s="117" t="s">
        <v>1045</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t="s">
        <v>1045</v>
      </c>
      <c r="M184" s="117" t="s">
        <v>1045</v>
      </c>
      <c r="N184" s="117" t="s">
        <v>1045</v>
      </c>
      <c r="O184" s="117" t="s">
        <v>1045</v>
      </c>
      <c r="P184" s="117" t="s">
        <v>1045</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t="s">
        <v>1045</v>
      </c>
      <c r="M185" s="117" t="s">
        <v>1045</v>
      </c>
      <c r="N185" s="117" t="s">
        <v>1045</v>
      </c>
      <c r="O185" s="117" t="s">
        <v>1045</v>
      </c>
      <c r="P185" s="117" t="s">
        <v>1045</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t="s">
        <v>1045</v>
      </c>
      <c r="M186" s="117" t="s">
        <v>1045</v>
      </c>
      <c r="N186" s="117" t="s">
        <v>1045</v>
      </c>
      <c r="O186" s="117" t="s">
        <v>1045</v>
      </c>
      <c r="P186" s="117" t="s">
        <v>1045</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t="s">
        <v>1045</v>
      </c>
      <c r="M187" s="117" t="s">
        <v>1045</v>
      </c>
      <c r="N187" s="117" t="s">
        <v>1045</v>
      </c>
      <c r="O187" s="117" t="s">
        <v>1045</v>
      </c>
      <c r="P187" s="117" t="s">
        <v>1045</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t="s">
        <v>1045</v>
      </c>
      <c r="M188" s="117" t="s">
        <v>1045</v>
      </c>
      <c r="N188" s="117" t="s">
        <v>1045</v>
      </c>
      <c r="O188" s="117" t="s">
        <v>1045</v>
      </c>
      <c r="P188" s="117" t="s">
        <v>1045</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t="s">
        <v>1045</v>
      </c>
      <c r="M189" s="117" t="s">
        <v>1045</v>
      </c>
      <c r="N189" s="117" t="s">
        <v>1045</v>
      </c>
      <c r="O189" s="117" t="s">
        <v>1045</v>
      </c>
      <c r="P189" s="117" t="s">
        <v>1045</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t="s">
        <v>1045</v>
      </c>
      <c r="M190" s="117" t="s">
        <v>1045</v>
      </c>
      <c r="N190" s="117" t="s">
        <v>1045</v>
      </c>
      <c r="O190" s="117" t="s">
        <v>1045</v>
      </c>
      <c r="P190" s="117" t="s">
        <v>1045</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t="s">
        <v>1045</v>
      </c>
      <c r="M191" s="117" t="s">
        <v>1045</v>
      </c>
      <c r="N191" s="117" t="s">
        <v>1045</v>
      </c>
      <c r="O191" s="117" t="s">
        <v>1045</v>
      </c>
      <c r="P191" s="117" t="s">
        <v>1045</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t="s">
        <v>1045</v>
      </c>
      <c r="M192" s="117" t="s">
        <v>1045</v>
      </c>
      <c r="N192" s="117" t="s">
        <v>1045</v>
      </c>
      <c r="O192" s="117" t="s">
        <v>1045</v>
      </c>
      <c r="P192" s="117" t="s">
        <v>1045</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t="s">
        <v>1045</v>
      </c>
      <c r="M193" s="117" t="s">
        <v>1045</v>
      </c>
      <c r="N193" s="117" t="s">
        <v>1045</v>
      </c>
      <c r="O193" s="117" t="s">
        <v>1045</v>
      </c>
      <c r="P193" s="117" t="s">
        <v>1045</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t="s">
        <v>1045</v>
      </c>
      <c r="M194" s="117" t="s">
        <v>1045</v>
      </c>
      <c r="N194" s="117" t="s">
        <v>1045</v>
      </c>
      <c r="O194" s="117" t="s">
        <v>1045</v>
      </c>
      <c r="P194" s="117" t="s">
        <v>1045</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t="s">
        <v>1045</v>
      </c>
      <c r="M195" s="117" t="s">
        <v>1045</v>
      </c>
      <c r="N195" s="117" t="s">
        <v>1045</v>
      </c>
      <c r="O195" s="117" t="s">
        <v>1045</v>
      </c>
      <c r="P195" s="117" t="s">
        <v>1045</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t="s">
        <v>1045</v>
      </c>
      <c r="M196" s="117" t="s">
        <v>1045</v>
      </c>
      <c r="N196" s="117" t="s">
        <v>1045</v>
      </c>
      <c r="O196" s="117" t="s">
        <v>1045</v>
      </c>
      <c r="P196" s="117" t="s">
        <v>1045</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t="s">
        <v>1045</v>
      </c>
      <c r="M197" s="117" t="s">
        <v>1045</v>
      </c>
      <c r="N197" s="117" t="s">
        <v>1045</v>
      </c>
      <c r="O197" s="117" t="s">
        <v>1045</v>
      </c>
      <c r="P197" s="117" t="s">
        <v>1045</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t="s">
        <v>1045</v>
      </c>
      <c r="M198" s="117" t="s">
        <v>1045</v>
      </c>
      <c r="N198" s="117" t="s">
        <v>1045</v>
      </c>
      <c r="O198" s="117" t="s">
        <v>1045</v>
      </c>
      <c r="P198" s="117" t="s">
        <v>1045</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t="s">
        <v>1045</v>
      </c>
      <c r="M199" s="117" t="s">
        <v>1045</v>
      </c>
      <c r="N199" s="117" t="s">
        <v>1045</v>
      </c>
      <c r="O199" s="117" t="s">
        <v>1045</v>
      </c>
      <c r="P199" s="117" t="s">
        <v>1045</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t="s">
        <v>1045</v>
      </c>
      <c r="M200" s="117" t="s">
        <v>1045</v>
      </c>
      <c r="N200" s="117" t="s">
        <v>1045</v>
      </c>
      <c r="O200" s="117" t="s">
        <v>1045</v>
      </c>
      <c r="P200" s="117" t="s">
        <v>1045</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t="s">
        <v>1045</v>
      </c>
      <c r="M201" s="117" t="s">
        <v>1045</v>
      </c>
      <c r="N201" s="117" t="s">
        <v>1045</v>
      </c>
      <c r="O201" s="117" t="s">
        <v>1045</v>
      </c>
      <c r="P201" s="117" t="s">
        <v>1045</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t="s">
        <v>1045</v>
      </c>
      <c r="M202" s="117" t="s">
        <v>1045</v>
      </c>
      <c r="N202" s="117" t="s">
        <v>1045</v>
      </c>
      <c r="O202" s="117" t="s">
        <v>1045</v>
      </c>
      <c r="P202" s="117" t="s">
        <v>1045</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t="s">
        <v>1045</v>
      </c>
      <c r="M203" s="117" t="s">
        <v>1045</v>
      </c>
      <c r="N203" s="117" t="s">
        <v>1045</v>
      </c>
      <c r="O203" s="117" t="s">
        <v>1045</v>
      </c>
      <c r="P203" s="117" t="s">
        <v>1045</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t="s">
        <v>1045</v>
      </c>
      <c r="M204" s="117" t="s">
        <v>1045</v>
      </c>
      <c r="N204" s="117" t="s">
        <v>1045</v>
      </c>
      <c r="O204" s="117" t="s">
        <v>1045</v>
      </c>
      <c r="P204" s="117" t="s">
        <v>1045</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t="s">
        <v>1045</v>
      </c>
      <c r="M205" s="117" t="s">
        <v>1045</v>
      </c>
      <c r="N205" s="117" t="s">
        <v>1045</v>
      </c>
      <c r="O205" s="117" t="s">
        <v>1045</v>
      </c>
      <c r="P205" s="117" t="s">
        <v>1045</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t="s">
        <v>1045</v>
      </c>
      <c r="M206" s="117" t="s">
        <v>1045</v>
      </c>
      <c r="N206" s="117" t="s">
        <v>1045</v>
      </c>
      <c r="O206" s="117" t="s">
        <v>1045</v>
      </c>
      <c r="P206" s="117" t="s">
        <v>1045</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t="s">
        <v>1045</v>
      </c>
      <c r="M207" s="117" t="s">
        <v>1045</v>
      </c>
      <c r="N207" s="117" t="s">
        <v>1045</v>
      </c>
      <c r="O207" s="117" t="s">
        <v>1045</v>
      </c>
      <c r="P207" s="117" t="s">
        <v>1045</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t="s">
        <v>1045</v>
      </c>
      <c r="M208" s="117" t="s">
        <v>1045</v>
      </c>
      <c r="N208" s="117" t="s">
        <v>1045</v>
      </c>
      <c r="O208" s="117" t="s">
        <v>1045</v>
      </c>
      <c r="P208" s="117" t="s">
        <v>1045</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t="s">
        <v>1045</v>
      </c>
      <c r="M209" s="117" t="s">
        <v>1045</v>
      </c>
      <c r="N209" s="117" t="s">
        <v>1045</v>
      </c>
      <c r="O209" s="117" t="s">
        <v>1045</v>
      </c>
      <c r="P209" s="117" t="s">
        <v>1045</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t="s">
        <v>1045</v>
      </c>
      <c r="M210" s="117" t="s">
        <v>1045</v>
      </c>
      <c r="N210" s="117" t="s">
        <v>1045</v>
      </c>
      <c r="O210" s="117" t="s">
        <v>1045</v>
      </c>
      <c r="P210" s="117" t="s">
        <v>1045</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t="s">
        <v>1045</v>
      </c>
      <c r="M211" s="117" t="s">
        <v>1045</v>
      </c>
      <c r="N211" s="117" t="s">
        <v>1045</v>
      </c>
      <c r="O211" s="117" t="s">
        <v>1045</v>
      </c>
      <c r="P211" s="117" t="s">
        <v>1045</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t="s">
        <v>1045</v>
      </c>
      <c r="M212" s="117" t="s">
        <v>1045</v>
      </c>
      <c r="N212" s="117" t="s">
        <v>1045</v>
      </c>
      <c r="O212" s="117" t="s">
        <v>1045</v>
      </c>
      <c r="P212" s="117" t="s">
        <v>1045</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t="s">
        <v>1045</v>
      </c>
      <c r="M213" s="117" t="s">
        <v>1045</v>
      </c>
      <c r="N213" s="117" t="s">
        <v>1045</v>
      </c>
      <c r="O213" s="117" t="s">
        <v>1045</v>
      </c>
      <c r="P213" s="117" t="s">
        <v>1045</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t="s">
        <v>1045</v>
      </c>
      <c r="M214" s="117" t="s">
        <v>1045</v>
      </c>
      <c r="N214" s="117" t="s">
        <v>1045</v>
      </c>
      <c r="O214" s="117" t="s">
        <v>1045</v>
      </c>
      <c r="P214" s="117" t="s">
        <v>1045</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t="s">
        <v>1045</v>
      </c>
      <c r="M215" s="117" t="s">
        <v>1045</v>
      </c>
      <c r="N215" s="117" t="s">
        <v>1045</v>
      </c>
      <c r="O215" s="117" t="s">
        <v>1045</v>
      </c>
      <c r="P215" s="117" t="s">
        <v>1045</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t="s">
        <v>1045</v>
      </c>
      <c r="M216" s="117" t="s">
        <v>1045</v>
      </c>
      <c r="N216" s="117" t="s">
        <v>1045</v>
      </c>
      <c r="O216" s="117" t="s">
        <v>1045</v>
      </c>
      <c r="P216" s="117" t="s">
        <v>1045</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t="s">
        <v>1045</v>
      </c>
      <c r="M217" s="117" t="s">
        <v>1045</v>
      </c>
      <c r="N217" s="117" t="s">
        <v>1045</v>
      </c>
      <c r="O217" s="117" t="s">
        <v>1045</v>
      </c>
      <c r="P217" s="117" t="s">
        <v>1045</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t="s">
        <v>1045</v>
      </c>
      <c r="M218" s="117" t="s">
        <v>1045</v>
      </c>
      <c r="N218" s="117" t="s">
        <v>1045</v>
      </c>
      <c r="O218" s="117" t="s">
        <v>1045</v>
      </c>
      <c r="P218" s="117" t="s">
        <v>1045</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t="s">
        <v>1045</v>
      </c>
      <c r="M219" s="117" t="s">
        <v>1045</v>
      </c>
      <c r="N219" s="117" t="s">
        <v>1045</v>
      </c>
      <c r="O219" s="117" t="s">
        <v>1045</v>
      </c>
      <c r="P219" s="117" t="s">
        <v>1045</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t="s">
        <v>1045</v>
      </c>
      <c r="M220" s="117" t="s">
        <v>1045</v>
      </c>
      <c r="N220" s="117" t="s">
        <v>1045</v>
      </c>
      <c r="O220" s="117" t="s">
        <v>1045</v>
      </c>
      <c r="P220" s="117" t="s">
        <v>1045</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525</v>
      </c>
      <c r="M226" s="66" t="s">
        <v>1049</v>
      </c>
      <c r="N226" s="66" t="s">
        <v>1050</v>
      </c>
      <c r="O226" s="66" t="s">
        <v>1051</v>
      </c>
      <c r="P226" s="66" t="s">
        <v>1052</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1048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525</v>
      </c>
      <c r="M234" s="66" t="s">
        <v>1049</v>
      </c>
      <c r="N234" s="66" t="s">
        <v>1050</v>
      </c>
      <c r="O234" s="66" t="s">
        <v>1051</v>
      </c>
      <c r="P234" s="66" t="s">
        <v>1052</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525</v>
      </c>
      <c r="M244" s="66" t="s">
        <v>1049</v>
      </c>
      <c r="N244" s="66" t="s">
        <v>1050</v>
      </c>
      <c r="O244" s="66" t="s">
        <v>1051</v>
      </c>
      <c r="P244" s="66" t="s">
        <v>1052</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1048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525</v>
      </c>
      <c r="M253" s="66" t="s">
        <v>1049</v>
      </c>
      <c r="N253" s="66" t="s">
        <v>1050</v>
      </c>
      <c r="O253" s="66" t="s">
        <v>1051</v>
      </c>
      <c r="P253" s="66" t="s">
        <v>1052</v>
      </c>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137" t="s">
        <v>1048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525</v>
      </c>
      <c r="M263" s="66" t="s">
        <v>1049</v>
      </c>
      <c r="N263" s="66" t="s">
        <v>1050</v>
      </c>
      <c r="O263" s="66" t="s">
        <v>1051</v>
      </c>
      <c r="P263" s="66" t="s">
        <v>1052</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1048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95</v>
      </c>
      <c r="K269" s="81" t="str">
        <f t="shared" si="8"/>
        <v/>
      </c>
      <c r="L269" s="147">
        <v>25</v>
      </c>
      <c r="M269" s="147">
        <v>20</v>
      </c>
      <c r="N269" s="147">
        <v>18</v>
      </c>
      <c r="O269" s="147">
        <v>20</v>
      </c>
      <c r="P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106</v>
      </c>
      <c r="K273" s="81" t="str">
        <f t="shared" si="8"/>
        <v/>
      </c>
      <c r="L273" s="147">
        <v>6</v>
      </c>
      <c r="M273" s="147">
        <v>7</v>
      </c>
      <c r="N273" s="147">
        <v>28</v>
      </c>
      <c r="O273" s="147">
        <v>44</v>
      </c>
      <c r="P273" s="147">
        <v>21</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0</v>
      </c>
      <c r="P277" s="147">
        <v>3</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0</v>
      </c>
      <c r="O279" s="147">
        <v>0</v>
      </c>
      <c r="P279" s="147">
        <v>3</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1</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4</v>
      </c>
      <c r="K283" s="81" t="str">
        <f t="shared" si="8"/>
        <v/>
      </c>
      <c r="L283" s="147">
        <v>0</v>
      </c>
      <c r="M283" s="147">
        <v>0</v>
      </c>
      <c r="N283" s="147">
        <v>0</v>
      </c>
      <c r="O283" s="147">
        <v>0</v>
      </c>
      <c r="P283" s="147">
        <v>4</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2</v>
      </c>
      <c r="K291" s="81" t="str">
        <f t="shared" si="8"/>
        <v/>
      </c>
      <c r="L291" s="147">
        <v>0</v>
      </c>
      <c r="M291" s="147">
        <v>0</v>
      </c>
      <c r="N291" s="147">
        <v>0</v>
      </c>
      <c r="O291" s="147">
        <v>0</v>
      </c>
      <c r="P291" s="147">
        <v>2</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28</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7</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1049</v>
      </c>
      <c r="N322" s="66" t="s">
        <v>1050</v>
      </c>
      <c r="O322" s="66" t="s">
        <v>1051</v>
      </c>
      <c r="P322" s="66" t="s">
        <v>1052</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525</v>
      </c>
      <c r="M342" s="66" t="s">
        <v>1049</v>
      </c>
      <c r="N342" s="66" t="s">
        <v>1050</v>
      </c>
      <c r="O342" s="66" t="s">
        <v>1051</v>
      </c>
      <c r="P342" s="66" t="s">
        <v>1052</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1049</v>
      </c>
      <c r="N367" s="66" t="s">
        <v>1050</v>
      </c>
      <c r="O367" s="66" t="s">
        <v>1051</v>
      </c>
      <c r="P367" s="66" t="s">
        <v>1052</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525</v>
      </c>
      <c r="M390" s="66" t="s">
        <v>1049</v>
      </c>
      <c r="N390" s="66" t="s">
        <v>1050</v>
      </c>
      <c r="O390" s="66" t="s">
        <v>1051</v>
      </c>
      <c r="P390" s="66" t="s">
        <v>1052</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0</v>
      </c>
      <c r="K392" s="81" t="str">
        <f t="shared" ref="K392:K397" si="12">IF(OR(COUNTIF(L392:P392,"未確認")&gt;0,COUNTIF(L392:P392,"~*")&gt;0),"※","")</f>
        <v/>
      </c>
      <c r="L392" s="147">
        <v>0</v>
      </c>
      <c r="M392" s="147">
        <v>0</v>
      </c>
      <c r="N392" s="147">
        <v>0</v>
      </c>
      <c r="O392" s="147">
        <v>0</v>
      </c>
      <c r="P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c r="N393" s="147">
        <v>0</v>
      </c>
      <c r="O393" s="147">
        <v>0</v>
      </c>
      <c r="P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c r="N396" s="147">
        <v>0</v>
      </c>
      <c r="O396" s="147">
        <v>0</v>
      </c>
      <c r="P396" s="147">
        <v>0</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c r="N397" s="147">
        <v>0</v>
      </c>
      <c r="O397" s="147">
        <v>0</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525</v>
      </c>
      <c r="M403" s="66" t="s">
        <v>1049</v>
      </c>
      <c r="N403" s="66" t="s">
        <v>1050</v>
      </c>
      <c r="O403" s="66" t="s">
        <v>1051</v>
      </c>
      <c r="P403" s="66" t="s">
        <v>1052</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1048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0</v>
      </c>
      <c r="K405" s="81" t="str">
        <f t="shared" ref="K405:K422" si="14">IF(OR(COUNTIF(L405:P405,"未確認")&gt;0,COUNTIF(L405:P405,"~*")&gt;0),"※","")</f>
        <v/>
      </c>
      <c r="L405" s="147">
        <v>0</v>
      </c>
      <c r="M405" s="147">
        <v>0</v>
      </c>
      <c r="N405" s="147">
        <v>0</v>
      </c>
      <c r="O405" s="147">
        <v>0</v>
      </c>
      <c r="P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c r="O407" s="147">
        <v>0</v>
      </c>
      <c r="P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c r="O408" s="147">
        <v>0</v>
      </c>
      <c r="P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c r="O409" s="147">
        <v>0</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0</v>
      </c>
      <c r="K413" s="81" t="str">
        <f t="shared" si="14"/>
        <v/>
      </c>
      <c r="L413" s="147">
        <v>0</v>
      </c>
      <c r="M413" s="147">
        <v>0</v>
      </c>
      <c r="N413" s="147">
        <v>0</v>
      </c>
      <c r="O413" s="147">
        <v>0</v>
      </c>
      <c r="P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c r="O415" s="147">
        <v>0</v>
      </c>
      <c r="P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c r="N416" s="147">
        <v>0</v>
      </c>
      <c r="O416" s="147">
        <v>0</v>
      </c>
      <c r="P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c r="O421" s="147">
        <v>0</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525</v>
      </c>
      <c r="M428" s="66" t="s">
        <v>1049</v>
      </c>
      <c r="N428" s="66" t="s">
        <v>1050</v>
      </c>
      <c r="O428" s="66" t="s">
        <v>1051</v>
      </c>
      <c r="P428" s="66" t="s">
        <v>1052</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0</v>
      </c>
      <c r="K430" s="193" t="str">
        <f>IF(OR(COUNTIF(L430:P430,"未確認")&gt;0,COUNTIF(L430:P430,"~*")&gt;0),"※","")</f>
        <v/>
      </c>
      <c r="L430" s="147">
        <v>0</v>
      </c>
      <c r="M430" s="147">
        <v>0</v>
      </c>
      <c r="N430" s="147">
        <v>0</v>
      </c>
      <c r="O430" s="147">
        <v>0</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0</v>
      </c>
      <c r="K433" s="193" t="str">
        <f>IF(OR(COUNTIF(L433:P433,"未確認")&gt;0,COUNTIF(L433:P433,"~*")&gt;0),"※","")</f>
        <v/>
      </c>
      <c r="L433" s="147">
        <v>0</v>
      </c>
      <c r="M433" s="147">
        <v>0</v>
      </c>
      <c r="N433" s="147">
        <v>0</v>
      </c>
      <c r="O433" s="147">
        <v>0</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525</v>
      </c>
      <c r="M441" s="66" t="s">
        <v>1049</v>
      </c>
      <c r="N441" s="66" t="s">
        <v>1050</v>
      </c>
      <c r="O441" s="66" t="s">
        <v>1051</v>
      </c>
      <c r="P441" s="66" t="s">
        <v>1052</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1048</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525</v>
      </c>
      <c r="M466" s="66" t="s">
        <v>1049</v>
      </c>
      <c r="N466" s="66" t="s">
        <v>1050</v>
      </c>
      <c r="O466" s="66" t="s">
        <v>1051</v>
      </c>
      <c r="P466" s="66" t="s">
        <v>1052</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1045</v>
      </c>
      <c r="M468" s="117" t="s">
        <v>1045</v>
      </c>
      <c r="N468" s="117" t="s">
        <v>1045</v>
      </c>
      <c r="O468" s="117" t="s">
        <v>1045</v>
      </c>
      <c r="P468" s="117" t="s">
        <v>1045</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978</v>
      </c>
      <c r="M469" s="117" t="s">
        <v>978</v>
      </c>
      <c r="N469" s="117" t="s">
        <v>978</v>
      </c>
      <c r="O469" s="117" t="s">
        <v>978</v>
      </c>
      <c r="P469" s="117" t="s">
        <v>978</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117" t="s">
        <v>978</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117" t="s">
        <v>978</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117" t="s">
        <v>978</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117" t="s">
        <v>978</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117" t="s">
        <v>978</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117" t="s">
        <v>978</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t="s">
        <v>978</v>
      </c>
      <c r="M476" s="117" t="s">
        <v>978</v>
      </c>
      <c r="N476" s="117" t="s">
        <v>978</v>
      </c>
      <c r="O476" s="117" t="s">
        <v>978</v>
      </c>
      <c r="P476" s="117" t="s">
        <v>978</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IF(OR(COUNTIF(L477:P477,"未確認")&gt;0,COUNTIF(L477:P477,"*")&gt;0),"※","")</f>
        <v>※</v>
      </c>
      <c r="L477" s="117" t="s">
        <v>978</v>
      </c>
      <c r="M477" s="117" t="s">
        <v>978</v>
      </c>
      <c r="N477" s="117" t="s">
        <v>978</v>
      </c>
      <c r="O477" s="117" t="s">
        <v>978</v>
      </c>
      <c r="P477" s="117" t="s">
        <v>978</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117" t="s">
        <v>978</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117" t="s">
        <v>978</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117" t="s">
        <v>978</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1045</v>
      </c>
      <c r="M481" s="117" t="s">
        <v>1045</v>
      </c>
      <c r="N481" s="117" t="s">
        <v>1045</v>
      </c>
      <c r="O481" s="117" t="s">
        <v>1045</v>
      </c>
      <c r="P481" s="117" t="s">
        <v>1045</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未確認</v>
      </c>
      <c r="K482" s="201" t="str">
        <f t="shared" si="18"/>
        <v>※</v>
      </c>
      <c r="L482" s="117" t="s">
        <v>978</v>
      </c>
      <c r="M482" s="117" t="s">
        <v>978</v>
      </c>
      <c r="N482" s="117" t="s">
        <v>978</v>
      </c>
      <c r="O482" s="117" t="s">
        <v>978</v>
      </c>
      <c r="P482" s="117" t="s">
        <v>978</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117" t="s">
        <v>978</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117" t="s">
        <v>978</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117" t="s">
        <v>978</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117" t="s">
        <v>978</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117" t="s">
        <v>978</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117" t="s">
        <v>978</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117" t="s">
        <v>978</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117" t="s">
        <v>978</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117" t="s">
        <v>978</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117" t="s">
        <v>978</v>
      </c>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117" t="s">
        <v>978</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1045</v>
      </c>
      <c r="M494" s="117" t="s">
        <v>1045</v>
      </c>
      <c r="N494" s="117" t="s">
        <v>1045</v>
      </c>
      <c r="O494" s="117" t="s">
        <v>1045</v>
      </c>
      <c r="P494" s="117" t="s">
        <v>1045</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1045</v>
      </c>
      <c r="M495" s="117" t="s">
        <v>1045</v>
      </c>
      <c r="N495" s="117" t="s">
        <v>1045</v>
      </c>
      <c r="O495" s="117" t="s">
        <v>1045</v>
      </c>
      <c r="P495" s="117" t="s">
        <v>1045</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1045</v>
      </c>
      <c r="M496" s="117" t="s">
        <v>1045</v>
      </c>
      <c r="N496" s="117" t="s">
        <v>1045</v>
      </c>
      <c r="O496" s="117" t="s">
        <v>1045</v>
      </c>
      <c r="P496" s="117" t="s">
        <v>1045</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1049</v>
      </c>
      <c r="N502" s="66" t="s">
        <v>1050</v>
      </c>
      <c r="O502" s="66" t="s">
        <v>1051</v>
      </c>
      <c r="P502" s="66" t="s">
        <v>1052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v>
      </c>
      <c r="L504" s="117" t="s">
        <v>1045</v>
      </c>
      <c r="M504" s="117" t="s">
        <v>1045</v>
      </c>
      <c r="N504" s="117" t="s">
        <v>1045</v>
      </c>
      <c r="O504" s="117" t="s">
        <v>1045</v>
      </c>
      <c r="P504" s="117" t="s">
        <v>1045</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1045</v>
      </c>
      <c r="M505" s="117" t="s">
        <v>1045</v>
      </c>
      <c r="N505" s="117" t="s">
        <v>1045</v>
      </c>
      <c r="O505" s="117" t="s">
        <v>1045</v>
      </c>
      <c r="P505" s="117" t="s">
        <v>1045</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1045</v>
      </c>
      <c r="M506" s="117" t="s">
        <v>1045</v>
      </c>
      <c r="N506" s="117" t="s">
        <v>1045</v>
      </c>
      <c r="O506" s="117" t="s">
        <v>1045</v>
      </c>
      <c r="P506" s="117" t="s">
        <v>1045</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1045</v>
      </c>
      <c r="M507" s="117" t="s">
        <v>1045</v>
      </c>
      <c r="N507" s="117" t="s">
        <v>1045</v>
      </c>
      <c r="O507" s="117" t="s">
        <v>1045</v>
      </c>
      <c r="P507" s="117" t="s">
        <v>1045</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1045</v>
      </c>
      <c r="M508" s="117" t="s">
        <v>1045</v>
      </c>
      <c r="N508" s="117" t="s">
        <v>1045</v>
      </c>
      <c r="O508" s="117" t="s">
        <v>1045</v>
      </c>
      <c r="P508" s="117" t="s">
        <v>1045</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1045</v>
      </c>
      <c r="M509" s="117" t="s">
        <v>1045</v>
      </c>
      <c r="N509" s="117" t="s">
        <v>1045</v>
      </c>
      <c r="O509" s="117" t="s">
        <v>1045</v>
      </c>
      <c r="P509" s="117" t="s">
        <v>1045</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1045</v>
      </c>
      <c r="M510" s="117" t="s">
        <v>1045</v>
      </c>
      <c r="N510" s="117" t="s">
        <v>1045</v>
      </c>
      <c r="O510" s="117" t="s">
        <v>1045</v>
      </c>
      <c r="P510" s="117" t="s">
        <v>1045</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1045</v>
      </c>
      <c r="M511" s="117" t="s">
        <v>1045</v>
      </c>
      <c r="N511" s="117" t="s">
        <v>1045</v>
      </c>
      <c r="O511" s="117" t="s">
        <v>1045</v>
      </c>
      <c r="P511" s="117" t="s">
        <v>1045</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1049</v>
      </c>
      <c r="N514" s="66" t="s">
        <v>1050</v>
      </c>
      <c r="O514" s="66" t="s">
        <v>1051</v>
      </c>
      <c r="P514" s="66" t="s">
        <v>1052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v>
      </c>
      <c r="L516" s="117" t="s">
        <v>1045</v>
      </c>
      <c r="M516" s="117" t="s">
        <v>1045</v>
      </c>
      <c r="N516" s="117" t="s">
        <v>1045</v>
      </c>
      <c r="O516" s="117" t="s">
        <v>1045</v>
      </c>
      <c r="P516" s="117" t="s">
        <v>1045</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v>
      </c>
      <c r="L517" s="117" t="s">
        <v>1045</v>
      </c>
      <c r="M517" s="117" t="s">
        <v>1045</v>
      </c>
      <c r="N517" s="117" t="s">
        <v>1045</v>
      </c>
      <c r="O517" s="117" t="s">
        <v>1045</v>
      </c>
      <c r="P517" s="117" t="s">
        <v>1045</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1049</v>
      </c>
      <c r="N520" s="66" t="s">
        <v>1050</v>
      </c>
      <c r="O520" s="66" t="s">
        <v>1051</v>
      </c>
      <c r="P520" s="66" t="s">
        <v>1052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v>
      </c>
      <c r="L522" s="117" t="s">
        <v>1045</v>
      </c>
      <c r="M522" s="117" t="s">
        <v>1045</v>
      </c>
      <c r="N522" s="117" t="s">
        <v>1045</v>
      </c>
      <c r="O522" s="117" t="s">
        <v>1045</v>
      </c>
      <c r="P522" s="117" t="s">
        <v>1045</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1049</v>
      </c>
      <c r="N525" s="66" t="s">
        <v>1050</v>
      </c>
      <c r="O525" s="66" t="s">
        <v>1051</v>
      </c>
      <c r="P525" s="66" t="s">
        <v>1052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1049</v>
      </c>
      <c r="N530" s="66" t="s">
        <v>1050</v>
      </c>
      <c r="O530" s="66" t="s">
        <v>1051</v>
      </c>
      <c r="P530" s="66" t="s">
        <v>1052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v>
      </c>
      <c r="L532" s="117" t="s">
        <v>1045</v>
      </c>
      <c r="M532" s="117" t="s">
        <v>1045</v>
      </c>
      <c r="N532" s="117" t="s">
        <v>1045</v>
      </c>
      <c r="O532" s="117" t="s">
        <v>1045</v>
      </c>
      <c r="P532" s="117" t="s">
        <v>1045</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1045</v>
      </c>
      <c r="M533" s="117" t="s">
        <v>1045</v>
      </c>
      <c r="N533" s="117" t="s">
        <v>1045</v>
      </c>
      <c r="O533" s="117" t="s">
        <v>1045</v>
      </c>
      <c r="P533" s="117" t="s">
        <v>1045</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1045</v>
      </c>
      <c r="M534" s="117" t="s">
        <v>1045</v>
      </c>
      <c r="N534" s="117" t="s">
        <v>1045</v>
      </c>
      <c r="O534" s="117" t="s">
        <v>1045</v>
      </c>
      <c r="P534" s="117" t="s">
        <v>1045</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1045</v>
      </c>
      <c r="M535" s="117" t="s">
        <v>1045</v>
      </c>
      <c r="N535" s="117" t="s">
        <v>1045</v>
      </c>
      <c r="O535" s="117" t="s">
        <v>1045</v>
      </c>
      <c r="P535" s="117" t="s">
        <v>1045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1045</v>
      </c>
      <c r="M536" s="117" t="s">
        <v>1045</v>
      </c>
      <c r="N536" s="117" t="s">
        <v>1045</v>
      </c>
      <c r="O536" s="117" t="s">
        <v>1045</v>
      </c>
      <c r="P536" s="117" t="s">
        <v>1045</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1045</v>
      </c>
      <c r="M537" s="117" t="s">
        <v>1045</v>
      </c>
      <c r="N537" s="117" t="s">
        <v>1045</v>
      </c>
      <c r="O537" s="117" t="s">
        <v>1045</v>
      </c>
      <c r="P537" s="117" t="s">
        <v>1045</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1049</v>
      </c>
      <c r="N543" s="66" t="s">
        <v>1050</v>
      </c>
      <c r="O543" s="66" t="s">
        <v>1051</v>
      </c>
      <c r="P543" s="66" t="s">
        <v>1052</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v>
      </c>
      <c r="L545" s="117" t="s">
        <v>1045</v>
      </c>
      <c r="M545" s="117" t="s">
        <v>1045</v>
      </c>
      <c r="N545" s="117" t="s">
        <v>1045</v>
      </c>
      <c r="O545" s="117" t="s">
        <v>1045</v>
      </c>
      <c r="P545" s="117" t="s">
        <v>1045</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1045</v>
      </c>
      <c r="M546" s="117" t="s">
        <v>1045</v>
      </c>
      <c r="N546" s="117" t="s">
        <v>1045</v>
      </c>
      <c r="O546" s="117" t="s">
        <v>1045</v>
      </c>
      <c r="P546" s="117" t="s">
        <v>1045</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1045</v>
      </c>
      <c r="M547" s="117" t="s">
        <v>1045</v>
      </c>
      <c r="N547" s="117" t="s">
        <v>1045</v>
      </c>
      <c r="O547" s="117" t="s">
        <v>1045</v>
      </c>
      <c r="P547" s="117" t="s">
        <v>1045</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1045</v>
      </c>
      <c r="M548" s="117" t="s">
        <v>1045</v>
      </c>
      <c r="N548" s="117" t="s">
        <v>1045</v>
      </c>
      <c r="O548" s="117" t="s">
        <v>1045</v>
      </c>
      <c r="P548" s="117" t="s">
        <v>1045</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1045</v>
      </c>
      <c r="M549" s="117" t="s">
        <v>1045</v>
      </c>
      <c r="N549" s="117" t="s">
        <v>1045</v>
      </c>
      <c r="O549" s="117" t="s">
        <v>1045</v>
      </c>
      <c r="P549" s="117" t="s">
        <v>1045</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1045</v>
      </c>
      <c r="M550" s="117" t="s">
        <v>1045</v>
      </c>
      <c r="N550" s="117" t="s">
        <v>1045</v>
      </c>
      <c r="O550" s="117" t="s">
        <v>1045</v>
      </c>
      <c r="P550" s="117" t="s">
        <v>1045</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1045</v>
      </c>
      <c r="M551" s="117" t="s">
        <v>1045</v>
      </c>
      <c r="N551" s="117" t="s">
        <v>1045</v>
      </c>
      <c r="O551" s="117" t="s">
        <v>1045</v>
      </c>
      <c r="P551" s="117" t="s">
        <v>1045</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1045</v>
      </c>
      <c r="M552" s="117" t="s">
        <v>1045</v>
      </c>
      <c r="N552" s="117" t="s">
        <v>1045</v>
      </c>
      <c r="O552" s="117" t="s">
        <v>1045</v>
      </c>
      <c r="P552" s="117" t="s">
        <v>1045</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1045</v>
      </c>
      <c r="M553" s="117" t="s">
        <v>1045</v>
      </c>
      <c r="N553" s="117" t="s">
        <v>1045</v>
      </c>
      <c r="O553" s="117" t="s">
        <v>1045</v>
      </c>
      <c r="P553" s="117" t="s">
        <v>1045</v>
      </c>
    </row>
    <row r="554" spans="1:16" s="115" customFormat="1" ht="56">
      <c r="A554" s="252" t="s">
        <v>862</v>
      </c>
      <c r="B554" s="119"/>
      <c r="C554" s="320" t="s">
        <v>366</v>
      </c>
      <c r="D554" s="321"/>
      <c r="E554" s="321"/>
      <c r="F554" s="321"/>
      <c r="G554" s="321"/>
      <c r="H554" s="322"/>
      <c r="I554" s="138" t="s">
        <v>367</v>
      </c>
      <c r="J554" s="116">
        <f t="shared" si="24"/>
        <v>0</v>
      </c>
      <c r="K554" s="201" t="str">
        <f t="shared" si="25"/>
        <v>※</v>
      </c>
      <c r="L554" s="117" t="s">
        <v>1045</v>
      </c>
      <c r="M554" s="117" t="s">
        <v>1045</v>
      </c>
      <c r="N554" s="117" t="s">
        <v>1045</v>
      </c>
      <c r="O554" s="117" t="s">
        <v>1045</v>
      </c>
      <c r="P554" s="117" t="s">
        <v>1045</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1045</v>
      </c>
      <c r="M555" s="117" t="s">
        <v>1045</v>
      </c>
      <c r="N555" s="117" t="s">
        <v>1045</v>
      </c>
      <c r="O555" s="117" t="s">
        <v>1045</v>
      </c>
      <c r="P555" s="117" t="s">
        <v>1045</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1045</v>
      </c>
      <c r="M556" s="117" t="s">
        <v>1045</v>
      </c>
      <c r="N556" s="117" t="s">
        <v>1045</v>
      </c>
      <c r="O556" s="117" t="s">
        <v>1045</v>
      </c>
      <c r="P556" s="117" t="s">
        <v>1045</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1045</v>
      </c>
      <c r="M557" s="117" t="s">
        <v>1045</v>
      </c>
      <c r="N557" s="117" t="s">
        <v>1045</v>
      </c>
      <c r="O557" s="117" t="s">
        <v>1045</v>
      </c>
      <c r="P557" s="117" t="s">
        <v>1045</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1049</v>
      </c>
      <c r="N588" s="66" t="s">
        <v>1050</v>
      </c>
      <c r="O588" s="66" t="s">
        <v>1051</v>
      </c>
      <c r="P588" s="66" t="s">
        <v>1052</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v>
      </c>
      <c r="L590" s="117" t="s">
        <v>1045</v>
      </c>
      <c r="M590" s="117" t="s">
        <v>1045</v>
      </c>
      <c r="N590" s="117" t="s">
        <v>1045</v>
      </c>
      <c r="O590" s="117" t="s">
        <v>1045</v>
      </c>
      <c r="P590" s="117" t="s">
        <v>1045</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v>
      </c>
      <c r="L591" s="117" t="s">
        <v>1045</v>
      </c>
      <c r="M591" s="117" t="s">
        <v>1045</v>
      </c>
      <c r="N591" s="117" t="s">
        <v>1045</v>
      </c>
      <c r="O591" s="117" t="s">
        <v>1045</v>
      </c>
      <c r="P591" s="117" t="s">
        <v>1045</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v>
      </c>
      <c r="L592" s="117" t="s">
        <v>1045</v>
      </c>
      <c r="M592" s="117" t="s">
        <v>1045</v>
      </c>
      <c r="N592" s="117" t="s">
        <v>1045</v>
      </c>
      <c r="O592" s="117" t="s">
        <v>1045</v>
      </c>
      <c r="P592" s="117" t="s">
        <v>1045</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v>
      </c>
      <c r="L593" s="117" t="s">
        <v>1045</v>
      </c>
      <c r="M593" s="117" t="s">
        <v>1045</v>
      </c>
      <c r="N593" s="117" t="s">
        <v>1045</v>
      </c>
      <c r="O593" s="117" t="s">
        <v>1045</v>
      </c>
      <c r="P593" s="117" t="s">
        <v>1045</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v>
      </c>
      <c r="L594" s="117" t="s">
        <v>1045</v>
      </c>
      <c r="M594" s="117" t="s">
        <v>1045</v>
      </c>
      <c r="N594" s="117" t="s">
        <v>1045</v>
      </c>
      <c r="O594" s="117" t="s">
        <v>1045</v>
      </c>
      <c r="P594" s="117" t="s">
        <v>1045</v>
      </c>
    </row>
    <row r="595" spans="1:16" s="115" customFormat="1" ht="35.15" customHeight="1">
      <c r="A595" s="251" t="s">
        <v>895</v>
      </c>
      <c r="B595" s="84"/>
      <c r="C595" s="323" t="s">
        <v>995</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v>
      </c>
      <c r="L600" s="117" t="s">
        <v>1045</v>
      </c>
      <c r="M600" s="117" t="s">
        <v>1045</v>
      </c>
      <c r="N600" s="117" t="s">
        <v>1045</v>
      </c>
      <c r="O600" s="117" t="s">
        <v>1045</v>
      </c>
      <c r="P600" s="117" t="s">
        <v>1045</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1045</v>
      </c>
      <c r="M601" s="117" t="s">
        <v>1045</v>
      </c>
      <c r="N601" s="117" t="s">
        <v>1045</v>
      </c>
      <c r="O601" s="117" t="s">
        <v>1045</v>
      </c>
      <c r="P601" s="117" t="s">
        <v>1045</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1045</v>
      </c>
      <c r="M602" s="117" t="s">
        <v>1045</v>
      </c>
      <c r="N602" s="117" t="s">
        <v>1045</v>
      </c>
      <c r="O602" s="117" t="s">
        <v>1045</v>
      </c>
      <c r="P602" s="117" t="s">
        <v>1045</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1045</v>
      </c>
      <c r="M603" s="117" t="s">
        <v>1045</v>
      </c>
      <c r="N603" s="117" t="s">
        <v>1045</v>
      </c>
      <c r="O603" s="117" t="s">
        <v>1045</v>
      </c>
      <c r="P603" s="117" t="s">
        <v>1045</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v>
      </c>
      <c r="L604" s="117" t="s">
        <v>1045</v>
      </c>
      <c r="M604" s="117" t="s">
        <v>1045</v>
      </c>
      <c r="N604" s="117" t="s">
        <v>1045</v>
      </c>
      <c r="O604" s="117" t="s">
        <v>1045</v>
      </c>
      <c r="P604" s="117" t="s">
        <v>1045</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1045</v>
      </c>
      <c r="M605" s="117" t="s">
        <v>1045</v>
      </c>
      <c r="N605" s="117" t="s">
        <v>1045</v>
      </c>
      <c r="O605" s="117" t="s">
        <v>1045</v>
      </c>
      <c r="P605" s="117" t="s">
        <v>1045</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525</v>
      </c>
      <c r="M611" s="66" t="s">
        <v>1049</v>
      </c>
      <c r="N611" s="66" t="s">
        <v>1050</v>
      </c>
      <c r="O611" s="66" t="s">
        <v>1051</v>
      </c>
      <c r="P611" s="66" t="s">
        <v>1052</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v>
      </c>
      <c r="L613" s="117" t="s">
        <v>1045</v>
      </c>
      <c r="M613" s="117" t="s">
        <v>1045</v>
      </c>
      <c r="N613" s="117" t="s">
        <v>1045</v>
      </c>
      <c r="O613" s="117" t="s">
        <v>1045</v>
      </c>
      <c r="P613" s="117" t="s">
        <v>1045</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1045</v>
      </c>
      <c r="M614" s="117" t="s">
        <v>1045</v>
      </c>
      <c r="N614" s="117" t="s">
        <v>1045</v>
      </c>
      <c r="O614" s="117" t="s">
        <v>1045</v>
      </c>
      <c r="P614" s="117" t="s">
        <v>1045</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1045</v>
      </c>
      <c r="M615" s="117" t="s">
        <v>1045</v>
      </c>
      <c r="N615" s="117" t="s">
        <v>1045</v>
      </c>
      <c r="O615" s="117" t="s">
        <v>1045</v>
      </c>
      <c r="P615" s="117" t="s">
        <v>1045</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1045</v>
      </c>
      <c r="M616" s="117" t="s">
        <v>1045</v>
      </c>
      <c r="N616" s="117" t="s">
        <v>1045</v>
      </c>
      <c r="O616" s="117" t="s">
        <v>1045</v>
      </c>
      <c r="P616" s="117" t="s">
        <v>1045</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1045</v>
      </c>
      <c r="M617" s="117" t="s">
        <v>1045</v>
      </c>
      <c r="N617" s="117" t="s">
        <v>1045</v>
      </c>
      <c r="O617" s="117" t="s">
        <v>1045</v>
      </c>
      <c r="P617" s="117" t="s">
        <v>1045</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1045</v>
      </c>
      <c r="M618" s="117" t="s">
        <v>1045</v>
      </c>
      <c r="N618" s="117" t="s">
        <v>1045</v>
      </c>
      <c r="O618" s="117" t="s">
        <v>1045</v>
      </c>
      <c r="P618" s="117" t="s">
        <v>1045</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1045</v>
      </c>
      <c r="M619" s="117" t="s">
        <v>1045</v>
      </c>
      <c r="N619" s="117" t="s">
        <v>1045</v>
      </c>
      <c r="O619" s="117" t="s">
        <v>1045</v>
      </c>
      <c r="P619" s="117" t="s">
        <v>1045</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1045</v>
      </c>
      <c r="M620" s="117" t="s">
        <v>1045</v>
      </c>
      <c r="N620" s="117" t="s">
        <v>1045</v>
      </c>
      <c r="O620" s="117" t="s">
        <v>1045</v>
      </c>
      <c r="P620" s="117" t="s">
        <v>1045</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1045</v>
      </c>
      <c r="M621" s="117" t="s">
        <v>1045</v>
      </c>
      <c r="N621" s="117" t="s">
        <v>1045</v>
      </c>
      <c r="O621" s="117" t="s">
        <v>1045</v>
      </c>
      <c r="P621" s="117" t="s">
        <v>1045</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1045</v>
      </c>
      <c r="M622" s="117" t="s">
        <v>1045</v>
      </c>
      <c r="N622" s="117" t="s">
        <v>1045</v>
      </c>
      <c r="O622" s="117" t="s">
        <v>1045</v>
      </c>
      <c r="P622" s="117" t="s">
        <v>1045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1045</v>
      </c>
      <c r="M623" s="117" t="s">
        <v>1045</v>
      </c>
      <c r="N623" s="117" t="s">
        <v>1045</v>
      </c>
      <c r="O623" s="117" t="s">
        <v>1045</v>
      </c>
      <c r="P623" s="117" t="s">
        <v>1045</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525</v>
      </c>
      <c r="M629" s="66" t="s">
        <v>1049</v>
      </c>
      <c r="N629" s="66" t="s">
        <v>1050</v>
      </c>
      <c r="O629" s="66" t="s">
        <v>1051</v>
      </c>
      <c r="P629" s="66" t="s">
        <v>1052</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v>
      </c>
      <c r="L631" s="117" t="s">
        <v>1045</v>
      </c>
      <c r="M631" s="117" t="s">
        <v>1045</v>
      </c>
      <c r="N631" s="117" t="s">
        <v>1045</v>
      </c>
      <c r="O631" s="117" t="s">
        <v>1045</v>
      </c>
      <c r="P631" s="117" t="s">
        <v>1045</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1045</v>
      </c>
      <c r="M632" s="117" t="s">
        <v>1045</v>
      </c>
      <c r="N632" s="117" t="s">
        <v>1045</v>
      </c>
      <c r="O632" s="117" t="s">
        <v>1045</v>
      </c>
      <c r="P632" s="117" t="s">
        <v>1045</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1045</v>
      </c>
      <c r="M633" s="117" t="s">
        <v>1045</v>
      </c>
      <c r="N633" s="117" t="s">
        <v>1045</v>
      </c>
      <c r="O633" s="117" t="s">
        <v>1045</v>
      </c>
      <c r="P633" s="117" t="s">
        <v>1045</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1045</v>
      </c>
      <c r="M634" s="117" t="s">
        <v>1045</v>
      </c>
      <c r="N634" s="117" t="s">
        <v>1045</v>
      </c>
      <c r="O634" s="117" t="s">
        <v>1045</v>
      </c>
      <c r="P634" s="117" t="s">
        <v>1045</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1045</v>
      </c>
      <c r="M635" s="117" t="s">
        <v>1045</v>
      </c>
      <c r="N635" s="117" t="s">
        <v>1045</v>
      </c>
      <c r="O635" s="117" t="s">
        <v>1045</v>
      </c>
      <c r="P635" s="117" t="s">
        <v>1045</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1045</v>
      </c>
      <c r="M636" s="117" t="s">
        <v>1045</v>
      </c>
      <c r="N636" s="117" t="s">
        <v>1045</v>
      </c>
      <c r="O636" s="117" t="s">
        <v>1045</v>
      </c>
      <c r="P636" s="117" t="s">
        <v>1045</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1045</v>
      </c>
      <c r="M637" s="117" t="s">
        <v>1045</v>
      </c>
      <c r="N637" s="117" t="s">
        <v>1045</v>
      </c>
      <c r="O637" s="117" t="s">
        <v>1045</v>
      </c>
      <c r="P637" s="117" t="s">
        <v>1045</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1045</v>
      </c>
      <c r="M638" s="117" t="s">
        <v>1045</v>
      </c>
      <c r="N638" s="117" t="s">
        <v>1045</v>
      </c>
      <c r="O638" s="117" t="s">
        <v>1045</v>
      </c>
      <c r="P638" s="117" t="s">
        <v>1045</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525</v>
      </c>
      <c r="M644" s="66" t="s">
        <v>1049</v>
      </c>
      <c r="N644" s="66" t="s">
        <v>1050</v>
      </c>
      <c r="O644" s="66" t="s">
        <v>1051</v>
      </c>
      <c r="P644" s="66" t="s">
        <v>1052</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0</v>
      </c>
      <c r="K646" s="201" t="str">
        <f t="shared" ref="K646:K660" si="33">IF(OR(COUNTIF(L646:P646,"未確認")&gt;0,COUNTIF(L646:P646,"*")&gt;0),"※","")</f>
        <v>※</v>
      </c>
      <c r="L646" s="117" t="s">
        <v>1045</v>
      </c>
      <c r="M646" s="117" t="s">
        <v>1045</v>
      </c>
      <c r="N646" s="117" t="s">
        <v>1045</v>
      </c>
      <c r="O646" s="117" t="s">
        <v>1045</v>
      </c>
      <c r="P646" s="117" t="s">
        <v>1045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1045</v>
      </c>
      <c r="M647" s="117" t="s">
        <v>1045</v>
      </c>
      <c r="N647" s="117" t="s">
        <v>1045</v>
      </c>
      <c r="O647" s="117" t="s">
        <v>1045</v>
      </c>
      <c r="P647" s="117" t="s">
        <v>1045</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1045</v>
      </c>
      <c r="M648" s="117" t="s">
        <v>1045</v>
      </c>
      <c r="N648" s="117" t="s">
        <v>1045</v>
      </c>
      <c r="O648" s="117" t="s">
        <v>1045</v>
      </c>
      <c r="P648" s="117" t="s">
        <v>1045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1045</v>
      </c>
      <c r="M649" s="117" t="s">
        <v>1045</v>
      </c>
      <c r="N649" s="117" t="s">
        <v>1045</v>
      </c>
      <c r="O649" s="117" t="s">
        <v>1045</v>
      </c>
      <c r="P649" s="117" t="s">
        <v>1045</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1045</v>
      </c>
      <c r="M650" s="117" t="s">
        <v>1045</v>
      </c>
      <c r="N650" s="117" t="s">
        <v>1045</v>
      </c>
      <c r="O650" s="117" t="s">
        <v>1045</v>
      </c>
      <c r="P650" s="117" t="s">
        <v>1045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1045</v>
      </c>
      <c r="M651" s="117" t="s">
        <v>1045</v>
      </c>
      <c r="N651" s="117" t="s">
        <v>1045</v>
      </c>
      <c r="O651" s="117" t="s">
        <v>1045</v>
      </c>
      <c r="P651" s="117" t="s">
        <v>1045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1045</v>
      </c>
      <c r="M652" s="117" t="s">
        <v>1045</v>
      </c>
      <c r="N652" s="117" t="s">
        <v>1045</v>
      </c>
      <c r="O652" s="117" t="s">
        <v>1045</v>
      </c>
      <c r="P652" s="117" t="s">
        <v>1045</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1045</v>
      </c>
      <c r="M653" s="117" t="s">
        <v>1045</v>
      </c>
      <c r="N653" s="117" t="s">
        <v>1045</v>
      </c>
      <c r="O653" s="117" t="s">
        <v>1045</v>
      </c>
      <c r="P653" s="117" t="s">
        <v>1045</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1045</v>
      </c>
      <c r="M654" s="117" t="s">
        <v>1045</v>
      </c>
      <c r="N654" s="117" t="s">
        <v>1045</v>
      </c>
      <c r="O654" s="117" t="s">
        <v>1045</v>
      </c>
      <c r="P654" s="117" t="s">
        <v>1045</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1045</v>
      </c>
      <c r="M655" s="117" t="s">
        <v>1045</v>
      </c>
      <c r="N655" s="117" t="s">
        <v>1045</v>
      </c>
      <c r="O655" s="117" t="s">
        <v>1045</v>
      </c>
      <c r="P655" s="117" t="s">
        <v>1045</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1045</v>
      </c>
      <c r="M656" s="117" t="s">
        <v>1045</v>
      </c>
      <c r="N656" s="117" t="s">
        <v>1045</v>
      </c>
      <c r="O656" s="117" t="s">
        <v>1045</v>
      </c>
      <c r="P656" s="117" t="s">
        <v>1045</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1045</v>
      </c>
      <c r="M657" s="117" t="s">
        <v>1045</v>
      </c>
      <c r="N657" s="117" t="s">
        <v>1045</v>
      </c>
      <c r="O657" s="117" t="s">
        <v>1045</v>
      </c>
      <c r="P657" s="117" t="s">
        <v>1045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1045</v>
      </c>
      <c r="M658" s="117" t="s">
        <v>1045</v>
      </c>
      <c r="N658" s="117" t="s">
        <v>1045</v>
      </c>
      <c r="O658" s="117" t="s">
        <v>1045</v>
      </c>
      <c r="P658" s="117" t="s">
        <v>1045</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1045</v>
      </c>
      <c r="M659" s="117" t="s">
        <v>1045</v>
      </c>
      <c r="N659" s="117" t="s">
        <v>1045</v>
      </c>
      <c r="O659" s="117" t="s">
        <v>1045</v>
      </c>
      <c r="P659" s="117" t="s">
        <v>1045</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1045</v>
      </c>
      <c r="M660" s="117" t="s">
        <v>1045</v>
      </c>
      <c r="N660" s="117" t="s">
        <v>1045</v>
      </c>
      <c r="O660" s="117" t="s">
        <v>1045</v>
      </c>
      <c r="P660" s="117" t="s">
        <v>1045</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525</v>
      </c>
      <c r="M665" s="66" t="s">
        <v>1049</v>
      </c>
      <c r="N665" s="66" t="s">
        <v>1050</v>
      </c>
      <c r="O665" s="66" t="s">
        <v>1051</v>
      </c>
      <c r="P665" s="66" t="s">
        <v>1052</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525</v>
      </c>
      <c r="M681" s="66" t="s">
        <v>1049</v>
      </c>
      <c r="N681" s="66" t="s">
        <v>1050</v>
      </c>
      <c r="O681" s="66" t="s">
        <v>1051</v>
      </c>
      <c r="P681" s="66" t="s">
        <v>1052</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IF(SUM(L683:P683)=0,IF(COUNTIF(L683:P683,"未確認")&gt;0,"未確認",IF(COUNTIF(L683:P683,"~*")&gt;0,"*",SUM(L683:P683))),SUM(L683:P683))</f>
        <v>0</v>
      </c>
      <c r="K683" s="201" t="str">
        <f>IF(OR(COUNTIF(L683:P683,"未確認")&gt;0,COUNTIF(L683:P683,"*")&gt;0),"※","")</f>
        <v>※</v>
      </c>
      <c r="L683" s="117" t="s">
        <v>1045</v>
      </c>
      <c r="M683" s="117" t="s">
        <v>1045</v>
      </c>
      <c r="N683" s="117" t="s">
        <v>1045</v>
      </c>
      <c r="O683" s="117" t="s">
        <v>1045</v>
      </c>
      <c r="P683" s="117" t="s">
        <v>1045</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v>
      </c>
      <c r="L684" s="117" t="s">
        <v>1045</v>
      </c>
      <c r="M684" s="117" t="s">
        <v>1045</v>
      </c>
      <c r="N684" s="117" t="s">
        <v>1045</v>
      </c>
      <c r="O684" s="117" t="s">
        <v>1045</v>
      </c>
      <c r="P684" s="117" t="s">
        <v>1045</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v>
      </c>
      <c r="L685" s="117" t="s">
        <v>1045</v>
      </c>
      <c r="M685" s="117" t="s">
        <v>1045</v>
      </c>
      <c r="N685" s="117" t="s">
        <v>1045</v>
      </c>
      <c r="O685" s="117" t="s">
        <v>1045</v>
      </c>
      <c r="P685" s="117" t="s">
        <v>1045</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525</v>
      </c>
      <c r="M691" s="66" t="s">
        <v>1049</v>
      </c>
      <c r="N691" s="66" t="s">
        <v>1050</v>
      </c>
      <c r="O691" s="66" t="s">
        <v>1051</v>
      </c>
      <c r="P691" s="66" t="s">
        <v>1052</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v>
      </c>
      <c r="L693" s="117" t="s">
        <v>1045</v>
      </c>
      <c r="M693" s="117" t="s">
        <v>1045</v>
      </c>
      <c r="N693" s="117" t="s">
        <v>1045</v>
      </c>
      <c r="O693" s="117" t="s">
        <v>1045</v>
      </c>
      <c r="P693" s="117" t="s">
        <v>1045</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v>
      </c>
      <c r="L694" s="117" t="s">
        <v>1045</v>
      </c>
      <c r="M694" s="117" t="s">
        <v>1045</v>
      </c>
      <c r="N694" s="117" t="s">
        <v>1045</v>
      </c>
      <c r="O694" s="117" t="s">
        <v>1045</v>
      </c>
      <c r="P694" s="117" t="s">
        <v>1045</v>
      </c>
    </row>
    <row r="695" spans="1:22" s="118" customFormat="1" ht="70" customHeight="1">
      <c r="A695" s="252" t="s">
        <v>965</v>
      </c>
      <c r="B695" s="119"/>
      <c r="C695" s="317" t="s">
        <v>1007</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v>
      </c>
      <c r="L695" s="117" t="s">
        <v>1045</v>
      </c>
      <c r="M695" s="117" t="s">
        <v>1045</v>
      </c>
      <c r="N695" s="117" t="s">
        <v>1045</v>
      </c>
      <c r="O695" s="117" t="s">
        <v>1045</v>
      </c>
      <c r="P695" s="117" t="s">
        <v>1045</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v>
      </c>
      <c r="L696" s="117" t="s">
        <v>1045</v>
      </c>
      <c r="M696" s="117" t="s">
        <v>1045</v>
      </c>
      <c r="N696" s="117" t="s">
        <v>1045</v>
      </c>
      <c r="O696" s="117" t="s">
        <v>1045</v>
      </c>
      <c r="P696" s="117" t="s">
        <v>1045</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v>
      </c>
      <c r="L697" s="117" t="s">
        <v>1045</v>
      </c>
      <c r="M697" s="117" t="s">
        <v>1045</v>
      </c>
      <c r="N697" s="117" t="s">
        <v>1045</v>
      </c>
      <c r="O697" s="117" t="s">
        <v>1045</v>
      </c>
      <c r="P697" s="117" t="s">
        <v>1045</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525</v>
      </c>
      <c r="M704" s="66" t="s">
        <v>1049</v>
      </c>
      <c r="N704" s="66" t="s">
        <v>1050</v>
      </c>
      <c r="O704" s="66" t="s">
        <v>1051</v>
      </c>
      <c r="P704" s="66" t="s">
        <v>1052</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v>
      </c>
      <c r="L706" s="117" t="s">
        <v>1045</v>
      </c>
      <c r="M706" s="117" t="s">
        <v>1045</v>
      </c>
      <c r="N706" s="117" t="s">
        <v>1045</v>
      </c>
      <c r="O706" s="117" t="s">
        <v>1045</v>
      </c>
      <c r="P706" s="117" t="s">
        <v>1045</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v>
      </c>
      <c r="L707" s="117" t="s">
        <v>1045</v>
      </c>
      <c r="M707" s="117" t="s">
        <v>1045</v>
      </c>
      <c r="N707" s="117" t="s">
        <v>1045</v>
      </c>
      <c r="O707" s="117" t="s">
        <v>1045</v>
      </c>
      <c r="P707" s="117" t="s">
        <v>1045</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v>
      </c>
      <c r="L708" s="117" t="s">
        <v>1045</v>
      </c>
      <c r="M708" s="117" t="s">
        <v>1045</v>
      </c>
      <c r="N708" s="117" t="s">
        <v>1045</v>
      </c>
      <c r="O708" s="117" t="s">
        <v>1045</v>
      </c>
      <c r="P708" s="117" t="s">
        <v>1045</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v>
      </c>
      <c r="L709" s="117" t="s">
        <v>1045</v>
      </c>
      <c r="M709" s="117" t="s">
        <v>1045</v>
      </c>
      <c r="N709" s="117" t="s">
        <v>1045</v>
      </c>
      <c r="O709" s="117" t="s">
        <v>1045</v>
      </c>
      <c r="P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89176C4-CFBE-43FB-BC6C-6E8ADB57E87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2019-12-23T02:30:52Z</dcterms:modified>
</cp:coreProperties>
</file>