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<sst xmlns="http://schemas.openxmlformats.org/spreadsheetml/2006/main" count="837" uniqueCount="837">
  <si>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加治木温泉病院</t>
  </si>
  <si>
    <t>〒899-5241 鹿児島県 姶良市加治木町木田字松原添４７１４</t>
  </si>
  <si>
    <t>病棟の建築時期と構造</t>
  </si>
  <si>
    <t>建物情報＼病棟名</t>
  </si>
  <si>
    <t>2階西病棟</t>
  </si>
  <si>
    <t>2階東病棟</t>
  </si>
  <si>
    <t>2階南病棟</t>
  </si>
  <si>
    <t>3階西病棟</t>
  </si>
  <si>
    <t>3階南病棟</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</si>
  <si>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</si>
  <si>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</si>
  <si>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</si>
  <si>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</si>
  <si>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</si>
  <si>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</si>
  <si>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</si>
  <si>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</si>
  <si>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</si>
  <si>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</si>
  <si>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</si>
  <si>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</si>
  <si>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</si>
  <si>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</si>
  <si>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</si>
  <si>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</si>
  <si>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</si>
  <si>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</si>
  <si>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</si>
  <si>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</si>
  <si>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</si>
  <si>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</si>
  <si>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</si>
  <si>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</si>
  <si>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</si>
  <si>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</si>
  <si>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</si>
  <si>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</si>
  <si>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2021年10月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</si>
  <si>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</si>
  <si>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</si>
  <si>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</si>
  <si>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</si>
  <si>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</si>
  <si>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</si>
  <si>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</si>
  <si>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</si>
  <si>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</si>
  <si>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</si>
  <si>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</si>
  <si>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</si>
  <si>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</si>
  <si>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</si>
  <si>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</si>
  <si>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</si>
  <si>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</si>
  <si>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</si>
  <si>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</si>
  <si>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</si>
  <si>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</si>
  <si>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</si>
  <si>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</si>
  <si>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</si>
  <si>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</si>
  <si>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</si>
  <si>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</si>
  <si>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</si>
  <si>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</si>
  <si>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</si>
  <si>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</si>
  <si>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</si>
  <si>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</si>
  <si>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</si>
  <si>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</si>
  <si>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</si>
  <si>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</si>
  <si>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</si>
  <si>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</si>
  <si>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</si>
  <si>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</si>
  <si>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</si>
  <si>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</si>
  <si>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</si>
  <si>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</si>
  <si>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</si>
  <si>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</si>
  <si>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</si>
  <si>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</si>
  <si>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</si>
  <si>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</si>
  <si>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</si>
  <si>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</si>
  <si>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</si>
  <si>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</si>
  <si>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</si>
  <si>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</si>
  <si>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</si>
  <si>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</si>
  <si>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</si>
  <si>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</si>
  <si>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</si>
  <si>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</si>
  <si>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</si>
  <si>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</si>
  <si>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</si>
  <si>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</si>
  <si>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</si>
  <si>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</si>
  <si>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</si>
  <si>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</si>
  <si>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</si>
  <si>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</si>
  <si>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</si>
  <si>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</si>
  <si>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</si>
  <si>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</si>
  <si>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療養病棟入院料１</t>
  </si>
  <si>
    <t>地域一般入院料１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</si>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</sst>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12</v>
      </c>
      <c r="J11" s="399"/>
      <c r="K11" s="399"/>
      <c r="L11" s="20" t="s">
        <v>11</v>
      </c>
      <c r="M11" s="20" t="s">
        <v>11</v>
      </c>
      <c r="N11" s="20" t="s">
        <v>11</v>
      </c>
      <c r="O11" s="20" t="s">
        <v>11</v>
      </c>
      <c r="P11" s="20" t="s">
        <v>11</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16</v>
      </c>
      <c r="J18" s="399"/>
      <c r="K18" s="399"/>
      <c r="L18" s="20" t="s">
        <v>17</v>
      </c>
      <c r="M18" s="20"/>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18</v>
      </c>
      <c r="J19" s="399"/>
      <c r="K19" s="399"/>
      <c r="L19" s="22"/>
      <c r="M19" s="21" t="s">
        <v>17</v>
      </c>
      <c r="N19" s="21" t="s">
        <v>17</v>
      </c>
      <c r="O19" s="21"/>
      <c r="P19" s="21" t="s">
        <v>17</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19</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c r="M29" s="20"/>
      <c r="N29" s="20"/>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18</v>
      </c>
      <c r="J30" s="302"/>
      <c r="K30" s="303"/>
      <c r="L30" s="21" t="s">
        <v>17</v>
      </c>
      <c r="M30" s="21"/>
      <c r="N30" s="21"/>
      <c r="O30" s="21"/>
      <c r="P30" s="21" t="s">
        <v>17</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18</v>
      </c>
      <c r="J52" s="314"/>
      <c r="K52" s="315"/>
      <c r="L52" s="21" t="s">
        <v>17</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t="s">
        <v>17</v>
      </c>
      <c r="N53" s="21" t="s">
        <v>17</v>
      </c>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c r="M57" s="21"/>
      <c r="N57" s="21"/>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37</v>
      </c>
      <c r="M58" s="21" t="s">
        <v>37</v>
      </c>
      <c r="N58" s="21" t="s">
        <v>37</v>
      </c>
      <c r="O58" s="21" t="s">
        <v>11</v>
      </c>
      <c r="P58" s="21" t="s">
        <v>11</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18</v>
      </c>
      <c r="N95" s="249" t="s">
        <v>18</v>
      </c>
      <c r="O95" s="249" t="s">
        <v>16</v>
      </c>
      <c r="P95" s="249" t="s">
        <v>18</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60</v>
      </c>
      <c r="M104" s="248">
        <v>0</v>
      </c>
      <c r="N104" s="192">
        <v>0</v>
      </c>
      <c r="O104" s="192">
        <v>37</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60</v>
      </c>
      <c r="M106" s="192">
        <v>0</v>
      </c>
      <c r="N106" s="192">
        <v>0</v>
      </c>
      <c r="O106" s="192">
        <v>37</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60</v>
      </c>
      <c r="M107" s="192">
        <v>0</v>
      </c>
      <c r="N107" s="192">
        <v>0</v>
      </c>
      <c r="O107" s="192">
        <v>37</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0</v>
      </c>
      <c r="M108" s="192">
        <v>59</v>
      </c>
      <c r="N108" s="192">
        <v>60</v>
      </c>
      <c r="O108" s="192">
        <v>0</v>
      </c>
      <c r="P108" s="192">
        <v>54</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0</v>
      </c>
      <c r="M109" s="192">
        <v>59</v>
      </c>
      <c r="N109" s="192">
        <v>60</v>
      </c>
      <c r="O109" s="192">
        <v>0</v>
      </c>
      <c r="P109" s="192">
        <v>54</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0</v>
      </c>
      <c r="M111" s="192">
        <v>58</v>
      </c>
      <c r="N111" s="192">
        <v>59</v>
      </c>
      <c r="O111" s="192">
        <v>0</v>
      </c>
      <c r="P111" s="192">
        <v>53</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0</v>
      </c>
      <c r="M112" s="192">
        <v>58</v>
      </c>
      <c r="N112" s="192">
        <v>59</v>
      </c>
      <c r="O112" s="192">
        <v>0</v>
      </c>
      <c r="P112" s="192">
        <v>53</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0</v>
      </c>
      <c r="M114" s="192">
        <v>59</v>
      </c>
      <c r="N114" s="192">
        <v>60</v>
      </c>
      <c r="O114" s="192">
        <v>0</v>
      </c>
      <c r="P114" s="192">
        <v>54</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0</v>
      </c>
      <c r="M115" s="192">
        <v>59</v>
      </c>
      <c r="N115" s="192">
        <v>60</v>
      </c>
      <c r="O115" s="192">
        <v>0</v>
      </c>
      <c r="P115" s="192">
        <v>54</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11</v>
      </c>
      <c r="M117" s="191" t="s">
        <v>11</v>
      </c>
      <c r="N117" s="191" t="s">
        <v>11</v>
      </c>
      <c r="O117" s="191" t="s">
        <v>11</v>
      </c>
      <c r="P117" s="191" t="s">
        <v>11</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104</v>
      </c>
      <c r="O125" s="253" t="s">
        <v>104</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11</v>
      </c>
      <c r="M126" s="253" t="s">
        <v>11</v>
      </c>
      <c r="N126" s="253" t="s">
        <v>11</v>
      </c>
      <c r="O126" s="253" t="s">
        <v>11</v>
      </c>
      <c r="P126" s="253" t="s">
        <v>11</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62"/>
      <c r="F127" s="395"/>
      <c r="G127" s="395"/>
      <c r="H127" s="363"/>
      <c r="I127" s="296"/>
      <c r="J127" s="81"/>
      <c r="K127" s="82"/>
      <c r="L127" s="253" t="s">
        <v>11</v>
      </c>
      <c r="M127" s="253" t="s">
        <v>11</v>
      </c>
      <c r="N127" s="253" t="s">
        <v>11</v>
      </c>
      <c r="O127" s="253" t="s">
        <v>11</v>
      </c>
      <c r="P127" s="253" t="s">
        <v>11</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11</v>
      </c>
      <c r="M128" s="253" t="s">
        <v>11</v>
      </c>
      <c r="N128" s="253" t="s">
        <v>11</v>
      </c>
      <c r="O128" s="253" t="s">
        <v>11</v>
      </c>
      <c r="P128" s="253" t="s">
        <v>11</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t="s">
        <v>115</v>
      </c>
      <c r="O136" s="253" t="s">
        <v>116</v>
      </c>
      <c r="P136" s="253" t="s">
        <v>117</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118</v>
      </c>
      <c r="F137" s="292"/>
      <c r="G137" s="292"/>
      <c r="H137" s="293"/>
      <c r="I137" s="361"/>
      <c r="J137" s="81"/>
      <c r="K137" s="82"/>
      <c r="L137" s="80">
        <v>60</v>
      </c>
      <c r="M137" s="253">
        <v>59</v>
      </c>
      <c r="N137" s="253">
        <v>60</v>
      </c>
      <c r="O137" s="253">
        <v>37</v>
      </c>
      <c r="P137" s="253">
        <v>54</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11</v>
      </c>
      <c r="M138" s="253" t="s">
        <v>11</v>
      </c>
      <c r="N138" s="253" t="s">
        <v>11</v>
      </c>
      <c r="O138" s="253" t="s">
        <v>11</v>
      </c>
      <c r="P138" s="253" t="s">
        <v>11</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120</v>
      </c>
      <c r="D140" s="299"/>
      <c r="E140" s="299"/>
      <c r="F140" s="299"/>
      <c r="G140" s="299"/>
      <c r="H140" s="300"/>
      <c r="I140" s="361"/>
      <c r="J140" s="81"/>
      <c r="K140" s="82"/>
      <c r="L140" s="80" t="s">
        <v>11</v>
      </c>
      <c r="M140" s="253" t="s">
        <v>11</v>
      </c>
      <c r="N140" s="253" t="s">
        <v>11</v>
      </c>
      <c r="O140" s="253" t="s">
        <v>11</v>
      </c>
      <c r="P140" s="253" t="s">
        <v>11</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118</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91" t="s">
        <v>138</v>
      </c>
      <c r="D160" s="292"/>
      <c r="E160" s="292"/>
      <c r="F160" s="292"/>
      <c r="G160" s="292"/>
      <c r="H160" s="293"/>
      <c r="I160" s="382"/>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140</v>
      </c>
      <c r="B168" s="96"/>
      <c r="C168" s="291" t="s">
        <v>141</v>
      </c>
      <c r="D168" s="292"/>
      <c r="E168" s="292"/>
      <c r="F168" s="292"/>
      <c r="G168" s="292"/>
      <c r="H168" s="293"/>
      <c r="I168" s="213" t="s">
        <v>142</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143</v>
      </c>
      <c r="B169" s="96"/>
      <c r="C169" s="291" t="s">
        <v>144</v>
      </c>
      <c r="D169" s="292"/>
      <c r="E169" s="292"/>
      <c r="F169" s="292"/>
      <c r="G169" s="292"/>
      <c r="H169" s="293"/>
      <c r="I169" s="100" t="s">
        <v>145</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147</v>
      </c>
      <c r="B177" s="96"/>
      <c r="C177" s="291" t="s">
        <v>148</v>
      </c>
      <c r="D177" s="292"/>
      <c r="E177" s="292"/>
      <c r="F177" s="292"/>
      <c r="G177" s="292"/>
      <c r="H177" s="293"/>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151</v>
      </c>
      <c r="B178" s="96"/>
      <c r="C178" s="291" t="s">
        <v>152</v>
      </c>
      <c r="D178" s="292"/>
      <c r="E178" s="292"/>
      <c r="F178" s="292"/>
      <c r="G178" s="292"/>
      <c r="H178" s="293"/>
      <c r="I178" s="103" t="s">
        <v>153</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17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3.4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0.5</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23</v>
      </c>
      <c r="M191" s="255">
        <v>18</v>
      </c>
      <c r="N191" s="255">
        <v>15</v>
      </c>
      <c r="O191" s="255">
        <v>18</v>
      </c>
      <c r="P191" s="255">
        <v>18</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1</v>
      </c>
      <c r="M192" s="255">
        <v>1.4</v>
      </c>
      <c r="N192" s="255">
        <v>1.3</v>
      </c>
      <c r="O192" s="255">
        <v>0.6</v>
      </c>
      <c r="P192" s="255">
        <v>0.6</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4</v>
      </c>
      <c r="M193" s="255">
        <v>1</v>
      </c>
      <c r="N193" s="255">
        <v>3</v>
      </c>
      <c r="O193" s="255">
        <v>1</v>
      </c>
      <c r="P193" s="255">
        <v>3</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0</v>
      </c>
      <c r="M194" s="255">
        <v>0</v>
      </c>
      <c r="N194" s="255">
        <v>0</v>
      </c>
      <c r="O194" s="255">
        <v>0.6</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10</v>
      </c>
      <c r="M195" s="255">
        <v>10</v>
      </c>
      <c r="N195" s="255">
        <v>13</v>
      </c>
      <c r="O195" s="255">
        <v>8</v>
      </c>
      <c r="P195" s="255">
        <v>9</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3</v>
      </c>
      <c r="M196" s="255">
        <v>2.8</v>
      </c>
      <c r="N196" s="255">
        <v>0.5</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2</v>
      </c>
      <c r="M199" s="255">
        <v>0</v>
      </c>
      <c r="N199" s="255">
        <v>0</v>
      </c>
      <c r="O199" s="255">
        <v>0</v>
      </c>
      <c r="P199" s="255">
        <v>11</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3</v>
      </c>
      <c r="M201" s="255">
        <v>0</v>
      </c>
      <c r="N201" s="255">
        <v>0</v>
      </c>
      <c r="O201" s="255">
        <v>0</v>
      </c>
      <c r="P201" s="255">
        <v>12</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0</v>
      </c>
      <c r="N203" s="255">
        <v>0</v>
      </c>
      <c r="O203" s="255">
        <v>0</v>
      </c>
      <c r="P203" s="255">
        <v>5</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1</v>
      </c>
      <c r="M205" s="255">
        <v>1</v>
      </c>
      <c r="N205" s="255">
        <v>1</v>
      </c>
      <c r="O205" s="255">
        <v>2</v>
      </c>
      <c r="P205" s="255">
        <v>1</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2</v>
      </c>
      <c r="M213" s="255">
        <v>1</v>
      </c>
      <c r="N213" s="255">
        <v>1</v>
      </c>
      <c r="O213" s="255">
        <v>1</v>
      </c>
      <c r="P213" s="255">
        <v>1</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0</v>
      </c>
      <c r="M219" s="108">
        <v>11</v>
      </c>
      <c r="N219" s="108">
        <v>14</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1.2</v>
      </c>
      <c r="N220" s="109">
        <v>2.7</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0</v>
      </c>
      <c r="N221" s="108">
        <v>1</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2.6</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0</v>
      </c>
      <c r="M223" s="108">
        <v>6</v>
      </c>
      <c r="N223" s="108">
        <v>0</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v>
      </c>
      <c r="M224" s="109">
        <v>0</v>
      </c>
      <c r="N224" s="109">
        <v>0</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22</v>
      </c>
      <c r="N227" s="108">
        <v>0</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0</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19</v>
      </c>
      <c r="N229" s="108">
        <v>0</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16</v>
      </c>
      <c r="N231" s="108">
        <v>0</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0</v>
      </c>
      <c r="N233" s="108">
        <v>0</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v>
      </c>
      <c r="N234" s="109">
        <v>0</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0</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0</v>
      </c>
      <c r="N237" s="108">
        <v>0</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0.2</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630</v>
      </c>
      <c r="M314" s="255">
        <v>170</v>
      </c>
      <c r="N314" s="255">
        <v>120</v>
      </c>
      <c r="O314" s="255">
        <v>506</v>
      </c>
      <c r="P314" s="255">
        <v>240</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541</v>
      </c>
      <c r="M315" s="255">
        <v>153</v>
      </c>
      <c r="N315" s="255">
        <v>119</v>
      </c>
      <c r="O315" s="255">
        <v>444</v>
      </c>
      <c r="P315" s="255">
        <v>219</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68</v>
      </c>
      <c r="M316" s="255">
        <v>14</v>
      </c>
      <c r="N316" s="255">
        <v>1</v>
      </c>
      <c r="O316" s="255">
        <v>41</v>
      </c>
      <c r="P316" s="255">
        <v>18</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21</v>
      </c>
      <c r="M317" s="255">
        <v>3</v>
      </c>
      <c r="N317" s="255">
        <v>0</v>
      </c>
      <c r="O317" s="255">
        <v>21</v>
      </c>
      <c r="P317" s="255">
        <v>3</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18871</v>
      </c>
      <c r="M318" s="255">
        <v>19386</v>
      </c>
      <c r="N318" s="255">
        <v>19852</v>
      </c>
      <c r="O318" s="255">
        <v>11488</v>
      </c>
      <c r="P318" s="255">
        <v>17241</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539</v>
      </c>
      <c r="M319" s="255">
        <v>152</v>
      </c>
      <c r="N319" s="255">
        <v>115</v>
      </c>
      <c r="O319" s="255">
        <v>449</v>
      </c>
      <c r="P319" s="255">
        <v>213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544</v>
      </c>
      <c r="M327" s="255">
        <v>153</v>
      </c>
      <c r="N327" s="255">
        <v>119</v>
      </c>
      <c r="O327" s="255">
        <v>444</v>
      </c>
      <c r="P327" s="255">
        <v>219</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202</v>
      </c>
      <c r="M328" s="255">
        <v>69</v>
      </c>
      <c r="N328" s="255">
        <v>76</v>
      </c>
      <c r="O328" s="255">
        <v>20</v>
      </c>
      <c r="P328" s="255">
        <v>34</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193</v>
      </c>
      <c r="M329" s="255">
        <v>42</v>
      </c>
      <c r="N329" s="255">
        <v>18</v>
      </c>
      <c r="O329" s="255">
        <v>116</v>
      </c>
      <c r="P329" s="255">
        <v>25</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65</v>
      </c>
      <c r="M330" s="255">
        <v>13</v>
      </c>
      <c r="N330" s="255">
        <v>5</v>
      </c>
      <c r="O330" s="255">
        <v>222</v>
      </c>
      <c r="P330" s="255">
        <v>144</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67</v>
      </c>
      <c r="M331" s="255">
        <v>24</v>
      </c>
      <c r="N331" s="255">
        <v>11</v>
      </c>
      <c r="O331" s="255">
        <v>67</v>
      </c>
      <c r="P331" s="255">
        <v>10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7</v>
      </c>
      <c r="M332" s="255">
        <v>3</v>
      </c>
      <c r="N332" s="255">
        <v>4</v>
      </c>
      <c r="O332" s="255">
        <v>14</v>
      </c>
      <c r="P332" s="255">
        <v>4</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10</v>
      </c>
      <c r="M334" s="255">
        <v>2</v>
      </c>
      <c r="N334" s="255">
        <v>5</v>
      </c>
      <c r="O334" s="255">
        <v>5</v>
      </c>
      <c r="P334" s="255">
        <v>2</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539</v>
      </c>
      <c r="M335" s="255">
        <v>152</v>
      </c>
      <c r="N335" s="255">
        <v>115</v>
      </c>
      <c r="O335" s="255">
        <v>449</v>
      </c>
      <c r="P335" s="255">
        <v>213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64</v>
      </c>
      <c r="M336" s="255">
        <v>23</v>
      </c>
      <c r="N336" s="255">
        <v>2</v>
      </c>
      <c r="O336" s="255">
        <v>281</v>
      </c>
      <c r="P336" s="255">
        <v>27</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263</v>
      </c>
      <c r="M337" s="255">
        <v>46</v>
      </c>
      <c r="N337" s="255">
        <v>23</v>
      </c>
      <c r="O337" s="255">
        <v>61</v>
      </c>
      <c r="P337" s="255">
        <v>101</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28</v>
      </c>
      <c r="M338" s="255">
        <v>8</v>
      </c>
      <c r="N338" s="255">
        <v>8</v>
      </c>
      <c r="O338" s="255">
        <v>32</v>
      </c>
      <c r="P338" s="255">
        <v>30</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4</v>
      </c>
      <c r="M339" s="255">
        <v>2</v>
      </c>
      <c r="N339" s="255">
        <v>1</v>
      </c>
      <c r="O339" s="255">
        <v>6</v>
      </c>
      <c r="P339" s="255">
        <v>5</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59</v>
      </c>
      <c r="M340" s="255">
        <v>4</v>
      </c>
      <c r="N340" s="255">
        <v>7</v>
      </c>
      <c r="O340" s="255">
        <v>17</v>
      </c>
      <c r="P340" s="255">
        <v>10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36</v>
      </c>
      <c r="M341" s="255">
        <v>10</v>
      </c>
      <c r="N341" s="255">
        <v>19</v>
      </c>
      <c r="O341" s="255">
        <v>1</v>
      </c>
      <c r="P341" s="255">
        <v>23</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33</v>
      </c>
      <c r="M342" s="255">
        <v>1</v>
      </c>
      <c r="N342" s="255">
        <v>4</v>
      </c>
      <c r="O342" s="255">
        <v>8</v>
      </c>
      <c r="P342" s="255">
        <v>4</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48</v>
      </c>
      <c r="M343" s="255">
        <v>58</v>
      </c>
      <c r="N343" s="255">
        <v>50</v>
      </c>
      <c r="O343" s="255">
        <v>42</v>
      </c>
      <c r="P343" s="255">
        <v>13</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4</v>
      </c>
      <c r="M344" s="255">
        <v>0</v>
      </c>
      <c r="N344" s="255">
        <v>1</v>
      </c>
      <c r="O344" s="255">
        <v>1</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475</v>
      </c>
      <c r="M352" s="255">
        <v>129</v>
      </c>
      <c r="N352" s="255">
        <v>113</v>
      </c>
      <c r="O352" s="255">
        <v>168</v>
      </c>
      <c r="P352" s="255">
        <v>186</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48</v>
      </c>
      <c r="M353" s="255">
        <v>58</v>
      </c>
      <c r="N353" s="255">
        <v>50</v>
      </c>
      <c r="O353" s="255">
        <v>42</v>
      </c>
      <c r="P353" s="255">
        <v>13</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427</v>
      </c>
      <c r="M356" s="255">
        <v>71</v>
      </c>
      <c r="N356" s="255">
        <v>63</v>
      </c>
      <c r="O356" s="255">
        <v>126</v>
      </c>
      <c r="P356" s="255">
        <v>173</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18</v>
      </c>
      <c r="N389" s="59" t="s">
        <v>18</v>
      </c>
      <c r="O389" s="59" t="s">
        <v>16</v>
      </c>
      <c r="P389" s="59" t="s">
        <v>18</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116</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v>0</v>
      </c>
      <c r="O399" s="259">
        <v>762</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t="s">
        <v>365</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115</v>
      </c>
      <c r="D402" s="283"/>
      <c r="E402" s="283"/>
      <c r="F402" s="283"/>
      <c r="G402" s="283"/>
      <c r="H402" s="284"/>
      <c r="I402" s="390"/>
      <c r="J402" s="195" t="str">
        <f t="shared" si="59"/>
        <v>未確認</v>
      </c>
      <c r="K402" s="196" t="str">
        <f t="shared" si="60"/>
        <v>※</v>
      </c>
      <c r="L402" s="94">
        <v>0</v>
      </c>
      <c r="M402" s="259">
        <v>797</v>
      </c>
      <c r="N402" s="259">
        <v>768</v>
      </c>
      <c r="O402" s="259">
        <v>0</v>
      </c>
      <c r="P402" s="259" t="s">
        <v>365</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v>0</v>
      </c>
      <c r="O439" s="259">
        <v>0</v>
      </c>
      <c r="P439" s="259">
        <v>712</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114</v>
      </c>
      <c r="D446" s="283"/>
      <c r="E446" s="283"/>
      <c r="F446" s="283"/>
      <c r="G446" s="283"/>
      <c r="H446" s="284"/>
      <c r="I446" s="390"/>
      <c r="J446" s="195" t="str">
        <f t="shared" si="61"/>
        <v>未確認</v>
      </c>
      <c r="K446" s="196" t="str">
        <f t="shared" si="62"/>
        <v>※</v>
      </c>
      <c r="L446" s="94">
        <v>1136</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412</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413</v>
      </c>
      <c r="D450" s="283"/>
      <c r="E450" s="283"/>
      <c r="F450" s="283"/>
      <c r="G450" s="283"/>
      <c r="H450" s="284"/>
      <c r="I450" s="390"/>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t="s">
        <v>365</v>
      </c>
      <c r="M465" s="259" t="s">
        <v>365</v>
      </c>
      <c r="N465" s="259">
        <v>0</v>
      </c>
      <c r="O465" s="259" t="s">
        <v>365</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t="s">
        <v>365</v>
      </c>
      <c r="M473" s="259" t="s">
        <v>365</v>
      </c>
      <c r="N473" s="259" t="s">
        <v>365</v>
      </c>
      <c r="O473" s="259" t="s">
        <v>365</v>
      </c>
      <c r="P473" s="259" t="s">
        <v>365</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33" t="s">
        <v>434</v>
      </c>
      <c r="E474" s="291" t="s">
        <v>435</v>
      </c>
      <c r="F474" s="292"/>
      <c r="G474" s="292"/>
      <c r="H474" s="293"/>
      <c r="I474" s="296"/>
      <c r="J474" s="93" t="str">
        <f ref="J474:J501" t="shared" si="70">IF(SUM(L474:BS474)=0,IF(COUNTIF(L474:BS474,"未確認")&gt;0,"未確認",IF(COUNTIF(L474:BS474,"~*")&gt;0,"*",SUM(L474:BS474))),SUM(L474:BS474))</f>
        <v>未確認</v>
      </c>
      <c r="K474" s="152" t="str">
        <f t="shared" si="69"/>
        <v>※</v>
      </c>
      <c r="L474" s="94" t="s">
        <v>365</v>
      </c>
      <c r="M474" s="259" t="s">
        <v>365</v>
      </c>
      <c r="N474" s="259" t="s">
        <v>365</v>
      </c>
      <c r="O474" s="259" t="s">
        <v>365</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t="s">
        <v>365</v>
      </c>
      <c r="M481" s="259" t="s">
        <v>365</v>
      </c>
      <c r="N481" s="259" t="s">
        <v>365</v>
      </c>
      <c r="O481" s="259" t="s">
        <v>365</v>
      </c>
      <c r="P481" s="259" t="s">
        <v>365</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t="s">
        <v>365</v>
      </c>
      <c r="M482" s="259" t="s">
        <v>365</v>
      </c>
      <c r="N482" s="259" t="s">
        <v>365</v>
      </c>
      <c r="O482" s="259" t="s">
        <v>365</v>
      </c>
      <c r="P482" s="259" t="s">
        <v>365</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t="s">
        <v>365</v>
      </c>
      <c r="M483" s="259" t="s">
        <v>365</v>
      </c>
      <c r="N483" s="259">
        <v>0</v>
      </c>
      <c r="O483" s="259" t="s">
        <v>365</v>
      </c>
      <c r="P483" s="259" t="s">
        <v>365</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434</v>
      </c>
      <c r="E487" s="291" t="s">
        <v>435</v>
      </c>
      <c r="F487" s="292"/>
      <c r="G487" s="292"/>
      <c r="H487" s="293"/>
      <c r="I487" s="296"/>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t="s">
        <v>365</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t="s">
        <v>365</v>
      </c>
      <c r="M513" s="259" t="s">
        <v>365</v>
      </c>
      <c r="N513" s="259" t="s">
        <v>365</v>
      </c>
      <c r="O513" s="259" t="s">
        <v>365</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t="s">
        <v>365</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500</v>
      </c>
      <c r="M541" s="259">
        <v>513</v>
      </c>
      <c r="N541" s="259">
        <v>559</v>
      </c>
      <c r="O541" s="259">
        <v>360</v>
      </c>
      <c r="P541" s="259">
        <v>475</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11</v>
      </c>
      <c r="M568" s="271" t="s">
        <v>11</v>
      </c>
      <c r="N568" s="271" t="s">
        <v>11</v>
      </c>
      <c r="O568" s="271" t="s">
        <v>11</v>
      </c>
      <c r="P568" s="271" t="s">
        <v>11</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0</v>
      </c>
      <c r="M570" s="260">
        <v>0</v>
      </c>
      <c r="N570" s="260">
        <v>0</v>
      </c>
      <c r="O570" s="260">
        <v>5.4</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0</v>
      </c>
      <c r="M572" s="260">
        <v>0</v>
      </c>
      <c r="N572" s="260">
        <v>0</v>
      </c>
      <c r="O572" s="260">
        <v>2.9</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0</v>
      </c>
      <c r="M575" s="260">
        <v>0</v>
      </c>
      <c r="N575" s="260">
        <v>0</v>
      </c>
      <c r="O575" s="260">
        <v>8.3</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21.4</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7.6</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5.3</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1.5</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5.3</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t="s">
        <v>365</v>
      </c>
      <c r="M597" s="259" t="s">
        <v>365</v>
      </c>
      <c r="N597" s="259" t="s">
        <v>365</v>
      </c>
      <c r="O597" s="259" t="s">
        <v>365</v>
      </c>
      <c r="P597" s="259" t="s">
        <v>365</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t="s">
        <v>365</v>
      </c>
      <c r="M600" s="259" t="s">
        <v>365</v>
      </c>
      <c r="N600" s="259">
        <v>0</v>
      </c>
      <c r="O600" s="259" t="s">
        <v>365</v>
      </c>
      <c r="P600" s="259" t="s">
        <v>365</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t="s">
        <v>365</v>
      </c>
      <c r="M601" s="259">
        <v>0</v>
      </c>
      <c r="N601" s="259" t="s">
        <v>365</v>
      </c>
      <c r="O601" s="259" t="s">
        <v>365</v>
      </c>
      <c r="P601" s="259" t="s">
        <v>365</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93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37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148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51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67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365</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v>0</v>
      </c>
      <c r="M609" s="259" t="s">
        <v>365</v>
      </c>
      <c r="N609" s="259" t="s">
        <v>365</v>
      </c>
      <c r="O609" s="259" t="s">
        <v>365</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t="s">
        <v>365</v>
      </c>
      <c r="M620" s="259" t="s">
        <v>365</v>
      </c>
      <c r="N620" s="259" t="s">
        <v>365</v>
      </c>
      <c r="O620" s="259" t="s">
        <v>365</v>
      </c>
      <c r="P620" s="259" t="s">
        <v>365</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t="s">
        <v>365</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0</v>
      </c>
      <c r="M625" s="259">
        <v>0</v>
      </c>
      <c r="N625" s="259">
        <v>0</v>
      </c>
      <c r="O625" s="259">
        <v>332</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t="s">
        <v>365</v>
      </c>
      <c r="M626" s="259" t="s">
        <v>365</v>
      </c>
      <c r="N626" s="259" t="s">
        <v>365</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t="s">
        <v>365</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v>0</v>
      </c>
      <c r="M629" s="259" t="s">
        <v>365</v>
      </c>
      <c r="N629" s="259" t="s">
        <v>365</v>
      </c>
      <c r="O629" s="259" t="s">
        <v>365</v>
      </c>
      <c r="P629" s="259" t="s">
        <v>365</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v>0</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t="s">
        <v>365</v>
      </c>
      <c r="M639" s="259">
        <v>0</v>
      </c>
      <c r="N639" s="259">
        <v>0</v>
      </c>
      <c r="O639" s="259" t="s">
        <v>365</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t="s">
        <v>365</v>
      </c>
      <c r="M640" s="259">
        <v>0</v>
      </c>
      <c r="N640" s="259">
        <v>0</v>
      </c>
      <c r="O640" s="259">
        <v>251</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v>0</v>
      </c>
      <c r="M641" s="259">
        <v>0</v>
      </c>
      <c r="N641" s="259">
        <v>0</v>
      </c>
      <c r="O641" s="259" t="s">
        <v>365</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v>0</v>
      </c>
      <c r="M643" s="259" t="s">
        <v>365</v>
      </c>
      <c r="N643" s="259" t="s">
        <v>365</v>
      </c>
      <c r="O643" s="259" t="s">
        <v>365</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t="s">
        <v>365</v>
      </c>
      <c r="M644" s="259" t="s">
        <v>365</v>
      </c>
      <c r="N644" s="259" t="s">
        <v>365</v>
      </c>
      <c r="O644" s="259" t="s">
        <v>365</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t="s">
        <v>365</v>
      </c>
      <c r="M645" s="259">
        <v>261</v>
      </c>
      <c r="N645" s="259" t="s">
        <v>365</v>
      </c>
      <c r="O645" s="259" t="s">
        <v>365</v>
      </c>
      <c r="P645" s="259" t="s">
        <v>365</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v>0</v>
      </c>
      <c r="M646" s="259" t="s">
        <v>365</v>
      </c>
      <c r="N646" s="259" t="s">
        <v>365</v>
      </c>
      <c r="O646" s="259" t="s">
        <v>365</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t="s">
        <v>365</v>
      </c>
      <c r="M654" s="259">
        <v>686</v>
      </c>
      <c r="N654" s="259">
        <v>703</v>
      </c>
      <c r="O654" s="259">
        <v>629</v>
      </c>
      <c r="P654" s="259">
        <v>743</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v>0</v>
      </c>
      <c r="M656" s="259">
        <v>433</v>
      </c>
      <c r="N656" s="259">
        <v>414</v>
      </c>
      <c r="O656" s="259">
        <v>283</v>
      </c>
      <c r="P656" s="259">
        <v>508</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t="s">
        <v>365</v>
      </c>
      <c r="M657" s="259" t="s">
        <v>365</v>
      </c>
      <c r="N657" s="259" t="s">
        <v>365</v>
      </c>
      <c r="O657" s="259" t="s">
        <v>365</v>
      </c>
      <c r="P657" s="259" t="s">
        <v>365</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t="s">
        <v>365</v>
      </c>
      <c r="M658" s="259">
        <v>177</v>
      </c>
      <c r="N658" s="259" t="s">
        <v>365</v>
      </c>
      <c r="O658" s="259" t="s">
        <v>365</v>
      </c>
      <c r="P658" s="259">
        <v>254</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t="s">
        <v>365</v>
      </c>
      <c r="N659" s="259" t="s">
        <v>365</v>
      </c>
      <c r="O659" s="259" t="s">
        <v>365</v>
      </c>
      <c r="P659" s="259" t="s">
        <v>365</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t="s">
        <v>365</v>
      </c>
      <c r="N661" s="259" t="s">
        <v>365</v>
      </c>
      <c r="O661" s="259" t="s">
        <v>365</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v>0</v>
      </c>
      <c r="M663" s="259" t="s">
        <v>365</v>
      </c>
      <c r="N663" s="259" t="s">
        <v>365</v>
      </c>
      <c r="O663" s="259" t="s">
        <v>365</v>
      </c>
      <c r="P663" s="259" t="s">
        <v>365</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v>0</v>
      </c>
      <c r="M665" s="259" t="s">
        <v>365</v>
      </c>
      <c r="N665" s="259" t="s">
        <v>365</v>
      </c>
      <c r="O665" s="259" t="s">
        <v>365</v>
      </c>
      <c r="P665" s="259" t="s">
        <v>365</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t="s">
        <v>365</v>
      </c>
      <c r="M666" s="259" t="s">
        <v>365</v>
      </c>
      <c r="N666" s="259" t="s">
        <v>365</v>
      </c>
      <c r="O666" s="259" t="s">
        <v>365</v>
      </c>
      <c r="P666" s="259" t="s">
        <v>365</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11</v>
      </c>
      <c r="M675" s="253" t="s">
        <v>11</v>
      </c>
      <c r="N675" s="253" t="s">
        <v>11</v>
      </c>
      <c r="O675" s="253" t="s">
        <v>11</v>
      </c>
      <c r="P675" s="253" t="s">
        <v>768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0</v>
      </c>
      <c r="N676" s="253">
        <v>0</v>
      </c>
      <c r="O676" s="253">
        <v>0</v>
      </c>
      <c r="P676" s="253">
        <v>96.7</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0</v>
      </c>
      <c r="N677" s="253">
        <v>0</v>
      </c>
      <c r="O677" s="253">
        <v>0</v>
      </c>
      <c r="P677" s="253">
        <v>7.3</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475</v>
      </c>
      <c r="M678" s="253">
        <v>129</v>
      </c>
      <c r="N678" s="253">
        <v>113</v>
      </c>
      <c r="O678" s="253">
        <v>168</v>
      </c>
      <c r="P678" s="253">
        <v>186</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0</v>
      </c>
      <c r="N679" s="253">
        <v>0</v>
      </c>
      <c r="O679" s="253">
        <v>0</v>
      </c>
      <c r="P679" s="253">
        <v>71</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0</v>
      </c>
      <c r="N680" s="253">
        <v>0</v>
      </c>
      <c r="O680" s="253">
        <v>0</v>
      </c>
      <c r="P680" s="253">
        <v>71</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0</v>
      </c>
      <c r="N681" s="253">
        <v>0</v>
      </c>
      <c r="O681" s="253">
        <v>0</v>
      </c>
      <c r="P681" s="253">
        <v>46</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v>0</v>
      </c>
      <c r="N682" s="253">
        <v>0</v>
      </c>
      <c r="O682" s="253">
        <v>0</v>
      </c>
      <c r="P682" s="253">
        <v>46</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0</v>
      </c>
      <c r="N683" s="253">
        <v>0</v>
      </c>
      <c r="O683" s="253">
        <v>0</v>
      </c>
      <c r="P683" s="253">
        <v>85</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0</v>
      </c>
      <c r="N684" s="253">
        <v>0</v>
      </c>
      <c r="O684" s="253">
        <v>0</v>
      </c>
      <c r="P684" s="253">
        <v>68</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0</v>
      </c>
      <c r="N685" s="253">
        <v>0</v>
      </c>
      <c r="O685" s="253">
        <v>0</v>
      </c>
      <c r="P685" s="253">
        <v>79</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0</v>
      </c>
      <c r="N686" s="253">
        <v>0</v>
      </c>
      <c r="O686" s="253">
        <v>0</v>
      </c>
      <c r="P686" s="253">
        <v>56</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0</v>
      </c>
      <c r="N687" s="253">
        <v>0</v>
      </c>
      <c r="O687" s="253">
        <v>0</v>
      </c>
      <c r="P687" s="253">
        <v>90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0</v>
      </c>
      <c r="N688" s="253">
        <v>0</v>
      </c>
      <c r="O688" s="253">
        <v>0</v>
      </c>
      <c r="P688" s="253">
        <v>57</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0</v>
      </c>
      <c r="N689" s="253">
        <v>0</v>
      </c>
      <c r="O689" s="253">
        <v>0</v>
      </c>
      <c r="P689" s="253">
        <v>108</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0</v>
      </c>
      <c r="N690" s="253">
        <v>0</v>
      </c>
      <c r="O690" s="253">
        <v>0</v>
      </c>
      <c r="P690" s="253">
        <v>70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0</v>
      </c>
      <c r="N691" s="253">
        <v>0</v>
      </c>
      <c r="O691" s="253">
        <v>0</v>
      </c>
      <c r="P691" s="253">
        <v>45.8</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0</v>
      </c>
      <c r="N692" s="253">
        <v>0</v>
      </c>
      <c r="O692" s="253">
        <v>0</v>
      </c>
      <c r="P692" s="253">
        <v>52.9</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0</v>
      </c>
      <c r="N693" s="253">
        <v>0</v>
      </c>
      <c r="O693" s="253">
        <v>0</v>
      </c>
      <c r="P693" s="253">
        <v>54.8</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0</v>
      </c>
      <c r="N694" s="253">
        <v>0</v>
      </c>
      <c r="O694" s="253">
        <v>0</v>
      </c>
      <c r="P694" s="253">
        <v>51.7</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v>0</v>
      </c>
      <c r="M702" s="259">
        <v>359</v>
      </c>
      <c r="N702" s="259">
        <v>495</v>
      </c>
      <c r="O702" s="259">
        <v>0</v>
      </c>
      <c r="P702" s="259" t="s">
        <v>365</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v>0</v>
      </c>
      <c r="M703" s="259" t="s">
        <v>365</v>
      </c>
      <c r="N703" s="259" t="s">
        <v>365</v>
      </c>
      <c r="O703" s="259" t="s">
        <v>365</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t="s">
        <v>365</v>
      </c>
      <c r="M712" s="259" t="s">
        <v>365</v>
      </c>
      <c r="N712" s="259">
        <v>0</v>
      </c>
      <c r="O712" s="259" t="s">
        <v>365</v>
      </c>
      <c r="P712" s="259" t="s">
        <v>365</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t="s">
        <v>365</v>
      </c>
      <c r="N724" s="259" t="s">
        <v>365</v>
      </c>
      <c r="O724" s="259" t="s">
        <v>365</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2022-03-24T06:27:59Z</dcterms:created>
  <dcterms:modified xsi:type="dcterms:W3CDTF">2022-03-24T06:27:59Z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