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03_リサイクル推進係\500  ◆ 多量排出事業者\◇　R8年度\01 依頼\"/>
    </mc:Choice>
  </mc:AlternateContent>
  <xr:revisionPtr revIDLastSave="0" documentId="13_ncr:1_{7DDAC96B-7125-4CEB-B84D-DBB922BCC6C3}" xr6:coauthVersionLast="47" xr6:coauthVersionMax="47" xr10:uidLastSave="{00000000-0000-0000-0000-000000000000}"/>
  <workbookProtection workbookPassword="E491" lockStructure="1"/>
  <bookViews>
    <workbookView xWindow="-110" yWindow="-110" windowWidth="19420" windowHeight="10300" tabRatio="1000" xr2:uid="{00000000-000D-0000-FFFF-FFFF00000000}"/>
  </bookViews>
  <sheets>
    <sheet name="01_第１面（入力要）" sheetId="1" r:id="rId1"/>
    <sheet name="04_報告書内訳（入力要）" sheetId="3" r:id="rId2"/>
    <sheet name="02_00第２面（全種類合計）" sheetId="2" r:id="rId3"/>
    <sheet name="02_01第２面（燃え殻）" sheetId="5" r:id="rId4"/>
    <sheet name="02_02第２面（汚泥）" sheetId="6" r:id="rId5"/>
    <sheet name="02_03第２面（廃油）" sheetId="7" r:id="rId6"/>
    <sheet name="02_04第２面（廃酸）" sheetId="8" r:id="rId7"/>
    <sheet name="02_05第２面（廃アル）" sheetId="9" r:id="rId8"/>
    <sheet name="02_06第２面（廃プラ）" sheetId="10" r:id="rId9"/>
    <sheet name="02_07第２面（紙） " sheetId="11" r:id="rId10"/>
    <sheet name="02_08第２面（木）" sheetId="12" r:id="rId11"/>
    <sheet name="02_09第２面（繊維）" sheetId="13" r:id="rId12"/>
    <sheet name="02_10第２面（動植残）" sheetId="14" r:id="rId13"/>
    <sheet name="02_11第２面（動物固）" sheetId="15" r:id="rId14"/>
    <sheet name="02_12第２面（ゴム）" sheetId="16" r:id="rId15"/>
    <sheet name="02_13第２面（金属）" sheetId="17" r:id="rId16"/>
    <sheet name="02_14第２面（ガラコン）" sheetId="18" r:id="rId17"/>
    <sheet name="02_15第２面（鉱さい）" sheetId="19" r:id="rId18"/>
    <sheet name="02_16第２面（がれき）" sheetId="20" r:id="rId19"/>
    <sheet name="02_17第２面（動ふん尿）" sheetId="21" r:id="rId20"/>
    <sheet name="02_18第２面（動死体）" sheetId="22" r:id="rId21"/>
    <sheet name="02_19第２面（ばいじん）" sheetId="23" r:id="rId22"/>
    <sheet name="02_20第２面（その他）" sheetId="24" r:id="rId23"/>
    <sheet name="02_21第２面（混合）" sheetId="25" r:id="rId24"/>
    <sheet name="02_22第２面（廃石綿）" sheetId="26" r:id="rId25"/>
    <sheet name="02_23第２面（石綿含）" sheetId="27" r:id="rId26"/>
    <sheet name="03_第3面" sheetId="4" r:id="rId27"/>
  </sheets>
  <definedNames>
    <definedName name="_xlnm.Print_Area" localSheetId="0">'01_第１面（入力要）'!$A$1:$Y$52</definedName>
    <definedName name="_xlnm.Print_Area" localSheetId="2">'02_00第２面（全種類合計）'!$A$1:$AL$38</definedName>
    <definedName name="_xlnm.Print_Area" localSheetId="3">'02_01第２面（燃え殻）'!$A$1:$AL$38</definedName>
    <definedName name="_xlnm.Print_Area" localSheetId="4">'02_02第２面（汚泥）'!$A$1:$AL$38</definedName>
    <definedName name="_xlnm.Print_Area" localSheetId="5">'02_03第２面（廃油）'!$A$1:$AL$38</definedName>
    <definedName name="_xlnm.Print_Area" localSheetId="6">'02_04第２面（廃酸）'!$A$1:$AL$38</definedName>
    <definedName name="_xlnm.Print_Area" localSheetId="7">'02_05第２面（廃アル）'!$A$1:$AL$38</definedName>
    <definedName name="_xlnm.Print_Area" localSheetId="8">'02_06第２面（廃プラ）'!$A$1:$AL$38</definedName>
    <definedName name="_xlnm.Print_Area" localSheetId="9">'02_07第２面（紙） '!$A$1:$AL$38</definedName>
    <definedName name="_xlnm.Print_Area" localSheetId="10">'02_08第２面（木）'!$A$1:$AL$38</definedName>
    <definedName name="_xlnm.Print_Area" localSheetId="11">'02_09第２面（繊維）'!$A$1:$AL$38</definedName>
    <definedName name="_xlnm.Print_Area" localSheetId="12">'02_10第２面（動植残）'!$A$1:$AL$38</definedName>
    <definedName name="_xlnm.Print_Area" localSheetId="13">'02_11第２面（動物固）'!$A$1:$AL$38</definedName>
    <definedName name="_xlnm.Print_Area" localSheetId="14">'02_12第２面（ゴム）'!$A$1:$AL$38</definedName>
    <definedName name="_xlnm.Print_Area" localSheetId="15">'02_13第２面（金属）'!$A$1:$AL$38</definedName>
    <definedName name="_xlnm.Print_Area" localSheetId="16">'02_14第２面（ガラコン）'!$A$1:$AL$38</definedName>
    <definedName name="_xlnm.Print_Area" localSheetId="17">'02_15第２面（鉱さい）'!$A$1:$AL$38</definedName>
    <definedName name="_xlnm.Print_Area" localSheetId="18">'02_16第２面（がれき）'!$A$1:$AL$38</definedName>
    <definedName name="_xlnm.Print_Area" localSheetId="19">'02_17第２面（動ふん尿）'!$A$1:$AL$38</definedName>
    <definedName name="_xlnm.Print_Area" localSheetId="20">'02_18第２面（動死体）'!$A$1:$AL$38</definedName>
    <definedName name="_xlnm.Print_Area" localSheetId="21">'02_19第２面（ばいじん）'!$A$1:$AL$38</definedName>
    <definedName name="_xlnm.Print_Area" localSheetId="22">'02_20第２面（その他）'!$A$1:$AL$38</definedName>
    <definedName name="_xlnm.Print_Area" localSheetId="23">'02_21第２面（混合）'!$A$1:$AL$38</definedName>
    <definedName name="_xlnm.Print_Area" localSheetId="24">'02_22第２面（廃石綿）'!$A$1:$AL$38</definedName>
    <definedName name="_xlnm.Print_Area" localSheetId="25">'02_23第２面（石綿含）'!$A$1:$AL$38</definedName>
    <definedName name="_xlnm.Print_Area" localSheetId="26">'03_第3面'!$A$1:$Y$62</definedName>
    <definedName name="_xlnm.Print_Area" localSheetId="1">'04_報告書内訳（入力要）'!$D$1:$V$38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8" i="27" l="1"/>
  <c r="AG20" i="27"/>
  <c r="AG14" i="27"/>
  <c r="AA34" i="27"/>
  <c r="AA24" i="27"/>
  <c r="AA17" i="27"/>
  <c r="AA7" i="27"/>
  <c r="U22" i="27"/>
  <c r="U17" i="27"/>
  <c r="O22" i="27"/>
  <c r="O17" i="27"/>
  <c r="O12" i="27"/>
  <c r="O7" i="27"/>
  <c r="I12" i="27"/>
  <c r="AG28" i="26"/>
  <c r="AG20" i="26"/>
  <c r="AG14" i="26"/>
  <c r="AA34" i="26"/>
  <c r="AA24" i="26"/>
  <c r="AA17" i="26"/>
  <c r="AA7" i="26"/>
  <c r="U22" i="26"/>
  <c r="U17" i="26"/>
  <c r="O22" i="26"/>
  <c r="O17" i="26"/>
  <c r="O12" i="26"/>
  <c r="O7" i="26"/>
  <c r="I12" i="26"/>
  <c r="AG28" i="25"/>
  <c r="AG20" i="25"/>
  <c r="AG14" i="25"/>
  <c r="AA34" i="25"/>
  <c r="AA24" i="25"/>
  <c r="AA17" i="25"/>
  <c r="AA7" i="25"/>
  <c r="U22" i="25"/>
  <c r="U17" i="25"/>
  <c r="O22" i="25"/>
  <c r="O17" i="25"/>
  <c r="O12" i="25"/>
  <c r="O7" i="25"/>
  <c r="I12" i="25"/>
  <c r="AG28" i="24"/>
  <c r="AG20" i="24"/>
  <c r="AG14" i="24"/>
  <c r="AA34" i="24"/>
  <c r="AA24" i="24"/>
  <c r="AA17" i="24"/>
  <c r="AA7" i="24"/>
  <c r="U22" i="24"/>
  <c r="U17" i="24"/>
  <c r="O22" i="24"/>
  <c r="O17" i="24"/>
  <c r="O12" i="24"/>
  <c r="O7" i="24"/>
  <c r="I12" i="24"/>
  <c r="AG28" i="23"/>
  <c r="AG20" i="23"/>
  <c r="AG14" i="23"/>
  <c r="AA34" i="23"/>
  <c r="AA24" i="23"/>
  <c r="AA17" i="23"/>
  <c r="AA7" i="23"/>
  <c r="U22" i="23"/>
  <c r="U17" i="23"/>
  <c r="O22" i="23"/>
  <c r="O17" i="23"/>
  <c r="O12" i="23"/>
  <c r="O7" i="23"/>
  <c r="I12" i="23"/>
  <c r="AG28" i="22"/>
  <c r="AG20" i="22"/>
  <c r="AG14" i="22"/>
  <c r="AA34" i="22"/>
  <c r="AA24" i="22"/>
  <c r="AA17" i="22"/>
  <c r="AA7" i="22"/>
  <c r="U22" i="22"/>
  <c r="U17" i="22"/>
  <c r="O22" i="22"/>
  <c r="O17" i="22"/>
  <c r="O12" i="22"/>
  <c r="O7" i="22"/>
  <c r="I12" i="22"/>
  <c r="AG28" i="21"/>
  <c r="AG20" i="21"/>
  <c r="AG14" i="21"/>
  <c r="AA34" i="21"/>
  <c r="AA24" i="21"/>
  <c r="AA17" i="21"/>
  <c r="AA7" i="21"/>
  <c r="U22" i="21"/>
  <c r="U17" i="21"/>
  <c r="O22" i="21"/>
  <c r="O17" i="21"/>
  <c r="O12" i="21"/>
  <c r="O7" i="21"/>
  <c r="I12" i="21"/>
  <c r="AG28" i="20"/>
  <c r="AG20" i="20"/>
  <c r="AG14" i="20"/>
  <c r="AA34" i="20"/>
  <c r="AA24" i="20"/>
  <c r="AA17" i="20"/>
  <c r="AA7" i="20"/>
  <c r="U22" i="20"/>
  <c r="U17" i="20"/>
  <c r="O22" i="20"/>
  <c r="O17" i="20"/>
  <c r="O12" i="20"/>
  <c r="O7" i="20"/>
  <c r="I12" i="20"/>
  <c r="AG28" i="19"/>
  <c r="AG20" i="19"/>
  <c r="AG14" i="19"/>
  <c r="AA34" i="19"/>
  <c r="AA24" i="19"/>
  <c r="AA17" i="19"/>
  <c r="AA7" i="19"/>
  <c r="U22" i="19"/>
  <c r="U17" i="19"/>
  <c r="O22" i="19"/>
  <c r="O17" i="19"/>
  <c r="O12" i="19"/>
  <c r="O7" i="19"/>
  <c r="I12" i="19"/>
  <c r="AG28" i="18"/>
  <c r="AG20" i="18"/>
  <c r="AG14" i="18"/>
  <c r="AA34" i="18"/>
  <c r="AA24" i="18"/>
  <c r="AA17" i="18"/>
  <c r="AA7" i="18"/>
  <c r="U22" i="18"/>
  <c r="U17" i="18"/>
  <c r="O22" i="18"/>
  <c r="O17" i="18"/>
  <c r="O12" i="18"/>
  <c r="O7" i="18"/>
  <c r="I12" i="18"/>
  <c r="AG28" i="17"/>
  <c r="AG20" i="17"/>
  <c r="AG14" i="17"/>
  <c r="AA34" i="17"/>
  <c r="AA24" i="17"/>
  <c r="AA17" i="17"/>
  <c r="AA7" i="17"/>
  <c r="U22" i="17"/>
  <c r="U17" i="17"/>
  <c r="O22" i="17"/>
  <c r="O17" i="17"/>
  <c r="O12" i="17"/>
  <c r="O7" i="17"/>
  <c r="I12" i="17"/>
  <c r="AG28" i="16"/>
  <c r="AG20" i="16"/>
  <c r="AG14" i="16"/>
  <c r="AA34" i="16"/>
  <c r="AA24" i="16"/>
  <c r="AA17" i="16"/>
  <c r="AA7" i="16"/>
  <c r="U22" i="16"/>
  <c r="U17" i="16"/>
  <c r="O22" i="16"/>
  <c r="O17" i="16"/>
  <c r="O12" i="16"/>
  <c r="O7" i="16"/>
  <c r="I12" i="16"/>
  <c r="AG28" i="15"/>
  <c r="AG20" i="15"/>
  <c r="AG14" i="15"/>
  <c r="AA34" i="15"/>
  <c r="AA24" i="15"/>
  <c r="AA17" i="15"/>
  <c r="AA7" i="15"/>
  <c r="U22" i="15"/>
  <c r="U17" i="15"/>
  <c r="O22" i="15"/>
  <c r="O17" i="15"/>
  <c r="O12" i="15"/>
  <c r="O7" i="15"/>
  <c r="I12" i="15"/>
  <c r="AG28" i="14"/>
  <c r="AG20" i="14"/>
  <c r="AG14" i="14"/>
  <c r="AA34" i="14"/>
  <c r="AA24" i="14"/>
  <c r="AA17" i="14"/>
  <c r="AA7" i="14"/>
  <c r="U22" i="14"/>
  <c r="U17" i="14"/>
  <c r="O22" i="14"/>
  <c r="O17" i="14"/>
  <c r="O12" i="14"/>
  <c r="O7" i="14"/>
  <c r="I12" i="14"/>
  <c r="AG28" i="13"/>
  <c r="AG20" i="13"/>
  <c r="AG14" i="13"/>
  <c r="AA34" i="13"/>
  <c r="AA24" i="13"/>
  <c r="AA17" i="13"/>
  <c r="AA7" i="13"/>
  <c r="U22" i="13"/>
  <c r="U17" i="13"/>
  <c r="O22" i="13"/>
  <c r="O17" i="13"/>
  <c r="O12" i="13"/>
  <c r="O7" i="13"/>
  <c r="I12" i="13"/>
  <c r="AG28" i="12"/>
  <c r="AG20" i="12"/>
  <c r="AG14" i="12"/>
  <c r="AA34" i="12"/>
  <c r="AA24" i="12"/>
  <c r="AA17" i="12"/>
  <c r="AA7" i="12"/>
  <c r="U22" i="12"/>
  <c r="U17" i="12"/>
  <c r="O22" i="12"/>
  <c r="O17" i="12"/>
  <c r="O12" i="12"/>
  <c r="O7" i="12"/>
  <c r="I12" i="12"/>
  <c r="AG28" i="11"/>
  <c r="AG20" i="11"/>
  <c r="AG14" i="11"/>
  <c r="AA34" i="11"/>
  <c r="AA24" i="11"/>
  <c r="AA17" i="11"/>
  <c r="AA7" i="11"/>
  <c r="U22" i="11"/>
  <c r="U17" i="11"/>
  <c r="O22" i="11"/>
  <c r="O17" i="11"/>
  <c r="O12" i="11"/>
  <c r="O7" i="11"/>
  <c r="I12" i="11"/>
  <c r="AG28" i="10"/>
  <c r="AG20" i="10"/>
  <c r="AG14" i="10"/>
  <c r="AA34" i="10"/>
  <c r="AA24" i="10"/>
  <c r="AA17" i="10"/>
  <c r="AA7" i="10"/>
  <c r="U22" i="10"/>
  <c r="U17" i="10"/>
  <c r="O22" i="10"/>
  <c r="O17" i="10"/>
  <c r="O12" i="10"/>
  <c r="O7" i="10"/>
  <c r="I12" i="10"/>
  <c r="AG28" i="9"/>
  <c r="AG20" i="9"/>
  <c r="AG14" i="9"/>
  <c r="AA34" i="9"/>
  <c r="AA24" i="9"/>
  <c r="AA17" i="9"/>
  <c r="AA7" i="9"/>
  <c r="U22" i="9"/>
  <c r="U17" i="9"/>
  <c r="O22" i="9"/>
  <c r="O17" i="9"/>
  <c r="O12" i="9"/>
  <c r="O7" i="9"/>
  <c r="I12" i="9"/>
  <c r="AG28" i="8"/>
  <c r="AG20" i="8"/>
  <c r="AG14" i="8"/>
  <c r="AA34" i="8"/>
  <c r="AA24" i="8"/>
  <c r="AA17" i="8"/>
  <c r="AA7" i="8"/>
  <c r="U22" i="8"/>
  <c r="U17" i="8"/>
  <c r="O22" i="8"/>
  <c r="O17" i="8"/>
  <c r="O12" i="8"/>
  <c r="O7" i="8"/>
  <c r="I12" i="8"/>
  <c r="AG28" i="7"/>
  <c r="AG20" i="7"/>
  <c r="AG14" i="7"/>
  <c r="AA34" i="7"/>
  <c r="AA24" i="7"/>
  <c r="AA17" i="7"/>
  <c r="AA7" i="7"/>
  <c r="U22" i="7"/>
  <c r="U17" i="7"/>
  <c r="O22" i="7"/>
  <c r="O17" i="7"/>
  <c r="O12" i="7"/>
  <c r="O7" i="7"/>
  <c r="I12" i="7"/>
  <c r="I12" i="6"/>
  <c r="AG28" i="6"/>
  <c r="AG20" i="6"/>
  <c r="AG14" i="6"/>
  <c r="AA34" i="6"/>
  <c r="AA24" i="6"/>
  <c r="AA17" i="6"/>
  <c r="AA7" i="6"/>
  <c r="U22" i="6"/>
  <c r="U17" i="6"/>
  <c r="O22" i="6"/>
  <c r="O17" i="6"/>
  <c r="O12" i="6"/>
  <c r="O7" i="6"/>
  <c r="AG28" i="5"/>
  <c r="AG20" i="5"/>
  <c r="AG14" i="5"/>
  <c r="AA34" i="5"/>
  <c r="AA24" i="5"/>
  <c r="AA17" i="5"/>
  <c r="AA7" i="5"/>
  <c r="U22" i="5"/>
  <c r="U17" i="5"/>
  <c r="O22" i="5"/>
  <c r="O17" i="5"/>
  <c r="O12" i="5"/>
  <c r="O7" i="5"/>
  <c r="I12" i="5"/>
  <c r="Y2" i="27" l="1"/>
  <c r="Y2" i="26"/>
  <c r="Y2" i="25"/>
  <c r="Y2" i="24"/>
  <c r="Y2" i="23"/>
  <c r="Y2" i="22"/>
  <c r="Y2" i="21"/>
  <c r="Y2" i="20"/>
  <c r="Y2" i="19"/>
  <c r="Y2" i="18"/>
  <c r="Y2" i="17"/>
  <c r="Y2" i="16"/>
  <c r="Y2" i="15"/>
  <c r="Y2" i="14"/>
  <c r="Y2" i="13"/>
  <c r="Y2" i="12"/>
  <c r="Y2" i="11"/>
  <c r="Y2" i="10"/>
  <c r="Y2" i="9"/>
  <c r="Y2" i="8"/>
  <c r="Y2" i="7"/>
  <c r="Y2" i="6"/>
  <c r="H29" i="5"/>
  <c r="H35" i="5"/>
  <c r="H27" i="5"/>
  <c r="H23" i="5"/>
  <c r="H21" i="5"/>
  <c r="H33" i="5"/>
  <c r="H31" i="5"/>
  <c r="H25" i="5"/>
  <c r="H17" i="5"/>
  <c r="H19" i="5"/>
  <c r="Y2" i="5"/>
  <c r="C7" i="3" l="1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6" i="3"/>
  <c r="E29" i="3" l="1"/>
  <c r="AS7" i="1" l="1"/>
  <c r="AS9" i="1"/>
  <c r="AB2" i="3" l="1"/>
  <c r="K2" i="3" s="1"/>
  <c r="AS13" i="1"/>
  <c r="R31" i="1" s="1"/>
  <c r="AS12" i="1"/>
  <c r="J31" i="1" s="1"/>
  <c r="S22" i="1"/>
  <c r="L30" i="3" l="1"/>
  <c r="I33" i="3" l="1"/>
  <c r="H23" i="27"/>
  <c r="H23" i="23"/>
  <c r="H23" i="21"/>
  <c r="H23" i="18"/>
  <c r="H23" i="15"/>
  <c r="H23" i="9"/>
  <c r="H23" i="19"/>
  <c r="H23" i="13"/>
  <c r="H23" i="6"/>
  <c r="H23" i="24"/>
  <c r="H23" i="12"/>
  <c r="H23" i="10"/>
  <c r="H23" i="7"/>
  <c r="H23" i="26"/>
  <c r="H23" i="25"/>
  <c r="H23" i="22"/>
  <c r="H23" i="16"/>
  <c r="H23" i="8"/>
  <c r="H23" i="20"/>
  <c r="H23" i="17"/>
  <c r="H23" i="14"/>
  <c r="H23" i="11"/>
  <c r="Y2" i="2"/>
  <c r="U22" i="2"/>
  <c r="O2" i="3"/>
  <c r="B7" i="3" l="1"/>
  <c r="B11" i="3"/>
  <c r="B15" i="3"/>
  <c r="B19" i="3"/>
  <c r="B23" i="3"/>
  <c r="B27" i="3"/>
  <c r="B17" i="3"/>
  <c r="B29" i="3"/>
  <c r="B10" i="3"/>
  <c r="B22" i="3"/>
  <c r="B8" i="3"/>
  <c r="B12" i="3"/>
  <c r="B16" i="3"/>
  <c r="B20" i="3"/>
  <c r="B24" i="3"/>
  <c r="B28" i="3"/>
  <c r="B13" i="3"/>
  <c r="B25" i="3"/>
  <c r="B14" i="3"/>
  <c r="B26" i="3"/>
  <c r="B9" i="3"/>
  <c r="B21" i="3"/>
  <c r="B18" i="3"/>
  <c r="B6" i="3"/>
  <c r="V30" i="3"/>
  <c r="U30" i="3"/>
  <c r="T30" i="3"/>
  <c r="S30" i="3"/>
  <c r="R30" i="3"/>
  <c r="Q30" i="3"/>
  <c r="P30" i="3"/>
  <c r="O30" i="3"/>
  <c r="N30" i="3"/>
  <c r="M30" i="3"/>
  <c r="K30" i="3"/>
  <c r="J30" i="3"/>
  <c r="I30" i="3"/>
  <c r="H30" i="3"/>
  <c r="G30" i="3"/>
  <c r="F30" i="3"/>
  <c r="I12" i="2" s="1"/>
  <c r="O33" i="3" l="1"/>
  <c r="H35" i="27"/>
  <c r="H35" i="25"/>
  <c r="H35" i="23"/>
  <c r="H35" i="21"/>
  <c r="H35" i="19"/>
  <c r="H35" i="17"/>
  <c r="H35" i="15"/>
  <c r="H35" i="13"/>
  <c r="H35" i="11"/>
  <c r="H35" i="9"/>
  <c r="H35" i="7"/>
  <c r="H35" i="24"/>
  <c r="H35" i="18"/>
  <c r="H35" i="14"/>
  <c r="H35" i="10"/>
  <c r="H35" i="6"/>
  <c r="H35" i="26"/>
  <c r="H35" i="22"/>
  <c r="H35" i="20"/>
  <c r="H35" i="16"/>
  <c r="H35" i="12"/>
  <c r="H35" i="8"/>
  <c r="N33" i="3"/>
  <c r="H33" i="26"/>
  <c r="H33" i="25"/>
  <c r="H33" i="24"/>
  <c r="H33" i="23"/>
  <c r="H33" i="15"/>
  <c r="H33" i="14"/>
  <c r="H33" i="13"/>
  <c r="H33" i="12"/>
  <c r="H33" i="6"/>
  <c r="H33" i="20"/>
  <c r="H33" i="19"/>
  <c r="H33" i="9"/>
  <c r="H33" i="22"/>
  <c r="H33" i="27"/>
  <c r="H33" i="18"/>
  <c r="H33" i="17"/>
  <c r="H33" i="16"/>
  <c r="H33" i="8"/>
  <c r="H33" i="7"/>
  <c r="H33" i="21"/>
  <c r="H33" i="10"/>
  <c r="H33" i="11"/>
  <c r="M33" i="3"/>
  <c r="H31" i="24"/>
  <c r="H31" i="17"/>
  <c r="H31" i="12"/>
  <c r="H31" i="11"/>
  <c r="H31" i="10"/>
  <c r="H31" i="8"/>
  <c r="H31" i="27"/>
  <c r="H31" i="20"/>
  <c r="H31" i="6"/>
  <c r="H31" i="18"/>
  <c r="H31" i="23"/>
  <c r="H31" i="22"/>
  <c r="H31" i="21"/>
  <c r="H31" i="16"/>
  <c r="H31" i="15"/>
  <c r="H31" i="9"/>
  <c r="H31" i="26"/>
  <c r="H31" i="14"/>
  <c r="H31" i="7"/>
  <c r="H31" i="25"/>
  <c r="H31" i="19"/>
  <c r="H31" i="13"/>
  <c r="L33" i="3"/>
  <c r="H29" i="27"/>
  <c r="H29" i="17"/>
  <c r="H29" i="15"/>
  <c r="H29" i="10"/>
  <c r="H29" i="7"/>
  <c r="H29" i="21"/>
  <c r="H29" i="23"/>
  <c r="H29" i="20"/>
  <c r="H29" i="13"/>
  <c r="H29" i="8"/>
  <c r="H29" i="26"/>
  <c r="H29" i="24"/>
  <c r="H29" i="22"/>
  <c r="H29" i="19"/>
  <c r="H29" i="14"/>
  <c r="H29" i="12"/>
  <c r="H29" i="9"/>
  <c r="H29" i="25"/>
  <c r="H29" i="16"/>
  <c r="H29" i="6"/>
  <c r="H29" i="18"/>
  <c r="H29" i="11"/>
  <c r="K33" i="3"/>
  <c r="H27" i="10"/>
  <c r="H27" i="9"/>
  <c r="H27" i="26"/>
  <c r="H27" i="15"/>
  <c r="H27" i="13"/>
  <c r="H27" i="6"/>
  <c r="H27" i="25"/>
  <c r="H27" i="23"/>
  <c r="H27" i="17"/>
  <c r="H27" i="16"/>
  <c r="H27" i="7"/>
  <c r="H27" i="21"/>
  <c r="H27" i="20"/>
  <c r="H27" i="19"/>
  <c r="H27" i="11"/>
  <c r="H27" i="22"/>
  <c r="H27" i="14"/>
  <c r="H27" i="12"/>
  <c r="H27" i="27"/>
  <c r="H27" i="24"/>
  <c r="H27" i="18"/>
  <c r="H27" i="8"/>
  <c r="U17" i="2"/>
  <c r="H21" i="24"/>
  <c r="H21" i="13"/>
  <c r="H21" i="27"/>
  <c r="H21" i="26"/>
  <c r="H21" i="23"/>
  <c r="H21" i="22"/>
  <c r="H21" i="21"/>
  <c r="H21" i="17"/>
  <c r="H21" i="12"/>
  <c r="H21" i="11"/>
  <c r="H21" i="10"/>
  <c r="H21" i="20"/>
  <c r="H21" i="16"/>
  <c r="H21" i="15"/>
  <c r="H21" i="9"/>
  <c r="H21" i="8"/>
  <c r="H21" i="25"/>
  <c r="H21" i="19"/>
  <c r="H21" i="18"/>
  <c r="H21" i="14"/>
  <c r="H21" i="7"/>
  <c r="H21" i="6"/>
  <c r="O17" i="2"/>
  <c r="O12" i="2"/>
  <c r="H25" i="18"/>
  <c r="H25" i="15"/>
  <c r="H25" i="16"/>
  <c r="H25" i="21"/>
  <c r="H25" i="14"/>
  <c r="H25" i="6"/>
  <c r="H25" i="22"/>
  <c r="H25" i="10"/>
  <c r="H25" i="20"/>
  <c r="H25" i="27"/>
  <c r="H25" i="23"/>
  <c r="H25" i="11"/>
  <c r="H19" i="26"/>
  <c r="H19" i="22"/>
  <c r="H19" i="10"/>
  <c r="H19" i="9"/>
  <c r="H19" i="18"/>
  <c r="H19" i="16"/>
  <c r="H19" i="8"/>
  <c r="H19" i="27"/>
  <c r="H19" i="25"/>
  <c r="H19" i="24"/>
  <c r="H19" i="15"/>
  <c r="H19" i="13"/>
  <c r="H19" i="6"/>
  <c r="H19" i="20"/>
  <c r="H19" i="7"/>
  <c r="F33" i="3"/>
  <c r="H33" i="3"/>
  <c r="O22" i="2"/>
  <c r="H21" i="2" s="1"/>
  <c r="O7" i="2"/>
  <c r="G33" i="3"/>
  <c r="J33" i="3"/>
  <c r="AA34" i="2"/>
  <c r="H29" i="2" s="1"/>
  <c r="AG14" i="2"/>
  <c r="H31" i="2" s="1"/>
  <c r="AA24" i="2"/>
  <c r="H27" i="2" s="1"/>
  <c r="AG28" i="2"/>
  <c r="H35" i="2" s="1"/>
  <c r="AA7" i="2"/>
  <c r="AA17" i="2"/>
  <c r="AG20" i="2"/>
  <c r="H33" i="2" s="1"/>
  <c r="H23" i="2"/>
  <c r="H19" i="14" l="1"/>
  <c r="H25" i="7"/>
  <c r="H19" i="11"/>
  <c r="H25" i="8"/>
  <c r="H19" i="23"/>
  <c r="H19" i="21"/>
  <c r="H25" i="17"/>
  <c r="H25" i="12"/>
  <c r="H25" i="24"/>
  <c r="H25" i="13"/>
  <c r="H25" i="26"/>
  <c r="H25" i="25"/>
  <c r="H25" i="19"/>
  <c r="H25" i="9"/>
  <c r="H19" i="12"/>
  <c r="H19" i="17"/>
  <c r="H19" i="19"/>
  <c r="H17" i="2"/>
  <c r="H17" i="18"/>
  <c r="H17" i="27"/>
  <c r="H17" i="25"/>
  <c r="H17" i="23"/>
  <c r="H17" i="20"/>
  <c r="H17" i="15"/>
  <c r="H17" i="13"/>
  <c r="H17" i="10"/>
  <c r="H17" i="26"/>
  <c r="H17" i="22"/>
  <c r="H17" i="17"/>
  <c r="H17" i="7"/>
  <c r="H17" i="24"/>
  <c r="H17" i="21"/>
  <c r="H17" i="19"/>
  <c r="H17" i="14"/>
  <c r="H17" i="12"/>
  <c r="H17" i="9"/>
  <c r="H17" i="6"/>
  <c r="H17" i="16"/>
  <c r="H17" i="11"/>
  <c r="H17" i="8"/>
  <c r="H19" i="2"/>
  <c r="H2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S7" authorId="0" shapeId="0" xr:uid="{00000000-0006-0000-0000-000001000000}">
      <text>
        <r>
          <rPr>
            <b/>
            <sz val="11"/>
            <color indexed="81"/>
            <rFont val="MS P ゴシック"/>
            <family val="3"/>
            <charset val="128"/>
          </rPr>
          <t>提出年月日を入力してください。
（西暦・和暦は問いません）</t>
        </r>
      </text>
    </comment>
    <comment ref="AC7" authorId="0" shapeId="0" xr:uid="{00000000-0006-0000-0000-000002000000}">
      <text>
        <r>
          <rPr>
            <b/>
            <sz val="11"/>
            <color indexed="81"/>
            <rFont val="MS P ゴシック"/>
            <family val="3"/>
            <charset val="128"/>
          </rPr>
          <t>提出年を西暦で入力してください。</t>
        </r>
      </text>
    </comment>
    <comment ref="P14" authorId="0" shapeId="0" xr:uid="{00000000-0006-0000-0000-000003000000}">
      <text>
        <r>
          <rPr>
            <b/>
            <sz val="11"/>
            <color indexed="81"/>
            <rFont val="MS P ゴシック"/>
            <family val="3"/>
            <charset val="128"/>
          </rPr>
          <t>「氏名」欄上段には，法人名のみを記載してください。</t>
        </r>
      </text>
    </comment>
    <comment ref="P15" authorId="0" shapeId="0" xr:uid="{00000000-0006-0000-0000-000004000000}">
      <text>
        <r>
          <rPr>
            <b/>
            <sz val="11"/>
            <color indexed="81"/>
            <rFont val="MS P ゴシック"/>
            <family val="3"/>
            <charset val="128"/>
          </rPr>
          <t>「氏名」欄下段には，代表者名を記載してください。
なお，県ホームページで公表するため，代表者名以外の担当者名等は記載しないでください。</t>
        </r>
      </text>
    </comment>
    <comment ref="Q17" authorId="0" shapeId="0" xr:uid="{00000000-0006-0000-0000-000005000000}">
      <text>
        <r>
          <rPr>
            <b/>
            <sz val="11"/>
            <color indexed="81"/>
            <rFont val="MS P ゴシック"/>
            <family val="3"/>
            <charset val="128"/>
          </rPr>
          <t>電話番号は，「ハイフン（－）」を除いた形で記入してください。</t>
        </r>
      </text>
    </comment>
    <comment ref="J25" authorId="0" shapeId="0" xr:uid="{00000000-0006-0000-0000-000006000000}">
      <text>
        <r>
          <rPr>
            <b/>
            <sz val="11"/>
            <color indexed="81"/>
            <rFont val="MS P ゴシック"/>
            <family val="3"/>
            <charset val="128"/>
          </rPr>
          <t>入力結果が「04_報告書内訳（入力要）」シート及び第２面関連シートの「事業場名」欄に自動転記</t>
        </r>
      </text>
    </comment>
    <comment ref="J27" authorId="0" shapeId="0" xr:uid="{00000000-0006-0000-0000-000007000000}">
      <text>
        <r>
          <rPr>
            <b/>
            <sz val="11"/>
            <color indexed="81"/>
            <rFont val="MS P ゴシック"/>
            <family val="3"/>
            <charset val="128"/>
          </rPr>
          <t>「事業場の所在地」は，市町村名から記入してください。</t>
        </r>
      </text>
    </comment>
    <comment ref="J29" authorId="0" shapeId="0" xr:uid="{00000000-0006-0000-0000-000008000000}">
      <text>
        <r>
          <rPr>
            <b/>
            <sz val="11"/>
            <color indexed="81"/>
            <rFont val="MS P ゴシック"/>
            <family val="3"/>
            <charset val="128"/>
          </rPr>
          <t>「事業の種類」は，プルダウンで該当する業種を選択してください。</t>
        </r>
      </text>
    </comment>
    <comment ref="I34" authorId="0" shapeId="0" xr:uid="{00000000-0006-0000-0000-000009000000}">
      <text>
        <r>
          <rPr>
            <b/>
            <sz val="11"/>
            <color indexed="81"/>
            <rFont val="MS P ゴシック"/>
            <family val="3"/>
            <charset val="128"/>
          </rPr>
          <t>「目標値」は，前年度計画書に記載した目標値（全種類の合計値）を転記してください。</t>
        </r>
      </text>
    </comment>
  </commentList>
</comments>
</file>

<file path=xl/sharedStrings.xml><?xml version="1.0" encoding="utf-8"?>
<sst xmlns="http://schemas.openxmlformats.org/spreadsheetml/2006/main" count="1305" uniqueCount="283">
  <si>
    <t>（第１面）</t>
    <rPh sb="1" eb="2">
      <t>ダイ</t>
    </rPh>
    <rPh sb="3" eb="4">
      <t>メン</t>
    </rPh>
    <phoneticPr fontId="1"/>
  </si>
  <si>
    <t>項目</t>
    <rPh sb="0" eb="2">
      <t>コウモク</t>
    </rPh>
    <phoneticPr fontId="1"/>
  </si>
  <si>
    <t>目標値</t>
    <rPh sb="0" eb="3">
      <t>モクヒョウチ</t>
    </rPh>
    <phoneticPr fontId="1"/>
  </si>
  <si>
    <t>全 処 理 委 託 量</t>
    <rPh sb="0" eb="1">
      <t>ゼン</t>
    </rPh>
    <rPh sb="2" eb="3">
      <t>トコロ</t>
    </rPh>
    <rPh sb="4" eb="5">
      <t>リ</t>
    </rPh>
    <rPh sb="6" eb="7">
      <t>イ</t>
    </rPh>
    <rPh sb="8" eb="9">
      <t>コトヅケ</t>
    </rPh>
    <rPh sb="10" eb="11">
      <t>リョウ</t>
    </rPh>
    <phoneticPr fontId="1"/>
  </si>
  <si>
    <t>優良認定処理業者への
処理委託量</t>
    <rPh sb="0" eb="2">
      <t>ユウリョウ</t>
    </rPh>
    <rPh sb="2" eb="4">
      <t>ニンテイ</t>
    </rPh>
    <rPh sb="4" eb="6">
      <t>ショリ</t>
    </rPh>
    <rPh sb="6" eb="8">
      <t>ギョウシャ</t>
    </rPh>
    <phoneticPr fontId="1"/>
  </si>
  <si>
    <t>再生利用業者への
処理委託量</t>
    <rPh sb="0" eb="2">
      <t>サイセイ</t>
    </rPh>
    <rPh sb="2" eb="4">
      <t>リヨウ</t>
    </rPh>
    <rPh sb="4" eb="6">
      <t>ギョウシャ</t>
    </rPh>
    <phoneticPr fontId="1"/>
  </si>
  <si>
    <t>認定熱回収業者への
処理委託量</t>
    <rPh sb="0" eb="2">
      <t>ニンテイ</t>
    </rPh>
    <rPh sb="2" eb="3">
      <t>ネツ</t>
    </rPh>
    <rPh sb="3" eb="5">
      <t>カイシュウ</t>
    </rPh>
    <rPh sb="5" eb="7">
      <t>ギョウシャ</t>
    </rPh>
    <phoneticPr fontId="1"/>
  </si>
  <si>
    <t>認定熱回収業者以外の
熱回収を行う業者への
処理委託量</t>
    <rPh sb="0" eb="2">
      <t>ニンテイ</t>
    </rPh>
    <rPh sb="2" eb="3">
      <t>ネツ</t>
    </rPh>
    <rPh sb="3" eb="5">
      <t>カイシュウ</t>
    </rPh>
    <rPh sb="5" eb="7">
      <t>ギョウシャ</t>
    </rPh>
    <rPh sb="7" eb="9">
      <t>イガイ</t>
    </rPh>
    <phoneticPr fontId="1"/>
  </si>
  <si>
    <t>　　※事務処理欄</t>
    <rPh sb="3" eb="5">
      <t>ジム</t>
    </rPh>
    <rPh sb="5" eb="7">
      <t>ショリ</t>
    </rPh>
    <rPh sb="7" eb="8">
      <t>ラン</t>
    </rPh>
    <phoneticPr fontId="1"/>
  </si>
  <si>
    <t>（日本工業規格　Ａ列４番）</t>
    <rPh sb="1" eb="3">
      <t>ニホン</t>
    </rPh>
    <rPh sb="3" eb="5">
      <t>コウギョウ</t>
    </rPh>
    <rPh sb="5" eb="7">
      <t>キカク</t>
    </rPh>
    <rPh sb="9" eb="10">
      <t>レツ</t>
    </rPh>
    <rPh sb="11" eb="12">
      <t>バン</t>
    </rPh>
    <phoneticPr fontId="1"/>
  </si>
  <si>
    <t>（第３面）</t>
    <rPh sb="1" eb="2">
      <t>ダイ</t>
    </rPh>
    <rPh sb="3" eb="4">
      <t>メン</t>
    </rPh>
    <phoneticPr fontId="1"/>
  </si>
  <si>
    <t>ｔ</t>
    <phoneticPr fontId="1"/>
  </si>
  <si>
    <t>ｔ</t>
    <phoneticPr fontId="1"/>
  </si>
  <si>
    <t>ｔ</t>
    <phoneticPr fontId="1"/>
  </si>
  <si>
    <t>ｔ</t>
    <phoneticPr fontId="1"/>
  </si>
  <si>
    <t>事業の種類</t>
    <rPh sb="0" eb="1">
      <t>コト</t>
    </rPh>
    <rPh sb="1" eb="2">
      <t>ギョウ</t>
    </rPh>
    <rPh sb="3" eb="4">
      <t>タネ</t>
    </rPh>
    <rPh sb="4" eb="5">
      <t>タグイ</t>
    </rPh>
    <phoneticPr fontId="1"/>
  </si>
  <si>
    <t>事業場の所在地</t>
    <rPh sb="0" eb="1">
      <t>コト</t>
    </rPh>
    <rPh sb="1" eb="2">
      <t>ギョウ</t>
    </rPh>
    <rPh sb="2" eb="3">
      <t>バ</t>
    </rPh>
    <rPh sb="4" eb="5">
      <t>ショ</t>
    </rPh>
    <rPh sb="5" eb="6">
      <t>ザイ</t>
    </rPh>
    <rPh sb="6" eb="7">
      <t>チ</t>
    </rPh>
    <phoneticPr fontId="1"/>
  </si>
  <si>
    <t xml:space="preserve">     提出者</t>
    <rPh sb="5" eb="8">
      <t>テイシュツシャ</t>
    </rPh>
    <phoneticPr fontId="1"/>
  </si>
  <si>
    <t>　　</t>
    <phoneticPr fontId="1"/>
  </si>
  <si>
    <t>事業場の名称</t>
    <phoneticPr fontId="1"/>
  </si>
  <si>
    <t>計画期間</t>
    <phoneticPr fontId="1"/>
  </si>
  <si>
    <t>排出量</t>
    <rPh sb="0" eb="1">
      <t>ハイ</t>
    </rPh>
    <rPh sb="1" eb="2">
      <t>デ</t>
    </rPh>
    <rPh sb="2" eb="3">
      <t>リョウ</t>
    </rPh>
    <phoneticPr fontId="1"/>
  </si>
  <si>
    <t>　　（法人にあっては、名称及び代表者氏名）</t>
    <rPh sb="3" eb="5">
      <t>ホウジン</t>
    </rPh>
    <rPh sb="11" eb="13">
      <t>メイショウ</t>
    </rPh>
    <rPh sb="13" eb="14">
      <t>オヨ</t>
    </rPh>
    <rPh sb="15" eb="18">
      <t>ダイヒョウシャ</t>
    </rPh>
    <rPh sb="18" eb="20">
      <t>シメイ</t>
    </rPh>
    <phoneticPr fontId="1"/>
  </si>
  <si>
    <t>②</t>
    <phoneticPr fontId="1"/>
  </si>
  <si>
    <t>⑧</t>
    <phoneticPr fontId="1"/>
  </si>
  <si>
    <t>不要物等発生量</t>
    <rPh sb="0" eb="3">
      <t>フヨウブツ</t>
    </rPh>
    <rPh sb="3" eb="4">
      <t>トウ</t>
    </rPh>
    <rPh sb="4" eb="7">
      <t>ハッセイリョウ</t>
    </rPh>
    <phoneticPr fontId="1"/>
  </si>
  <si>
    <t>⑩のうち再生利用
業者への処理委託量</t>
    <rPh sb="4" eb="6">
      <t>サイセイ</t>
    </rPh>
    <rPh sb="6" eb="8">
      <t>リヨウ</t>
    </rPh>
    <rPh sb="9" eb="11">
      <t>ギョウシャ</t>
    </rPh>
    <rPh sb="13" eb="15">
      <t>ショリ</t>
    </rPh>
    <rPh sb="15" eb="18">
      <t>イタクリョウ</t>
    </rPh>
    <phoneticPr fontId="1"/>
  </si>
  <si>
    <t>①</t>
    <phoneticPr fontId="1"/>
  </si>
  <si>
    <t>③</t>
    <phoneticPr fontId="1"/>
  </si>
  <si>
    <t>⑫</t>
    <phoneticPr fontId="1"/>
  </si>
  <si>
    <t>実績値</t>
    <rPh sb="0" eb="3">
      <t>ジッセキチ</t>
    </rPh>
    <phoneticPr fontId="1"/>
  </si>
  <si>
    <t>④</t>
    <phoneticPr fontId="1"/>
  </si>
  <si>
    <t>⑥</t>
    <phoneticPr fontId="1"/>
  </si>
  <si>
    <t>⑨</t>
    <phoneticPr fontId="1"/>
  </si>
  <si>
    <t>⑩のうち熱回収認定
業者への処理委託量</t>
    <rPh sb="4" eb="5">
      <t>ネツ</t>
    </rPh>
    <rPh sb="5" eb="7">
      <t>カイシュウ</t>
    </rPh>
    <rPh sb="7" eb="9">
      <t>ニンテイ</t>
    </rPh>
    <rPh sb="10" eb="12">
      <t>ギョウシャ</t>
    </rPh>
    <rPh sb="14" eb="16">
      <t>ショリ</t>
    </rPh>
    <rPh sb="16" eb="19">
      <t>イタクリョウ</t>
    </rPh>
    <phoneticPr fontId="1"/>
  </si>
  <si>
    <t>④のうち熱回収
を行った量</t>
    <rPh sb="4" eb="5">
      <t>ネツ</t>
    </rPh>
    <rPh sb="5" eb="7">
      <t>カイシュウ</t>
    </rPh>
    <rPh sb="9" eb="10">
      <t>オコナ</t>
    </rPh>
    <rPh sb="12" eb="13">
      <t>リョウ</t>
    </rPh>
    <phoneticPr fontId="1"/>
  </si>
  <si>
    <t>⑬</t>
    <phoneticPr fontId="1"/>
  </si>
  <si>
    <t>⑤</t>
    <phoneticPr fontId="1"/>
  </si>
  <si>
    <t>⑦</t>
    <phoneticPr fontId="1"/>
  </si>
  <si>
    <t>⑩</t>
    <phoneticPr fontId="1"/>
  </si>
  <si>
    <t>⑩のうち優良認定
処理業者への
処理委託量</t>
    <rPh sb="4" eb="6">
      <t>ユウリョウ</t>
    </rPh>
    <rPh sb="6" eb="8">
      <t>ニンテイ</t>
    </rPh>
    <rPh sb="9" eb="11">
      <t>ショリ</t>
    </rPh>
    <rPh sb="11" eb="13">
      <t>ギョウシャ</t>
    </rPh>
    <rPh sb="16" eb="18">
      <t>ショリ</t>
    </rPh>
    <rPh sb="18" eb="21">
      <t>イタクリョウ</t>
    </rPh>
    <phoneticPr fontId="1"/>
  </si>
  <si>
    <t>⑪</t>
    <phoneticPr fontId="1"/>
  </si>
  <si>
    <t>産業廃棄物処理計画実施状況報告書</t>
    <rPh sb="0" eb="2">
      <t>サンギョウ</t>
    </rPh>
    <rPh sb="2" eb="5">
      <t>ハイキブツ</t>
    </rPh>
    <rPh sb="5" eb="7">
      <t>ショリ</t>
    </rPh>
    <rPh sb="7" eb="9">
      <t>ケイカク</t>
    </rPh>
    <rPh sb="9" eb="11">
      <t>ジッシ</t>
    </rPh>
    <rPh sb="11" eb="13">
      <t>ジョウキョウ</t>
    </rPh>
    <rPh sb="13" eb="16">
      <t>ホウコクショ</t>
    </rPh>
    <phoneticPr fontId="1"/>
  </si>
  <si>
    <r>
      <t>様式第二号の九</t>
    </r>
    <r>
      <rPr>
        <sz val="11"/>
        <rFont val="ＭＳ Ｐ明朝"/>
        <family val="1"/>
        <charset val="128"/>
      </rPr>
      <t>（第八条の四の六関係）</t>
    </r>
    <rPh sb="2" eb="3">
      <t>ダイ</t>
    </rPh>
    <rPh sb="3" eb="4">
      <t>2</t>
    </rPh>
    <rPh sb="4" eb="5">
      <t>ゴウ</t>
    </rPh>
    <rPh sb="6" eb="7">
      <t>キュウ</t>
    </rPh>
    <rPh sb="8" eb="9">
      <t>ダイ</t>
    </rPh>
    <rPh sb="9" eb="11">
      <t>ハチジョウ</t>
    </rPh>
    <rPh sb="12" eb="13">
      <t>ヨン</t>
    </rPh>
    <rPh sb="14" eb="15">
      <t>ロク</t>
    </rPh>
    <rPh sb="15" eb="17">
      <t>カンケイ</t>
    </rPh>
    <phoneticPr fontId="1"/>
  </si>
  <si>
    <t>年度の産業</t>
    <rPh sb="3" eb="5">
      <t>サンギョウ</t>
    </rPh>
    <phoneticPr fontId="1"/>
  </si>
  <si>
    <t>廃棄物処理計画の実施状況を報告します。</t>
    <rPh sb="0" eb="3">
      <t>ハイキブツ</t>
    </rPh>
    <rPh sb="5" eb="7">
      <t>ケイカク</t>
    </rPh>
    <rPh sb="8" eb="10">
      <t>ジッシ</t>
    </rPh>
    <rPh sb="10" eb="12">
      <t>ジョウキョウ</t>
    </rPh>
    <rPh sb="13" eb="15">
      <t>ホウコク</t>
    </rPh>
    <phoneticPr fontId="1"/>
  </si>
  <si>
    <t>産業廃棄物処理計画における</t>
    <rPh sb="0" eb="2">
      <t>サンギョウ</t>
    </rPh>
    <rPh sb="2" eb="5">
      <t>ハイキブツ</t>
    </rPh>
    <rPh sb="5" eb="7">
      <t>ショリ</t>
    </rPh>
    <rPh sb="7" eb="9">
      <t>ケイカク</t>
    </rPh>
    <phoneticPr fontId="1"/>
  </si>
  <si>
    <t>　産業廃棄物処理計画における目標値</t>
    <rPh sb="1" eb="3">
      <t>サンギョウ</t>
    </rPh>
    <rPh sb="3" eb="6">
      <t>ハイキブツ</t>
    </rPh>
    <rPh sb="6" eb="8">
      <t>ショリ</t>
    </rPh>
    <rPh sb="8" eb="10">
      <t>ケイカク</t>
    </rPh>
    <rPh sb="14" eb="17">
      <t>モクヒョウチ</t>
    </rPh>
    <phoneticPr fontId="1"/>
  </si>
  <si>
    <t>自ら再生利用を行う
産業廃棄物の量</t>
    <rPh sb="0" eb="1">
      <t>ミズカ</t>
    </rPh>
    <rPh sb="2" eb="4">
      <t>サイセイ</t>
    </rPh>
    <rPh sb="4" eb="6">
      <t>リヨウ</t>
    </rPh>
    <rPh sb="7" eb="8">
      <t>オコナ</t>
    </rPh>
    <phoneticPr fontId="1"/>
  </si>
  <si>
    <r>
      <t xml:space="preserve">自ら熱回収を行う
</t>
    </r>
    <r>
      <rPr>
        <sz val="10"/>
        <rFont val="ＭＳ Ｐ明朝"/>
        <family val="1"/>
        <charset val="128"/>
      </rPr>
      <t>産業廃棄物の量</t>
    </r>
    <rPh sb="0" eb="1">
      <t>ミズカ</t>
    </rPh>
    <rPh sb="2" eb="3">
      <t>ネツ</t>
    </rPh>
    <rPh sb="3" eb="4">
      <t>カイ</t>
    </rPh>
    <rPh sb="4" eb="5">
      <t>オサム</t>
    </rPh>
    <rPh sb="6" eb="7">
      <t>オコナ</t>
    </rPh>
    <phoneticPr fontId="1"/>
  </si>
  <si>
    <r>
      <rPr>
        <sz val="10"/>
        <rFont val="ＭＳ Ｐ明朝"/>
        <family val="1"/>
        <charset val="128"/>
      </rPr>
      <t>自ら中間処理により減量する</t>
    </r>
    <r>
      <rPr>
        <sz val="11"/>
        <rFont val="ＭＳ Ｐ明朝"/>
        <family val="1"/>
        <charset val="128"/>
      </rPr>
      <t xml:space="preserve">
産業廃棄物の量</t>
    </r>
    <rPh sb="0" eb="1">
      <t>ミズカ</t>
    </rPh>
    <rPh sb="2" eb="4">
      <t>チュウカン</t>
    </rPh>
    <rPh sb="4" eb="6">
      <t>ショリ</t>
    </rPh>
    <rPh sb="9" eb="11">
      <t>ゲンリョウ</t>
    </rPh>
    <phoneticPr fontId="1"/>
  </si>
  <si>
    <r>
      <t xml:space="preserve">自ら埋立処分
を行う
</t>
    </r>
    <r>
      <rPr>
        <sz val="10"/>
        <rFont val="ＭＳ Ｐ明朝"/>
        <family val="1"/>
        <charset val="128"/>
      </rPr>
      <t>産業廃棄物の量</t>
    </r>
    <rPh sb="0" eb="1">
      <t>ミズカ</t>
    </rPh>
    <rPh sb="2" eb="4">
      <t>ウメタテ</t>
    </rPh>
    <rPh sb="4" eb="6">
      <t>ショブン</t>
    </rPh>
    <phoneticPr fontId="1"/>
  </si>
  <si>
    <t>計画の実施状況</t>
    <phoneticPr fontId="1"/>
  </si>
  <si>
    <t>自ら直接
再生利用した量</t>
    <rPh sb="0" eb="1">
      <t>ミズカ</t>
    </rPh>
    <rPh sb="2" eb="4">
      <t>チョクセツ</t>
    </rPh>
    <rPh sb="5" eb="7">
      <t>サイセイ</t>
    </rPh>
    <rPh sb="7" eb="8">
      <t>リ</t>
    </rPh>
    <rPh sb="8" eb="9">
      <t>ヨウ</t>
    </rPh>
    <rPh sb="11" eb="12">
      <t>リョウ</t>
    </rPh>
    <phoneticPr fontId="1"/>
  </si>
  <si>
    <t>　自ら中間処理した後
　再生利用した量</t>
    <rPh sb="1" eb="2">
      <t>ミズカ</t>
    </rPh>
    <rPh sb="3" eb="5">
      <t>チュウカン</t>
    </rPh>
    <rPh sb="5" eb="7">
      <t>ショリ</t>
    </rPh>
    <rPh sb="9" eb="10">
      <t>ノチ</t>
    </rPh>
    <rPh sb="12" eb="14">
      <t>サイセイ</t>
    </rPh>
    <rPh sb="14" eb="16">
      <t>リヨウ</t>
    </rPh>
    <rPh sb="18" eb="19">
      <t>リョウ</t>
    </rPh>
    <phoneticPr fontId="1"/>
  </si>
  <si>
    <t>有 償 物 量</t>
    <rPh sb="0" eb="1">
      <t>ユウ</t>
    </rPh>
    <rPh sb="2" eb="3">
      <t>ショウ</t>
    </rPh>
    <rPh sb="4" eb="5">
      <t>モノ</t>
    </rPh>
    <rPh sb="6" eb="7">
      <t>リョウ</t>
    </rPh>
    <phoneticPr fontId="1"/>
  </si>
  <si>
    <t>排　出　量</t>
    <rPh sb="0" eb="1">
      <t>ハイ</t>
    </rPh>
    <rPh sb="2" eb="3">
      <t>デ</t>
    </rPh>
    <rPh sb="4" eb="5">
      <t>リョウ</t>
    </rPh>
    <phoneticPr fontId="1"/>
  </si>
  <si>
    <t>自ら中間処理した後
自ら埋立処分又は
海洋投入処分した量</t>
    <phoneticPr fontId="1"/>
  </si>
  <si>
    <t>自ら中間処理
した量</t>
    <rPh sb="0" eb="1">
      <t>ミズカ</t>
    </rPh>
    <rPh sb="2" eb="4">
      <t>チュウカン</t>
    </rPh>
    <rPh sb="4" eb="6">
      <t>ショリ</t>
    </rPh>
    <rPh sb="9" eb="10">
      <t>リョウ</t>
    </rPh>
    <phoneticPr fontId="1"/>
  </si>
  <si>
    <t>　自ら中間処理した
　後の残さ量</t>
    <rPh sb="1" eb="2">
      <t>ミズカ</t>
    </rPh>
    <rPh sb="3" eb="5">
      <t>チュウカン</t>
    </rPh>
    <rPh sb="5" eb="7">
      <t>ショリ</t>
    </rPh>
    <rPh sb="11" eb="12">
      <t>ノチ</t>
    </rPh>
    <rPh sb="13" eb="14">
      <t>ザン</t>
    </rPh>
    <rPh sb="15" eb="16">
      <t>リョウ</t>
    </rPh>
    <phoneticPr fontId="1"/>
  </si>
  <si>
    <t>① 排出量</t>
    <rPh sb="2" eb="5">
      <t>ハイシュツリョウ</t>
    </rPh>
    <phoneticPr fontId="1"/>
  </si>
  <si>
    <t>②＋⑧ 自ら再生利用を
 行った量</t>
    <rPh sb="4" eb="5">
      <t>ミズカ</t>
    </rPh>
    <rPh sb="6" eb="8">
      <t>サイセイ</t>
    </rPh>
    <rPh sb="8" eb="10">
      <t>リヨウ</t>
    </rPh>
    <rPh sb="13" eb="14">
      <t>オコナ</t>
    </rPh>
    <rPh sb="16" eb="17">
      <t>リョウ</t>
    </rPh>
    <phoneticPr fontId="1"/>
  </si>
  <si>
    <t>自ら中間処理に
より減量した量</t>
    <rPh sb="0" eb="1">
      <t>ミズカ</t>
    </rPh>
    <rPh sb="2" eb="4">
      <t>チュウカン</t>
    </rPh>
    <rPh sb="4" eb="6">
      <t>ショリ</t>
    </rPh>
    <rPh sb="10" eb="12">
      <t>ゲンリョウ</t>
    </rPh>
    <rPh sb="14" eb="15">
      <t>リョウ</t>
    </rPh>
    <phoneticPr fontId="1"/>
  </si>
  <si>
    <t>直接及び自ら
中間処理した後の
処理委託量</t>
    <rPh sb="0" eb="2">
      <t>チョクセツ</t>
    </rPh>
    <rPh sb="2" eb="3">
      <t>オヨ</t>
    </rPh>
    <rPh sb="4" eb="5">
      <t>ミズカ</t>
    </rPh>
    <rPh sb="7" eb="9">
      <t>チュウカン</t>
    </rPh>
    <rPh sb="9" eb="11">
      <t>ショリ</t>
    </rPh>
    <rPh sb="13" eb="14">
      <t>ノチ</t>
    </rPh>
    <rPh sb="16" eb="18">
      <t>ショリ</t>
    </rPh>
    <rPh sb="18" eb="21">
      <t>イタクリョウ</t>
    </rPh>
    <phoneticPr fontId="1"/>
  </si>
  <si>
    <t>⑤ 自ら熱回収を行った量</t>
    <rPh sb="2" eb="3">
      <t>ミズカ</t>
    </rPh>
    <rPh sb="4" eb="5">
      <t>ネツ</t>
    </rPh>
    <rPh sb="5" eb="7">
      <t>カイシュウ</t>
    </rPh>
    <rPh sb="8" eb="9">
      <t>オコナ</t>
    </rPh>
    <rPh sb="11" eb="12">
      <t>リョウ</t>
    </rPh>
    <phoneticPr fontId="1"/>
  </si>
  <si>
    <t>⑦ 自ら中間処理により減
量した量</t>
    <rPh sb="2" eb="3">
      <t>ミズカ</t>
    </rPh>
    <rPh sb="4" eb="6">
      <t>チュウカン</t>
    </rPh>
    <rPh sb="6" eb="8">
      <t>ショリ</t>
    </rPh>
    <rPh sb="11" eb="12">
      <t>ゲン</t>
    </rPh>
    <rPh sb="13" eb="14">
      <t>リョウ</t>
    </rPh>
    <rPh sb="16" eb="17">
      <t>リョウ</t>
    </rPh>
    <phoneticPr fontId="1"/>
  </si>
  <si>
    <t>⑩のうち熱回収認定
業者以外の
熱回収を行う業者
への処理委託量</t>
    <phoneticPr fontId="1"/>
  </si>
  <si>
    <t>③＋⑨ 自ら埋立処分又は
海洋投入処分を行った量</t>
    <rPh sb="4" eb="5">
      <t>ミズカ</t>
    </rPh>
    <rPh sb="6" eb="8">
      <t>ウメタテ</t>
    </rPh>
    <rPh sb="8" eb="10">
      <t>ショブン</t>
    </rPh>
    <rPh sb="10" eb="11">
      <t>マタ</t>
    </rPh>
    <rPh sb="13" eb="15">
      <t>カイヨウ</t>
    </rPh>
    <rPh sb="15" eb="17">
      <t>トウニュウ</t>
    </rPh>
    <rPh sb="17" eb="19">
      <t>ショブン</t>
    </rPh>
    <rPh sb="20" eb="21">
      <t>オコナ</t>
    </rPh>
    <rPh sb="23" eb="24">
      <t>リョウ</t>
    </rPh>
    <phoneticPr fontId="1"/>
  </si>
  <si>
    <t>⑩ 全処理委託量</t>
    <rPh sb="2" eb="3">
      <t>ゼン</t>
    </rPh>
    <rPh sb="3" eb="5">
      <t>ショリ</t>
    </rPh>
    <rPh sb="5" eb="8">
      <t>イタクリョウ</t>
    </rPh>
    <phoneticPr fontId="1"/>
  </si>
  <si>
    <t>⑭</t>
  </si>
  <si>
    <t>⑪ 優良認定処理業者への処理委託量</t>
    <rPh sb="2" eb="4">
      <t>ユウリョウ</t>
    </rPh>
    <rPh sb="4" eb="6">
      <t>ニンテイ</t>
    </rPh>
    <rPh sb="6" eb="8">
      <t>ショリ</t>
    </rPh>
    <rPh sb="8" eb="10">
      <t>ギョウシャ</t>
    </rPh>
    <rPh sb="12" eb="14">
      <t>ショリ</t>
    </rPh>
    <rPh sb="14" eb="17">
      <t>イタクリョウ</t>
    </rPh>
    <phoneticPr fontId="1"/>
  </si>
  <si>
    <t>⑫ 再生利用業者への処理
委託量</t>
    <rPh sb="2" eb="4">
      <t>サイセイ</t>
    </rPh>
    <rPh sb="4" eb="6">
      <t>リヨウ</t>
    </rPh>
    <rPh sb="6" eb="8">
      <t>ギョウシャ</t>
    </rPh>
    <rPh sb="10" eb="12">
      <t>ショリ</t>
    </rPh>
    <rPh sb="13" eb="16">
      <t>イタクリョウ</t>
    </rPh>
    <phoneticPr fontId="1"/>
  </si>
  <si>
    <t>⑬熱回収認定業者への処
理委託量</t>
    <rPh sb="1" eb="2">
      <t>ネツ</t>
    </rPh>
    <rPh sb="2" eb="4">
      <t>カイシュウ</t>
    </rPh>
    <rPh sb="4" eb="6">
      <t>ニンテイ</t>
    </rPh>
    <rPh sb="6" eb="8">
      <t>ギョウシャ</t>
    </rPh>
    <rPh sb="10" eb="11">
      <t>トコロ</t>
    </rPh>
    <rPh sb="12" eb="13">
      <t>リ</t>
    </rPh>
    <rPh sb="13" eb="15">
      <t>イタク</t>
    </rPh>
    <rPh sb="15" eb="16">
      <t>リョウ</t>
    </rPh>
    <phoneticPr fontId="1"/>
  </si>
  <si>
    <t>⑭ 熱回収認定業者以外の
熱回収を行う業者への処
理委託量</t>
    <rPh sb="2" eb="3">
      <t>ネツ</t>
    </rPh>
    <rPh sb="3" eb="5">
      <t>カイシュウ</t>
    </rPh>
    <rPh sb="5" eb="7">
      <t>ニンテイ</t>
    </rPh>
    <rPh sb="7" eb="9">
      <t>ギョウシャ</t>
    </rPh>
    <rPh sb="9" eb="11">
      <t>イガイ</t>
    </rPh>
    <rPh sb="13" eb="14">
      <t>ネツ</t>
    </rPh>
    <rPh sb="14" eb="16">
      <t>カイシュウ</t>
    </rPh>
    <rPh sb="17" eb="18">
      <t>オコナ</t>
    </rPh>
    <rPh sb="19" eb="21">
      <t>ギョウシャ</t>
    </rPh>
    <rPh sb="23" eb="24">
      <t>トコロ</t>
    </rPh>
    <rPh sb="25" eb="26">
      <t>リ</t>
    </rPh>
    <rPh sb="26" eb="29">
      <t>イタクリョウ</t>
    </rPh>
    <phoneticPr fontId="1"/>
  </si>
  <si>
    <t>別紙</t>
    <rPh sb="0" eb="2">
      <t>ベッシ</t>
    </rPh>
    <phoneticPr fontId="11"/>
  </si>
  <si>
    <t>※取り扱う廃棄物の種類が１種類であっても，この表を作成してください。</t>
    <rPh sb="1" eb="2">
      <t>ト</t>
    </rPh>
    <rPh sb="3" eb="4">
      <t>アツカ</t>
    </rPh>
    <rPh sb="5" eb="8">
      <t>ハイキブツ</t>
    </rPh>
    <rPh sb="9" eb="11">
      <t>シュルイ</t>
    </rPh>
    <rPh sb="13" eb="15">
      <t>シュルイ</t>
    </rPh>
    <rPh sb="23" eb="24">
      <t>ヒョウ</t>
    </rPh>
    <rPh sb="25" eb="27">
      <t>サクセイ</t>
    </rPh>
    <phoneticPr fontId="1"/>
  </si>
  <si>
    <t>数字（t）</t>
  </si>
  <si>
    <t>廃棄物の種類</t>
  </si>
  <si>
    <t>参考１</t>
  </si>
  <si>
    <t>参考２</t>
  </si>
  <si>
    <t>参考３</t>
  </si>
  <si>
    <t>⑩のうち、焼却施設への処理委託量（⑩の内訳）</t>
  </si>
  <si>
    <t>⑩のうち、焼却以外の中間処理施設への処理委託量（⑩の内訳）</t>
  </si>
  <si>
    <t>⑩のうち、埋立処分業者への処理委託量（⑩の内訳）</t>
  </si>
  <si>
    <t>①排出量</t>
  </si>
  <si>
    <t>②＋⑧自ら再生利用を行った量</t>
  </si>
  <si>
    <t>⑤自ら熱回収を行った量</t>
  </si>
  <si>
    <t>⑦自ら中間処理により減量した量</t>
  </si>
  <si>
    <t>③＋⑨自ら埋立処分を行った量</t>
  </si>
  <si>
    <t>⑩全処理委託量</t>
  </si>
  <si>
    <t>⑪優良認定処理業者への処理委託量</t>
  </si>
  <si>
    <t>⑫再生処理業者への処理委託量</t>
  </si>
  <si>
    <t>⑬熱回収認定処理業者への処理委託量</t>
  </si>
  <si>
    <t>熱回収認定処理業者以外の熱回収業者への処理委託量</t>
  </si>
  <si>
    <t>※ガラコン＝ガラスくず・コンクリートくず及び陶磁器くず（廃石膏ボードもガラコンで記入してください）</t>
  </si>
  <si>
    <t>◆参考１～３は、どのような業者に委託されているかを聞くものです。（⑩処理業者への委託量＝参考1＋参考2＋参考3）</t>
  </si>
  <si>
    <t xml:space="preserve">◆㎥は、トンに換算し記入してください。(換算係数は、ホームページ中の「換算係数」を参考にしてください。）      </t>
    <phoneticPr fontId="11"/>
  </si>
  <si>
    <t>　　　年　　　月　　　日</t>
    <rPh sb="3" eb="4">
      <t>ネン</t>
    </rPh>
    <rPh sb="7" eb="8">
      <t>ガツ</t>
    </rPh>
    <rPh sb="11" eb="12">
      <t>ニチ</t>
    </rPh>
    <phoneticPr fontId="1"/>
  </si>
  <si>
    <t>　　　　年　　　　月　　　　日</t>
    <rPh sb="4" eb="5">
      <t>ネン</t>
    </rPh>
    <rPh sb="9" eb="10">
      <t>ガツ</t>
    </rPh>
    <rPh sb="14" eb="15">
      <t>ニチ</t>
    </rPh>
    <phoneticPr fontId="1"/>
  </si>
  <si>
    <t>【</t>
    <phoneticPr fontId="1"/>
  </si>
  <si>
    <t>】年度提出分</t>
    <rPh sb="1" eb="3">
      <t>ネンド</t>
    </rPh>
    <rPh sb="3" eb="5">
      <t>テイシュツ</t>
    </rPh>
    <rPh sb="5" eb="6">
      <t>ブン</t>
    </rPh>
    <phoneticPr fontId="1"/>
  </si>
  <si>
    <t>【事業者のみなさまへ】</t>
    <rPh sb="1" eb="4">
      <t>ジギョウシャ</t>
    </rPh>
    <phoneticPr fontId="1"/>
  </si>
  <si>
    <t>産業廃棄物 処理計画実施状況報告書内訳書　</t>
    <phoneticPr fontId="1"/>
  </si>
  <si>
    <t>～</t>
    <phoneticPr fontId="1"/>
  </si>
  <si>
    <t>前年度開始日</t>
    <rPh sb="0" eb="3">
      <t>ゼンネンド</t>
    </rPh>
    <rPh sb="3" eb="6">
      <t>カイシビ</t>
    </rPh>
    <phoneticPr fontId="1"/>
  </si>
  <si>
    <t>年度分</t>
    <rPh sb="0" eb="2">
      <t>ネンド</t>
    </rPh>
    <rPh sb="2" eb="3">
      <t>ブン</t>
    </rPh>
    <phoneticPr fontId="1"/>
  </si>
  <si>
    <t>※建設系の廃棄物で、品目ごとの仕分けが不可能な場合は、混合廃棄物として記入してください。</t>
    <phoneticPr fontId="1"/>
  </si>
  <si>
    <t>提出年度開始日</t>
    <rPh sb="0" eb="2">
      <t>テイシュツ</t>
    </rPh>
    <rPh sb="2" eb="4">
      <t>ネンド</t>
    </rPh>
    <rPh sb="4" eb="7">
      <t>カイシビ</t>
    </rPh>
    <phoneticPr fontId="20"/>
  </si>
  <si>
    <t>提出年度末日</t>
    <rPh sb="0" eb="2">
      <t>テイシュツ</t>
    </rPh>
    <rPh sb="2" eb="5">
      <t>ネンドマツ</t>
    </rPh>
    <rPh sb="5" eb="6">
      <t>ビ</t>
    </rPh>
    <phoneticPr fontId="20"/>
  </si>
  <si>
    <t>前年度年度末日</t>
    <rPh sb="0" eb="3">
      <t>ゼンネンド</t>
    </rPh>
    <rPh sb="3" eb="6">
      <t>ネンドマツ</t>
    </rPh>
    <rPh sb="6" eb="7">
      <t>ヒ</t>
    </rPh>
    <phoneticPr fontId="1"/>
  </si>
  <si>
    <t>廃棄物発生量目標</t>
    <rPh sb="0" eb="3">
      <t>ハイキブツ</t>
    </rPh>
    <rPh sb="3" eb="6">
      <t>ハッセイリョウ</t>
    </rPh>
    <rPh sb="6" eb="8">
      <t>モクヒョウ</t>
    </rPh>
    <phoneticPr fontId="1"/>
  </si>
  <si>
    <t>廃棄物発生量の目標</t>
    <rPh sb="0" eb="3">
      <t>ハイキブツ</t>
    </rPh>
    <rPh sb="3" eb="6">
      <t>ハッセイリョウ</t>
    </rPh>
    <rPh sb="7" eb="9">
      <t>モクヒョウ</t>
    </rPh>
    <phoneticPr fontId="1"/>
  </si>
  <si>
    <t>項目</t>
    <rPh sb="0" eb="2">
      <t>コウモク</t>
    </rPh>
    <phoneticPr fontId="1"/>
  </si>
  <si>
    <t>実施値</t>
    <rPh sb="0" eb="2">
      <t>ジッシ</t>
    </rPh>
    <rPh sb="2" eb="3">
      <t>アタイ</t>
    </rPh>
    <phoneticPr fontId="1"/>
  </si>
  <si>
    <t>事業種類リスト</t>
    <rPh sb="0" eb="2">
      <t>ジギョウ</t>
    </rPh>
    <rPh sb="2" eb="4">
      <t>シュルイ</t>
    </rPh>
    <phoneticPr fontId="1"/>
  </si>
  <si>
    <t>01　農業・林業</t>
    <rPh sb="3" eb="5">
      <t>ノウギョウ</t>
    </rPh>
    <rPh sb="6" eb="8">
      <t>リンギョウ</t>
    </rPh>
    <phoneticPr fontId="1"/>
  </si>
  <si>
    <t>02　漁業</t>
    <rPh sb="3" eb="5">
      <t>ギョギョウ</t>
    </rPh>
    <phoneticPr fontId="1"/>
  </si>
  <si>
    <t>03　鉱業，砕石業，砂利採取業</t>
    <rPh sb="3" eb="5">
      <t>コウギョウ</t>
    </rPh>
    <rPh sb="6" eb="8">
      <t>サイセキ</t>
    </rPh>
    <rPh sb="8" eb="9">
      <t>ギョウ</t>
    </rPh>
    <rPh sb="10" eb="12">
      <t>ジャリ</t>
    </rPh>
    <rPh sb="12" eb="14">
      <t>サイシュ</t>
    </rPh>
    <rPh sb="14" eb="15">
      <t>ギョウ</t>
    </rPh>
    <phoneticPr fontId="1"/>
  </si>
  <si>
    <t>04　建設業</t>
    <rPh sb="3" eb="6">
      <t>ケンセツギョウ</t>
    </rPh>
    <phoneticPr fontId="1"/>
  </si>
  <si>
    <t>05　製造業</t>
    <rPh sb="3" eb="6">
      <t>セイゾウギョウ</t>
    </rPh>
    <phoneticPr fontId="1"/>
  </si>
  <si>
    <t>06　電気・ガス・熱供給・水道業</t>
    <rPh sb="3" eb="5">
      <t>デンキ</t>
    </rPh>
    <rPh sb="9" eb="12">
      <t>ネツキョウキュウ</t>
    </rPh>
    <rPh sb="13" eb="16">
      <t>スイドウギョウ</t>
    </rPh>
    <phoneticPr fontId="1"/>
  </si>
  <si>
    <t>07　情報通信業</t>
    <rPh sb="3" eb="5">
      <t>ジョウホウ</t>
    </rPh>
    <rPh sb="5" eb="8">
      <t>ツウシンギョウ</t>
    </rPh>
    <phoneticPr fontId="1"/>
  </si>
  <si>
    <t>09　卸売業，小売業</t>
    <rPh sb="3" eb="6">
      <t>オロシウリギョウ</t>
    </rPh>
    <rPh sb="7" eb="10">
      <t>コウリギョウ</t>
    </rPh>
    <phoneticPr fontId="1"/>
  </si>
  <si>
    <t>10　学術研究，専門・技術サービス業</t>
    <rPh sb="3" eb="5">
      <t>ガクジュツ</t>
    </rPh>
    <rPh sb="5" eb="7">
      <t>ケンキュウ</t>
    </rPh>
    <rPh sb="8" eb="10">
      <t>センモン</t>
    </rPh>
    <rPh sb="11" eb="13">
      <t>ギジュツ</t>
    </rPh>
    <rPh sb="17" eb="18">
      <t>ギョウ</t>
    </rPh>
    <phoneticPr fontId="1"/>
  </si>
  <si>
    <t>11　宿泊業，飲食サービス業</t>
    <rPh sb="3" eb="5">
      <t>シュクハク</t>
    </rPh>
    <rPh sb="5" eb="6">
      <t>ギョウ</t>
    </rPh>
    <rPh sb="7" eb="9">
      <t>インショク</t>
    </rPh>
    <rPh sb="13" eb="14">
      <t>ギョウ</t>
    </rPh>
    <phoneticPr fontId="1"/>
  </si>
  <si>
    <t>12　生活関連サービス業，娯楽業</t>
    <rPh sb="3" eb="5">
      <t>セイカツ</t>
    </rPh>
    <rPh sb="5" eb="7">
      <t>カンレン</t>
    </rPh>
    <rPh sb="11" eb="12">
      <t>ギョウ</t>
    </rPh>
    <rPh sb="13" eb="16">
      <t>ゴラクギョウ</t>
    </rPh>
    <phoneticPr fontId="1"/>
  </si>
  <si>
    <t>13　教育，学習支援業</t>
    <rPh sb="3" eb="5">
      <t>キョウイク</t>
    </rPh>
    <rPh sb="6" eb="8">
      <t>ガクシュウ</t>
    </rPh>
    <rPh sb="8" eb="11">
      <t>シエンギョウ</t>
    </rPh>
    <phoneticPr fontId="1"/>
  </si>
  <si>
    <t>14　医療，福祉</t>
    <rPh sb="3" eb="5">
      <t>イリョウ</t>
    </rPh>
    <rPh sb="6" eb="8">
      <t>フクシ</t>
    </rPh>
    <phoneticPr fontId="1"/>
  </si>
  <si>
    <t>15　複合サービス事業</t>
    <rPh sb="3" eb="5">
      <t>フクゴウ</t>
    </rPh>
    <rPh sb="9" eb="11">
      <t>ジギョウ</t>
    </rPh>
    <phoneticPr fontId="1"/>
  </si>
  <si>
    <t>18　その他（１～17に該当しないもの）</t>
    <rPh sb="5" eb="6">
      <t>タ</t>
    </rPh>
    <rPh sb="12" eb="14">
      <t>ガイトウ</t>
    </rPh>
    <phoneticPr fontId="1"/>
  </si>
  <si>
    <t>01_燃え殻</t>
    <rPh sb="3" eb="4">
      <t>モ</t>
    </rPh>
    <rPh sb="5" eb="6">
      <t>ガラ</t>
    </rPh>
    <phoneticPr fontId="15"/>
  </si>
  <si>
    <t>02_汚泥</t>
    <rPh sb="3" eb="5">
      <t>オデイ</t>
    </rPh>
    <phoneticPr fontId="15"/>
  </si>
  <si>
    <t>03_廃油</t>
    <rPh sb="3" eb="5">
      <t>ハイユ</t>
    </rPh>
    <phoneticPr fontId="15"/>
  </si>
  <si>
    <t>04_廃酸</t>
    <rPh sb="3" eb="5">
      <t>ハイサン</t>
    </rPh>
    <phoneticPr fontId="15"/>
  </si>
  <si>
    <t>05_廃アルカリ</t>
    <rPh sb="3" eb="4">
      <t>ハイ</t>
    </rPh>
    <phoneticPr fontId="15"/>
  </si>
  <si>
    <t>06_廃プラスチック類</t>
    <rPh sb="3" eb="4">
      <t>ハイ</t>
    </rPh>
    <rPh sb="10" eb="11">
      <t>ルイ</t>
    </rPh>
    <phoneticPr fontId="15"/>
  </si>
  <si>
    <t>07_紙くず</t>
    <rPh sb="3" eb="4">
      <t>カミ</t>
    </rPh>
    <phoneticPr fontId="15"/>
  </si>
  <si>
    <t>08_木くず</t>
    <rPh sb="3" eb="4">
      <t>キ</t>
    </rPh>
    <phoneticPr fontId="15"/>
  </si>
  <si>
    <t>09_繊維くず</t>
    <rPh sb="3" eb="5">
      <t>センイ</t>
    </rPh>
    <phoneticPr fontId="15"/>
  </si>
  <si>
    <t>10_動植物性残さ</t>
    <rPh sb="3" eb="6">
      <t>ドウショクブツ</t>
    </rPh>
    <rPh sb="6" eb="7">
      <t>セイ</t>
    </rPh>
    <rPh sb="7" eb="8">
      <t>ザン</t>
    </rPh>
    <phoneticPr fontId="15"/>
  </si>
  <si>
    <t>12_ゴムくず</t>
    <phoneticPr fontId="1"/>
  </si>
  <si>
    <t>13_金属くず</t>
    <rPh sb="3" eb="5">
      <t>キンゾク</t>
    </rPh>
    <phoneticPr fontId="15"/>
  </si>
  <si>
    <t>14_ガラスくず・コンクリートくず及び陶磁器くず</t>
    <rPh sb="17" eb="18">
      <t>オヨ</t>
    </rPh>
    <rPh sb="19" eb="22">
      <t>トウジキ</t>
    </rPh>
    <phoneticPr fontId="15"/>
  </si>
  <si>
    <t>15_鉱さい</t>
    <rPh sb="3" eb="4">
      <t>コウ</t>
    </rPh>
    <phoneticPr fontId="15"/>
  </si>
  <si>
    <t>16_がれき類</t>
    <rPh sb="6" eb="7">
      <t>ルイ</t>
    </rPh>
    <phoneticPr fontId="15"/>
  </si>
  <si>
    <t>17_動物のふん尿</t>
    <rPh sb="3" eb="5">
      <t>ドウブツ</t>
    </rPh>
    <rPh sb="8" eb="9">
      <t>ニョウ</t>
    </rPh>
    <phoneticPr fontId="15"/>
  </si>
  <si>
    <t>18_動物の死体</t>
    <rPh sb="3" eb="5">
      <t>ドウブツ</t>
    </rPh>
    <rPh sb="6" eb="8">
      <t>シタイ</t>
    </rPh>
    <phoneticPr fontId="15"/>
  </si>
  <si>
    <t>19_ばいじん</t>
    <phoneticPr fontId="1"/>
  </si>
  <si>
    <t>20_その他</t>
    <rPh sb="5" eb="6">
      <t>タ</t>
    </rPh>
    <phoneticPr fontId="15"/>
  </si>
  <si>
    <t>21_混合廃棄物</t>
    <rPh sb="3" eb="5">
      <t>コンゴウ</t>
    </rPh>
    <rPh sb="5" eb="8">
      <t>ハイキブツ</t>
    </rPh>
    <phoneticPr fontId="15"/>
  </si>
  <si>
    <t>22_廃石綿（特管）</t>
    <rPh sb="3" eb="4">
      <t>ハイ</t>
    </rPh>
    <rPh sb="4" eb="6">
      <t>イシワタ</t>
    </rPh>
    <rPh sb="7" eb="9">
      <t>トッカン</t>
    </rPh>
    <phoneticPr fontId="15"/>
  </si>
  <si>
    <t>23_石綿含産業廃棄物</t>
    <rPh sb="3" eb="5">
      <t>イシワタ</t>
    </rPh>
    <rPh sb="5" eb="6">
      <t>フク</t>
    </rPh>
    <rPh sb="6" eb="8">
      <t>サンギョウ</t>
    </rPh>
    <rPh sb="8" eb="11">
      <t>ハイキブツ</t>
    </rPh>
    <phoneticPr fontId="15"/>
  </si>
  <si>
    <t>合計</t>
    <rPh sb="0" eb="2">
      <t>ゴウケイ</t>
    </rPh>
    <phoneticPr fontId="1"/>
  </si>
  <si>
    <t>事業所名</t>
    <rPh sb="0" eb="3">
      <t>ジギョウショ</t>
    </rPh>
    <rPh sb="3" eb="4">
      <t>メイ</t>
    </rPh>
    <phoneticPr fontId="1"/>
  </si>
  <si>
    <t>業種名</t>
    <rPh sb="0" eb="2">
      <t>ギョウシュ</t>
    </rPh>
    <rPh sb="2" eb="3">
      <t>メイ</t>
    </rPh>
    <phoneticPr fontId="1"/>
  </si>
  <si>
    <t>08　運輸業，郵便業</t>
    <rPh sb="3" eb="6">
      <t>ウンユギョウ</t>
    </rPh>
    <rPh sb="7" eb="9">
      <t>ユウビン</t>
    </rPh>
    <rPh sb="9" eb="10">
      <t>ギョウ</t>
    </rPh>
    <phoneticPr fontId="1"/>
  </si>
  <si>
    <t>①
排出量</t>
    <rPh sb="2" eb="4">
      <t>ハイシュツ</t>
    </rPh>
    <rPh sb="4" eb="5">
      <t>リョウ</t>
    </rPh>
    <phoneticPr fontId="1"/>
  </si>
  <si>
    <t>②
自ら直接再生利用</t>
    <rPh sb="2" eb="3">
      <t>ミズカ</t>
    </rPh>
    <rPh sb="4" eb="6">
      <t>チョクセツ</t>
    </rPh>
    <rPh sb="6" eb="8">
      <t>サイセイ</t>
    </rPh>
    <rPh sb="8" eb="10">
      <t>リヨウ</t>
    </rPh>
    <phoneticPr fontId="1"/>
  </si>
  <si>
    <t>④
自ら中間処理した量</t>
    <rPh sb="2" eb="3">
      <t>ミズカ</t>
    </rPh>
    <rPh sb="4" eb="6">
      <t>チュウカン</t>
    </rPh>
    <rPh sb="6" eb="8">
      <t>ショリ</t>
    </rPh>
    <rPh sb="10" eb="11">
      <t>リョウ</t>
    </rPh>
    <phoneticPr fontId="1"/>
  </si>
  <si>
    <t>⑤
④のうち熱回収を行った量</t>
    <rPh sb="6" eb="7">
      <t>ネツ</t>
    </rPh>
    <rPh sb="7" eb="9">
      <t>カイシュウ</t>
    </rPh>
    <rPh sb="10" eb="11">
      <t>オコナ</t>
    </rPh>
    <rPh sb="13" eb="14">
      <t>リョウ</t>
    </rPh>
    <phoneticPr fontId="1"/>
  </si>
  <si>
    <t>⑥
自ら中間処理した後の残さ量</t>
    <rPh sb="2" eb="3">
      <t>ミズカ</t>
    </rPh>
    <rPh sb="4" eb="6">
      <t>チュウカン</t>
    </rPh>
    <rPh sb="6" eb="8">
      <t>ショリ</t>
    </rPh>
    <rPh sb="10" eb="11">
      <t>アト</t>
    </rPh>
    <rPh sb="12" eb="13">
      <t>ザン</t>
    </rPh>
    <rPh sb="14" eb="15">
      <t>リョウ</t>
    </rPh>
    <phoneticPr fontId="1"/>
  </si>
  <si>
    <t>⑦
自ら中間処理により減量した量</t>
    <rPh sb="2" eb="3">
      <t>ミズカ</t>
    </rPh>
    <rPh sb="4" eb="6">
      <t>チュウカン</t>
    </rPh>
    <rPh sb="6" eb="8">
      <t>ショリ</t>
    </rPh>
    <rPh sb="11" eb="13">
      <t>ゲンリョウ</t>
    </rPh>
    <rPh sb="15" eb="16">
      <t>リョウ</t>
    </rPh>
    <phoneticPr fontId="1"/>
  </si>
  <si>
    <t>⑧
自ら中間処理した後再生利用した量</t>
    <rPh sb="2" eb="3">
      <t>ミズカ</t>
    </rPh>
    <rPh sb="4" eb="6">
      <t>チュウカン</t>
    </rPh>
    <rPh sb="6" eb="8">
      <t>ショリ</t>
    </rPh>
    <rPh sb="10" eb="11">
      <t>アト</t>
    </rPh>
    <rPh sb="11" eb="13">
      <t>サイセイ</t>
    </rPh>
    <rPh sb="13" eb="15">
      <t>リヨウ</t>
    </rPh>
    <rPh sb="17" eb="18">
      <t>リョウ</t>
    </rPh>
    <phoneticPr fontId="1"/>
  </si>
  <si>
    <t>⑨
自ら中間処理後埋立・海洋投入した量</t>
    <rPh sb="2" eb="3">
      <t>ミズカ</t>
    </rPh>
    <rPh sb="4" eb="6">
      <t>チュウカン</t>
    </rPh>
    <rPh sb="6" eb="8">
      <t>ショリ</t>
    </rPh>
    <rPh sb="8" eb="9">
      <t>ゴ</t>
    </rPh>
    <rPh sb="9" eb="11">
      <t>ウメタテ</t>
    </rPh>
    <rPh sb="12" eb="14">
      <t>カイヨウ</t>
    </rPh>
    <rPh sb="14" eb="15">
      <t>トウ</t>
    </rPh>
    <rPh sb="15" eb="16">
      <t>ニュウ</t>
    </rPh>
    <rPh sb="18" eb="19">
      <t>リョウ</t>
    </rPh>
    <phoneticPr fontId="1"/>
  </si>
  <si>
    <t>⑩
直接及び自ら中間処理した後の処理委託量</t>
    <rPh sb="2" eb="4">
      <t>チョクセツ</t>
    </rPh>
    <rPh sb="4" eb="5">
      <t>オヨ</t>
    </rPh>
    <rPh sb="6" eb="7">
      <t>ミズカ</t>
    </rPh>
    <rPh sb="8" eb="10">
      <t>チュウカン</t>
    </rPh>
    <rPh sb="10" eb="12">
      <t>ショリ</t>
    </rPh>
    <rPh sb="14" eb="15">
      <t>アト</t>
    </rPh>
    <rPh sb="16" eb="18">
      <t>ショリ</t>
    </rPh>
    <rPh sb="18" eb="20">
      <t>イタク</t>
    </rPh>
    <rPh sb="20" eb="21">
      <t>リョウ</t>
    </rPh>
    <phoneticPr fontId="1"/>
  </si>
  <si>
    <t>⑪
優良認定処理業者への処理委託量</t>
    <rPh sb="2" eb="4">
      <t>ユウリョウ</t>
    </rPh>
    <rPh sb="4" eb="6">
      <t>ニンテイ</t>
    </rPh>
    <rPh sb="6" eb="8">
      <t>ショリ</t>
    </rPh>
    <rPh sb="8" eb="10">
      <t>ギョウシャ</t>
    </rPh>
    <rPh sb="12" eb="14">
      <t>ショリ</t>
    </rPh>
    <rPh sb="14" eb="16">
      <t>イタク</t>
    </rPh>
    <rPh sb="16" eb="17">
      <t>リョウ</t>
    </rPh>
    <phoneticPr fontId="1"/>
  </si>
  <si>
    <t>⑫
再生利用業者への処理委託量</t>
    <rPh sb="2" eb="4">
      <t>サイセイ</t>
    </rPh>
    <rPh sb="4" eb="6">
      <t>リヨウ</t>
    </rPh>
    <rPh sb="6" eb="8">
      <t>ギョウシャ</t>
    </rPh>
    <rPh sb="10" eb="12">
      <t>ショリ</t>
    </rPh>
    <rPh sb="12" eb="14">
      <t>イタク</t>
    </rPh>
    <rPh sb="14" eb="15">
      <t>リョウ</t>
    </rPh>
    <phoneticPr fontId="1"/>
  </si>
  <si>
    <t>⑬
熱回収認定処理業者への委託量</t>
    <rPh sb="2" eb="3">
      <t>ネツ</t>
    </rPh>
    <rPh sb="3" eb="5">
      <t>カイシュウ</t>
    </rPh>
    <rPh sb="5" eb="7">
      <t>ニンテイ</t>
    </rPh>
    <rPh sb="7" eb="9">
      <t>ショリ</t>
    </rPh>
    <rPh sb="9" eb="11">
      <t>ギョウシャ</t>
    </rPh>
    <rPh sb="13" eb="15">
      <t>イタク</t>
    </rPh>
    <rPh sb="15" eb="16">
      <t>リョウ</t>
    </rPh>
    <phoneticPr fontId="1"/>
  </si>
  <si>
    <t>⑭
認定業者以外の熱回収業者への処理委託量</t>
    <rPh sb="2" eb="4">
      <t>ニンテイ</t>
    </rPh>
    <rPh sb="4" eb="6">
      <t>ギョウシャ</t>
    </rPh>
    <rPh sb="6" eb="8">
      <t>イガイ</t>
    </rPh>
    <rPh sb="9" eb="10">
      <t>ネツ</t>
    </rPh>
    <rPh sb="10" eb="12">
      <t>カイシュウ</t>
    </rPh>
    <rPh sb="12" eb="14">
      <t>ギョウシャ</t>
    </rPh>
    <rPh sb="16" eb="18">
      <t>ショリ</t>
    </rPh>
    <rPh sb="18" eb="20">
      <t>イタク</t>
    </rPh>
    <rPh sb="20" eb="21">
      <t>リョウ</t>
    </rPh>
    <phoneticPr fontId="1"/>
  </si>
  <si>
    <t>③
自ら直接埋立・海洋投入処分した量</t>
    <rPh sb="2" eb="3">
      <t>ミズカ</t>
    </rPh>
    <rPh sb="4" eb="6">
      <t>チョクセツ</t>
    </rPh>
    <rPh sb="6" eb="8">
      <t>ウメタテ</t>
    </rPh>
    <rPh sb="9" eb="11">
      <t>カイヨウ</t>
    </rPh>
    <rPh sb="11" eb="13">
      <t>トウニュウ</t>
    </rPh>
    <rPh sb="13" eb="15">
      <t>ショブン</t>
    </rPh>
    <rPh sb="17" eb="18">
      <t>リョウ</t>
    </rPh>
    <phoneticPr fontId="1"/>
  </si>
  <si>
    <t>自ら直接埋立処分又は海洋投入処分した量</t>
    <rPh sb="0" eb="1">
      <t>ミズカ</t>
    </rPh>
    <rPh sb="2" eb="4">
      <t>チョクセツ</t>
    </rPh>
    <rPh sb="4" eb="6">
      <t>ウメタテ</t>
    </rPh>
    <rPh sb="6" eb="8">
      <t>ショブン</t>
    </rPh>
    <rPh sb="8" eb="9">
      <t>マタ</t>
    </rPh>
    <rPh sb="10" eb="12">
      <t>カイヨウ</t>
    </rPh>
    <rPh sb="12" eb="14">
      <t>トウニュウ</t>
    </rPh>
    <rPh sb="14" eb="16">
      <t>ショブン</t>
    </rPh>
    <rPh sb="18" eb="19">
      <t>リョウ</t>
    </rPh>
    <phoneticPr fontId="1"/>
  </si>
  <si>
    <t>　備考</t>
    <rPh sb="1" eb="3">
      <t>ビコウ</t>
    </rPh>
    <phoneticPr fontId="1"/>
  </si>
  <si>
    <t>１</t>
    <phoneticPr fontId="1"/>
  </si>
  <si>
    <t>　翌年度の６月30日までに提出すること。</t>
    <rPh sb="1" eb="4">
      <t>ヨクネンド</t>
    </rPh>
    <rPh sb="6" eb="7">
      <t>ガツ</t>
    </rPh>
    <rPh sb="9" eb="10">
      <t>ニチ</t>
    </rPh>
    <rPh sb="13" eb="15">
      <t>テイシュツ</t>
    </rPh>
    <phoneticPr fontId="1"/>
  </si>
  <si>
    <t>２</t>
    <phoneticPr fontId="1"/>
  </si>
  <si>
    <t>　「事業の種類」の欄には、日本標準産業分類の区分を記入すること。</t>
    <rPh sb="2" eb="4">
      <t>ジギョウ</t>
    </rPh>
    <rPh sb="5" eb="7">
      <t>シュルイ</t>
    </rPh>
    <rPh sb="9" eb="10">
      <t>ラン</t>
    </rPh>
    <rPh sb="13" eb="15">
      <t>ニホン</t>
    </rPh>
    <rPh sb="15" eb="17">
      <t>ヒョウジュン</t>
    </rPh>
    <rPh sb="17" eb="19">
      <t>サンギョウ</t>
    </rPh>
    <rPh sb="19" eb="21">
      <t>ブンルイ</t>
    </rPh>
    <rPh sb="22" eb="24">
      <t>クブン</t>
    </rPh>
    <rPh sb="25" eb="27">
      <t>キニュウ</t>
    </rPh>
    <phoneticPr fontId="1"/>
  </si>
  <si>
    <t>３</t>
    <phoneticPr fontId="1"/>
  </si>
  <si>
    <t>４</t>
    <phoneticPr fontId="1"/>
  </si>
  <si>
    <t>(1)</t>
    <phoneticPr fontId="1"/>
  </si>
  <si>
    <t xml:space="preserve"> ①欄</t>
    <rPh sb="2" eb="3">
      <t>ラン</t>
    </rPh>
    <phoneticPr fontId="1"/>
  </si>
  <si>
    <t>(2)</t>
    <phoneticPr fontId="1"/>
  </si>
  <si>
    <t xml:space="preserve"> ②欄</t>
    <rPh sb="2" eb="3">
      <t>ラン</t>
    </rPh>
    <phoneticPr fontId="1"/>
  </si>
  <si>
    <t>(1)の量のうち、中間処理をせず直接自ら再生利用した量</t>
    <rPh sb="4" eb="5">
      <t>リョウ</t>
    </rPh>
    <rPh sb="9" eb="11">
      <t>チュウカン</t>
    </rPh>
    <rPh sb="11" eb="13">
      <t>ショリ</t>
    </rPh>
    <rPh sb="16" eb="18">
      <t>チョクセツ</t>
    </rPh>
    <rPh sb="18" eb="19">
      <t>ミズカ</t>
    </rPh>
    <rPh sb="20" eb="22">
      <t>サイセイ</t>
    </rPh>
    <rPh sb="22" eb="24">
      <t>リヨウ</t>
    </rPh>
    <rPh sb="26" eb="27">
      <t>リョウ</t>
    </rPh>
    <phoneticPr fontId="1"/>
  </si>
  <si>
    <t>(3)</t>
    <phoneticPr fontId="1"/>
  </si>
  <si>
    <t xml:space="preserve"> ③欄</t>
    <rPh sb="2" eb="3">
      <t>ラン</t>
    </rPh>
    <phoneticPr fontId="1"/>
  </si>
  <si>
    <t>(1)の量のうち、中間処理をせず直接自ら埋立処分した量</t>
    <rPh sb="4" eb="5">
      <t>リョウ</t>
    </rPh>
    <rPh sb="9" eb="11">
      <t>チュウカン</t>
    </rPh>
    <rPh sb="11" eb="13">
      <t>ショリ</t>
    </rPh>
    <rPh sb="16" eb="18">
      <t>チョクセツ</t>
    </rPh>
    <rPh sb="18" eb="19">
      <t>ミズカ</t>
    </rPh>
    <rPh sb="20" eb="22">
      <t>ウメタテ</t>
    </rPh>
    <rPh sb="22" eb="24">
      <t>ショブン</t>
    </rPh>
    <rPh sb="26" eb="27">
      <t>リョウ</t>
    </rPh>
    <phoneticPr fontId="1"/>
  </si>
  <si>
    <t>(4)</t>
    <phoneticPr fontId="1"/>
  </si>
  <si>
    <t xml:space="preserve"> ④欄</t>
    <rPh sb="2" eb="3">
      <t>ラン</t>
    </rPh>
    <phoneticPr fontId="1"/>
  </si>
  <si>
    <t>(5)</t>
    <phoneticPr fontId="1"/>
  </si>
  <si>
    <t xml:space="preserve"> ⑤欄</t>
    <rPh sb="2" eb="3">
      <t>ラン</t>
    </rPh>
    <phoneticPr fontId="1"/>
  </si>
  <si>
    <t>(4)の量のうち、熱回収を行った量</t>
    <rPh sb="4" eb="5">
      <t>リョウ</t>
    </rPh>
    <rPh sb="9" eb="10">
      <t>ネツ</t>
    </rPh>
    <rPh sb="10" eb="12">
      <t>カイシュウ</t>
    </rPh>
    <rPh sb="13" eb="14">
      <t>オコナ</t>
    </rPh>
    <rPh sb="16" eb="17">
      <t>リョウ</t>
    </rPh>
    <phoneticPr fontId="1"/>
  </si>
  <si>
    <t>(6)</t>
    <phoneticPr fontId="1"/>
  </si>
  <si>
    <t xml:space="preserve"> ⑥欄</t>
    <rPh sb="2" eb="3">
      <t>ラン</t>
    </rPh>
    <phoneticPr fontId="1"/>
  </si>
  <si>
    <t>自ら中間処理をした後の量</t>
    <rPh sb="0" eb="1">
      <t>ミズカ</t>
    </rPh>
    <rPh sb="2" eb="4">
      <t>チュウカン</t>
    </rPh>
    <rPh sb="4" eb="6">
      <t>ショリ</t>
    </rPh>
    <rPh sb="9" eb="10">
      <t>アト</t>
    </rPh>
    <rPh sb="11" eb="12">
      <t>リョウ</t>
    </rPh>
    <phoneticPr fontId="1"/>
  </si>
  <si>
    <t>(7)</t>
    <phoneticPr fontId="1"/>
  </si>
  <si>
    <t xml:space="preserve"> ⑦欄</t>
    <rPh sb="2" eb="3">
      <t>ラン</t>
    </rPh>
    <phoneticPr fontId="1"/>
  </si>
  <si>
    <t>(4)の量から(6)の量を差し引いた量</t>
    <rPh sb="4" eb="5">
      <t>リョウ</t>
    </rPh>
    <rPh sb="11" eb="12">
      <t>リョウ</t>
    </rPh>
    <rPh sb="13" eb="14">
      <t>サ</t>
    </rPh>
    <rPh sb="15" eb="16">
      <t>ヒ</t>
    </rPh>
    <rPh sb="18" eb="19">
      <t>リョウ</t>
    </rPh>
    <phoneticPr fontId="1"/>
  </si>
  <si>
    <t>(8)</t>
    <phoneticPr fontId="1"/>
  </si>
  <si>
    <t xml:space="preserve"> ⑧欄</t>
    <rPh sb="2" eb="3">
      <t>ラン</t>
    </rPh>
    <phoneticPr fontId="1"/>
  </si>
  <si>
    <t>(6)の量のうち、自ら利用し、又は他人に売却した量</t>
    <rPh sb="4" eb="5">
      <t>リョウ</t>
    </rPh>
    <rPh sb="9" eb="10">
      <t>ミズカ</t>
    </rPh>
    <rPh sb="11" eb="13">
      <t>リヨウ</t>
    </rPh>
    <rPh sb="15" eb="16">
      <t>マタ</t>
    </rPh>
    <rPh sb="17" eb="19">
      <t>タニン</t>
    </rPh>
    <rPh sb="20" eb="22">
      <t>バイキャク</t>
    </rPh>
    <rPh sb="24" eb="25">
      <t>リョウ</t>
    </rPh>
    <phoneticPr fontId="1"/>
  </si>
  <si>
    <t>(9)</t>
    <phoneticPr fontId="1"/>
  </si>
  <si>
    <t xml:space="preserve"> ⑨欄</t>
    <phoneticPr fontId="1"/>
  </si>
  <si>
    <t>(6)の量のうち、自ら埋立処分及び海洋投入処分した量</t>
    <rPh sb="4" eb="5">
      <t>リョウ</t>
    </rPh>
    <rPh sb="9" eb="10">
      <t>ミズカ</t>
    </rPh>
    <rPh sb="11" eb="13">
      <t>ウメタテ</t>
    </rPh>
    <rPh sb="13" eb="15">
      <t>ショブン</t>
    </rPh>
    <rPh sb="15" eb="16">
      <t>オヨ</t>
    </rPh>
    <rPh sb="17" eb="19">
      <t>カイヨウ</t>
    </rPh>
    <rPh sb="19" eb="21">
      <t>トウニュウ</t>
    </rPh>
    <rPh sb="21" eb="23">
      <t>ショブン</t>
    </rPh>
    <rPh sb="25" eb="26">
      <t>リョウ</t>
    </rPh>
    <phoneticPr fontId="1"/>
  </si>
  <si>
    <t>(10)</t>
    <phoneticPr fontId="1"/>
  </si>
  <si>
    <t xml:space="preserve"> ⑩欄</t>
    <phoneticPr fontId="1"/>
  </si>
  <si>
    <t>中間処理及び最終処分を委託した量</t>
    <rPh sb="0" eb="2">
      <t>チュウカン</t>
    </rPh>
    <rPh sb="2" eb="4">
      <t>ショリ</t>
    </rPh>
    <rPh sb="4" eb="5">
      <t>オヨ</t>
    </rPh>
    <rPh sb="6" eb="8">
      <t>サイシュウ</t>
    </rPh>
    <rPh sb="8" eb="10">
      <t>ショブン</t>
    </rPh>
    <rPh sb="11" eb="13">
      <t>イタク</t>
    </rPh>
    <rPh sb="15" eb="16">
      <t>リョウ</t>
    </rPh>
    <phoneticPr fontId="1"/>
  </si>
  <si>
    <t>(11)</t>
    <phoneticPr fontId="1"/>
  </si>
  <si>
    <t xml:space="preserve"> ⑪欄</t>
    <phoneticPr fontId="1"/>
  </si>
  <si>
    <t>(10)の量のうち、優良認定処理業者（廃棄物の処理及び清掃に関する法律施行令</t>
    <rPh sb="5" eb="6">
      <t>リョウ</t>
    </rPh>
    <rPh sb="10" eb="12">
      <t>ユウリョウ</t>
    </rPh>
    <rPh sb="12" eb="14">
      <t>ニンテイ</t>
    </rPh>
    <rPh sb="14" eb="16">
      <t>ショリ</t>
    </rPh>
    <rPh sb="16" eb="18">
      <t>ギョウシャ</t>
    </rPh>
    <rPh sb="19" eb="22">
      <t>ハイキブツ</t>
    </rPh>
    <rPh sb="23" eb="25">
      <t>ショリ</t>
    </rPh>
    <rPh sb="25" eb="26">
      <t>オヨ</t>
    </rPh>
    <rPh sb="27" eb="29">
      <t>セイソウ</t>
    </rPh>
    <rPh sb="30" eb="31">
      <t>カン</t>
    </rPh>
    <rPh sb="33" eb="35">
      <t>ホウリツ</t>
    </rPh>
    <rPh sb="35" eb="38">
      <t>セコウレイ</t>
    </rPh>
    <phoneticPr fontId="1"/>
  </si>
  <si>
    <t>（以下「令」という。）第6条の11第2号に該当する者）への処理委託量</t>
    <rPh sb="1" eb="3">
      <t>イカ</t>
    </rPh>
    <rPh sb="4" eb="5">
      <t>レイ</t>
    </rPh>
    <rPh sb="11" eb="12">
      <t>ダイ</t>
    </rPh>
    <rPh sb="13" eb="14">
      <t>ジョウ</t>
    </rPh>
    <rPh sb="17" eb="18">
      <t>ダイ</t>
    </rPh>
    <rPh sb="19" eb="20">
      <t>ゴウ</t>
    </rPh>
    <rPh sb="21" eb="23">
      <t>ガイトウ</t>
    </rPh>
    <rPh sb="25" eb="26">
      <t>モノ</t>
    </rPh>
    <rPh sb="29" eb="31">
      <t>ショリ</t>
    </rPh>
    <rPh sb="31" eb="34">
      <t>イタクリョウ</t>
    </rPh>
    <phoneticPr fontId="1"/>
  </si>
  <si>
    <t>(12)</t>
    <phoneticPr fontId="1"/>
  </si>
  <si>
    <t xml:space="preserve"> ⑫欄</t>
    <phoneticPr fontId="1"/>
  </si>
  <si>
    <t>(10)の量のうち、処理業者への再生利用委託量</t>
    <rPh sb="5" eb="6">
      <t>リョウ</t>
    </rPh>
    <rPh sb="10" eb="12">
      <t>ショリ</t>
    </rPh>
    <rPh sb="12" eb="14">
      <t>ギョウシャ</t>
    </rPh>
    <rPh sb="16" eb="18">
      <t>サイセイ</t>
    </rPh>
    <rPh sb="18" eb="20">
      <t>リヨウ</t>
    </rPh>
    <rPh sb="20" eb="22">
      <t>イタク</t>
    </rPh>
    <rPh sb="22" eb="23">
      <t>リョウ</t>
    </rPh>
    <phoneticPr fontId="1"/>
  </si>
  <si>
    <t>(13)</t>
    <phoneticPr fontId="1"/>
  </si>
  <si>
    <t xml:space="preserve"> ⑬欄</t>
    <phoneticPr fontId="1"/>
  </si>
  <si>
    <t>(10)の量のうち、認定熱回収施設設置者（廃棄物の処理及び清掃に関する法律第</t>
    <rPh sb="5" eb="6">
      <t>リョウ</t>
    </rPh>
    <rPh sb="10" eb="12">
      <t>ニンテイ</t>
    </rPh>
    <rPh sb="12" eb="13">
      <t>ネツ</t>
    </rPh>
    <rPh sb="13" eb="15">
      <t>カイシュウ</t>
    </rPh>
    <rPh sb="15" eb="17">
      <t>シセツ</t>
    </rPh>
    <rPh sb="17" eb="20">
      <t>セッチシャ</t>
    </rPh>
    <phoneticPr fontId="1"/>
  </si>
  <si>
    <t>15条の3の3第1項の認定を受けた者）である処理業者への焼却処理委託量</t>
    <rPh sb="2" eb="3">
      <t>ジョウ</t>
    </rPh>
    <rPh sb="7" eb="8">
      <t>ダイ</t>
    </rPh>
    <rPh sb="9" eb="10">
      <t>コウ</t>
    </rPh>
    <rPh sb="11" eb="13">
      <t>ニンテイ</t>
    </rPh>
    <rPh sb="14" eb="15">
      <t>ウ</t>
    </rPh>
    <rPh sb="17" eb="18">
      <t>モノ</t>
    </rPh>
    <rPh sb="22" eb="24">
      <t>ショリ</t>
    </rPh>
    <rPh sb="24" eb="26">
      <t>ギョウシャ</t>
    </rPh>
    <rPh sb="28" eb="30">
      <t>ショウキャク</t>
    </rPh>
    <rPh sb="30" eb="32">
      <t>ショリ</t>
    </rPh>
    <rPh sb="32" eb="35">
      <t>イタクリョウ</t>
    </rPh>
    <phoneticPr fontId="1"/>
  </si>
  <si>
    <t>(14)</t>
    <phoneticPr fontId="1"/>
  </si>
  <si>
    <t xml:space="preserve"> ⑭欄</t>
    <phoneticPr fontId="1"/>
  </si>
  <si>
    <t>(10)の量のうち、認定熱回収施設設置者以外の熱回収を行っている処理業者への</t>
    <rPh sb="5" eb="6">
      <t>リョウ</t>
    </rPh>
    <rPh sb="10" eb="12">
      <t>ニンテイ</t>
    </rPh>
    <rPh sb="12" eb="13">
      <t>ネツ</t>
    </rPh>
    <rPh sb="13" eb="15">
      <t>カイシュウ</t>
    </rPh>
    <rPh sb="15" eb="17">
      <t>シセツ</t>
    </rPh>
    <rPh sb="17" eb="19">
      <t>セッチ</t>
    </rPh>
    <rPh sb="19" eb="20">
      <t>シャ</t>
    </rPh>
    <rPh sb="20" eb="22">
      <t>イガイ</t>
    </rPh>
    <rPh sb="23" eb="24">
      <t>ネツ</t>
    </rPh>
    <rPh sb="24" eb="26">
      <t>カイシュウ</t>
    </rPh>
    <rPh sb="27" eb="28">
      <t>オコナ</t>
    </rPh>
    <rPh sb="32" eb="34">
      <t>ショリ</t>
    </rPh>
    <rPh sb="34" eb="36">
      <t>ギョウシャ</t>
    </rPh>
    <phoneticPr fontId="1"/>
  </si>
  <si>
    <t>焼却処理委託量</t>
    <rPh sb="0" eb="2">
      <t>ショウキャク</t>
    </rPh>
    <rPh sb="2" eb="4">
      <t>ショリ</t>
    </rPh>
    <rPh sb="4" eb="7">
      <t>イタクリョウ</t>
    </rPh>
    <phoneticPr fontId="1"/>
  </si>
  <si>
    <t>５</t>
    <phoneticPr fontId="1"/>
  </si>
  <si>
    <t>６</t>
    <phoneticPr fontId="1"/>
  </si>
  <si>
    <t>７</t>
    <phoneticPr fontId="1"/>
  </si>
  <si>
    <t>　※欄は記入しないこと。</t>
    <rPh sb="2" eb="3">
      <t>ラン</t>
    </rPh>
    <rPh sb="4" eb="6">
      <t>キニュウ</t>
    </rPh>
    <phoneticPr fontId="1"/>
  </si>
  <si>
    <t>　「産業廃棄物処理計画における目標値」の欄には、項目ごとに、産業廃棄物処理計画に記載した</t>
    <rPh sb="2" eb="4">
      <t>サンギョウ</t>
    </rPh>
    <rPh sb="4" eb="7">
      <t>ハイキブツ</t>
    </rPh>
    <rPh sb="7" eb="9">
      <t>ショリ</t>
    </rPh>
    <rPh sb="9" eb="11">
      <t>ケイカク</t>
    </rPh>
    <rPh sb="15" eb="18">
      <t>モクヒョウチ</t>
    </rPh>
    <rPh sb="20" eb="21">
      <t>ラン</t>
    </rPh>
    <rPh sb="24" eb="26">
      <t>コウモク</t>
    </rPh>
    <rPh sb="30" eb="32">
      <t>サンギョウ</t>
    </rPh>
    <rPh sb="32" eb="35">
      <t>ハイキブツ</t>
    </rPh>
    <rPh sb="35" eb="37">
      <t>ショリ</t>
    </rPh>
    <rPh sb="37" eb="39">
      <t>ケイカク</t>
    </rPh>
    <rPh sb="40" eb="42">
      <t>キサイ</t>
    </rPh>
    <phoneticPr fontId="1"/>
  </si>
  <si>
    <t>目標値を記入すること。</t>
    <phoneticPr fontId="1"/>
  </si>
  <si>
    <t>　第２面には、前年度の産業廃棄物の処理に関して、①～⑭の欄のそれぞれに、(1)から(14)</t>
    <rPh sb="1" eb="2">
      <t>ダイ</t>
    </rPh>
    <rPh sb="3" eb="4">
      <t>メン</t>
    </rPh>
    <rPh sb="7" eb="10">
      <t>ゼンネンド</t>
    </rPh>
    <rPh sb="11" eb="13">
      <t>サンギョウ</t>
    </rPh>
    <rPh sb="13" eb="16">
      <t>ハイキブツ</t>
    </rPh>
    <rPh sb="17" eb="19">
      <t>ショリ</t>
    </rPh>
    <rPh sb="20" eb="21">
      <t>カン</t>
    </rPh>
    <rPh sb="28" eb="29">
      <t>ラン</t>
    </rPh>
    <phoneticPr fontId="1"/>
  </si>
  <si>
    <t>に掲げる量を記入すること。</t>
    <rPh sb="4" eb="5">
      <t>リョウ</t>
    </rPh>
    <rPh sb="6" eb="8">
      <t>キニュウ</t>
    </rPh>
    <phoneticPr fontId="1"/>
  </si>
  <si>
    <t>当該事業場において生じた産業廃棄物の量</t>
    <rPh sb="0" eb="2">
      <t>トウガイ</t>
    </rPh>
    <rPh sb="2" eb="5">
      <t>ジギョウジョウ</t>
    </rPh>
    <rPh sb="9" eb="10">
      <t>ショウ</t>
    </rPh>
    <rPh sb="12" eb="14">
      <t>サンギョウ</t>
    </rPh>
    <rPh sb="14" eb="17">
      <t>ハイキブツ</t>
    </rPh>
    <rPh sb="18" eb="19">
      <t>リョウ</t>
    </rPh>
    <phoneticPr fontId="1"/>
  </si>
  <si>
    <t>(1)の量のうち、自ら中間処理をした産業廃棄物の当該中間処理前の量</t>
    <rPh sb="4" eb="5">
      <t>リョウ</t>
    </rPh>
    <rPh sb="9" eb="10">
      <t>ミズカ</t>
    </rPh>
    <rPh sb="11" eb="13">
      <t>チュウカン</t>
    </rPh>
    <rPh sb="13" eb="15">
      <t>ショリ</t>
    </rPh>
    <rPh sb="18" eb="20">
      <t>サンギョウ</t>
    </rPh>
    <rPh sb="20" eb="23">
      <t>ハイキブツ</t>
    </rPh>
    <rPh sb="24" eb="26">
      <t>トウガイ</t>
    </rPh>
    <rPh sb="26" eb="28">
      <t>チュウカン</t>
    </rPh>
    <rPh sb="28" eb="30">
      <t>ショリ</t>
    </rPh>
    <rPh sb="30" eb="31">
      <t>マエ</t>
    </rPh>
    <rPh sb="32" eb="33">
      <t>リョウ</t>
    </rPh>
    <phoneticPr fontId="1"/>
  </si>
  <si>
    <t>　第２面の左下の表には、項目ごとに、産業廃棄物処理計画に記載したそれぞれの実績値を</t>
    <rPh sb="1" eb="2">
      <t>ダイ</t>
    </rPh>
    <rPh sb="3" eb="4">
      <t>メン</t>
    </rPh>
    <rPh sb="5" eb="7">
      <t>ヒダリシタ</t>
    </rPh>
    <rPh sb="8" eb="9">
      <t>ヒョウ</t>
    </rPh>
    <rPh sb="12" eb="14">
      <t>コウモク</t>
    </rPh>
    <rPh sb="18" eb="20">
      <t>サンギョウ</t>
    </rPh>
    <rPh sb="20" eb="23">
      <t>ハイキブツ</t>
    </rPh>
    <rPh sb="23" eb="25">
      <t>ショリ</t>
    </rPh>
    <rPh sb="25" eb="27">
      <t>ケイカク</t>
    </rPh>
    <rPh sb="28" eb="30">
      <t>キサイ</t>
    </rPh>
    <rPh sb="37" eb="40">
      <t>ジッセキチ</t>
    </rPh>
    <phoneticPr fontId="1"/>
  </si>
  <si>
    <t>記入すること。</t>
    <phoneticPr fontId="1"/>
  </si>
  <si>
    <t>　産業廃棄物の種類が２以上あるときは、産業廃棄物の種類ごとに、第２面の例により産業廃棄物</t>
    <rPh sb="1" eb="3">
      <t>サンギョウ</t>
    </rPh>
    <rPh sb="3" eb="6">
      <t>ハイキブツ</t>
    </rPh>
    <rPh sb="7" eb="9">
      <t>シュルイ</t>
    </rPh>
    <rPh sb="11" eb="13">
      <t>イジョウ</t>
    </rPh>
    <rPh sb="19" eb="21">
      <t>サンギョウ</t>
    </rPh>
    <rPh sb="21" eb="24">
      <t>ハイキブツ</t>
    </rPh>
    <rPh sb="25" eb="27">
      <t>シュルイ</t>
    </rPh>
    <rPh sb="31" eb="32">
      <t>ダイ</t>
    </rPh>
    <rPh sb="33" eb="34">
      <t>メン</t>
    </rPh>
    <rPh sb="35" eb="36">
      <t>レイ</t>
    </rPh>
    <rPh sb="39" eb="41">
      <t>サンギョウ</t>
    </rPh>
    <rPh sb="41" eb="44">
      <t>ハイキブツ</t>
    </rPh>
    <phoneticPr fontId="1"/>
  </si>
  <si>
    <t>処理計画の実施状況を明らかにした書面を作成し、当該書面を添付すること。</t>
    <rPh sb="0" eb="2">
      <t>ショリ</t>
    </rPh>
    <rPh sb="2" eb="4">
      <t>ケイカク</t>
    </rPh>
    <rPh sb="5" eb="7">
      <t>ジッシ</t>
    </rPh>
    <rPh sb="7" eb="9">
      <t>ジョウキョウ</t>
    </rPh>
    <rPh sb="10" eb="11">
      <t>アキ</t>
    </rPh>
    <rPh sb="16" eb="18">
      <t>ショメン</t>
    </rPh>
    <rPh sb="19" eb="21">
      <t>サクセイ</t>
    </rPh>
    <rPh sb="23" eb="25">
      <t>トウガイ</t>
    </rPh>
    <rPh sb="25" eb="27">
      <t>ショメン</t>
    </rPh>
    <rPh sb="28" eb="30">
      <t>テンプ</t>
    </rPh>
    <phoneticPr fontId="1"/>
  </si>
  <si>
    <t>（産業廃棄物の種類 ：燃え殻）</t>
    <rPh sb="1" eb="3">
      <t>サンギョウ</t>
    </rPh>
    <rPh sb="3" eb="6">
      <t>ハイキブツ</t>
    </rPh>
    <rPh sb="7" eb="9">
      <t>シュルイ</t>
    </rPh>
    <rPh sb="11" eb="12">
      <t>モ</t>
    </rPh>
    <rPh sb="13" eb="14">
      <t>ガラ</t>
    </rPh>
    <phoneticPr fontId="1"/>
  </si>
  <si>
    <t>（産業廃棄物の種類 ：全種類合計）</t>
    <rPh sb="1" eb="3">
      <t>サンギョウ</t>
    </rPh>
    <rPh sb="3" eb="6">
      <t>ハイキブツ</t>
    </rPh>
    <rPh sb="7" eb="9">
      <t>シュルイ</t>
    </rPh>
    <rPh sb="11" eb="14">
      <t>ゼンシュルイ</t>
    </rPh>
    <rPh sb="14" eb="16">
      <t>ゴウケイ</t>
    </rPh>
    <phoneticPr fontId="1"/>
  </si>
  <si>
    <t>（産業廃棄物の種類 ：汚泥）</t>
    <rPh sb="1" eb="3">
      <t>サンギョウ</t>
    </rPh>
    <rPh sb="3" eb="6">
      <t>ハイキブツ</t>
    </rPh>
    <rPh sb="7" eb="9">
      <t>シュルイ</t>
    </rPh>
    <rPh sb="11" eb="13">
      <t>オデイ</t>
    </rPh>
    <phoneticPr fontId="1"/>
  </si>
  <si>
    <t>（産業廃棄物の種類 ：廃酸）</t>
    <rPh sb="1" eb="3">
      <t>サンギョウ</t>
    </rPh>
    <rPh sb="3" eb="6">
      <t>ハイキブツ</t>
    </rPh>
    <rPh sb="7" eb="9">
      <t>シュルイ</t>
    </rPh>
    <rPh sb="11" eb="13">
      <t>ハイサン</t>
    </rPh>
    <phoneticPr fontId="1"/>
  </si>
  <si>
    <t>（産業廃棄物の種類 ：廃油）</t>
    <rPh sb="1" eb="3">
      <t>サンギョウ</t>
    </rPh>
    <rPh sb="3" eb="6">
      <t>ハイキブツ</t>
    </rPh>
    <rPh sb="7" eb="9">
      <t>シュルイ</t>
    </rPh>
    <rPh sb="11" eb="13">
      <t>ハイユ</t>
    </rPh>
    <phoneticPr fontId="1"/>
  </si>
  <si>
    <t>（産業廃棄物の種類 ：廃アルカリ）</t>
    <rPh sb="1" eb="3">
      <t>サンギョウ</t>
    </rPh>
    <rPh sb="3" eb="6">
      <t>ハイキブツ</t>
    </rPh>
    <rPh sb="7" eb="9">
      <t>シュルイ</t>
    </rPh>
    <rPh sb="11" eb="12">
      <t>ハイ</t>
    </rPh>
    <phoneticPr fontId="1"/>
  </si>
  <si>
    <t>（産業廃棄物の種類 ：紙くず）</t>
    <rPh sb="1" eb="3">
      <t>サンギョウ</t>
    </rPh>
    <rPh sb="3" eb="6">
      <t>ハイキブツ</t>
    </rPh>
    <rPh sb="7" eb="9">
      <t>シュルイ</t>
    </rPh>
    <rPh sb="11" eb="12">
      <t>カミ</t>
    </rPh>
    <phoneticPr fontId="1"/>
  </si>
  <si>
    <t>（産業廃棄物の種類 ：木くず）</t>
    <rPh sb="1" eb="3">
      <t>サンギョウ</t>
    </rPh>
    <rPh sb="3" eb="6">
      <t>ハイキブツ</t>
    </rPh>
    <rPh sb="7" eb="9">
      <t>シュルイ</t>
    </rPh>
    <rPh sb="11" eb="12">
      <t>キ</t>
    </rPh>
    <phoneticPr fontId="1"/>
  </si>
  <si>
    <t>（産業廃棄物の種類 ：繊維くず）</t>
    <rPh sb="1" eb="3">
      <t>サンギョウ</t>
    </rPh>
    <rPh sb="3" eb="6">
      <t>ハイキブツ</t>
    </rPh>
    <rPh sb="7" eb="9">
      <t>シュルイ</t>
    </rPh>
    <rPh sb="11" eb="13">
      <t>センイ</t>
    </rPh>
    <phoneticPr fontId="1"/>
  </si>
  <si>
    <t>（産業廃棄物の種類 ：動植物性残さ）</t>
    <rPh sb="1" eb="3">
      <t>サンギョウ</t>
    </rPh>
    <rPh sb="3" eb="6">
      <t>ハイキブツ</t>
    </rPh>
    <rPh sb="7" eb="9">
      <t>シュルイ</t>
    </rPh>
    <rPh sb="11" eb="14">
      <t>ドウショクブツ</t>
    </rPh>
    <rPh sb="14" eb="15">
      <t>セイ</t>
    </rPh>
    <rPh sb="15" eb="16">
      <t>ザン</t>
    </rPh>
    <phoneticPr fontId="1"/>
  </si>
  <si>
    <t>（産業廃棄物の種類 ：ゴムくず）</t>
    <rPh sb="1" eb="3">
      <t>サンギョウ</t>
    </rPh>
    <rPh sb="3" eb="6">
      <t>ハイキブツ</t>
    </rPh>
    <rPh sb="7" eb="9">
      <t>シュルイ</t>
    </rPh>
    <phoneticPr fontId="1"/>
  </si>
  <si>
    <t>（産業廃棄物の種類 ：金属くず）</t>
    <rPh sb="1" eb="3">
      <t>サンギョウ</t>
    </rPh>
    <rPh sb="3" eb="6">
      <t>ハイキブツ</t>
    </rPh>
    <rPh sb="7" eb="9">
      <t>シュルイ</t>
    </rPh>
    <rPh sb="11" eb="13">
      <t>キンゾク</t>
    </rPh>
    <phoneticPr fontId="1"/>
  </si>
  <si>
    <t>（産業廃棄物の種類 ：ガラスくず・コンクリートくず・陶磁器くず）</t>
    <rPh sb="1" eb="3">
      <t>サンギョウ</t>
    </rPh>
    <rPh sb="3" eb="6">
      <t>ハイキブツ</t>
    </rPh>
    <rPh sb="7" eb="9">
      <t>シュルイ</t>
    </rPh>
    <rPh sb="26" eb="29">
      <t>トウジキ</t>
    </rPh>
    <phoneticPr fontId="1"/>
  </si>
  <si>
    <t>（産業廃棄物の種類 ：鉱さい）</t>
    <rPh sb="1" eb="3">
      <t>サンギョウ</t>
    </rPh>
    <rPh sb="3" eb="6">
      <t>ハイキブツ</t>
    </rPh>
    <rPh sb="7" eb="9">
      <t>シュルイ</t>
    </rPh>
    <rPh sb="11" eb="12">
      <t>コウ</t>
    </rPh>
    <phoneticPr fontId="1"/>
  </si>
  <si>
    <t>（産業廃棄物の種類 ：がれき類）</t>
    <rPh sb="1" eb="3">
      <t>サンギョウ</t>
    </rPh>
    <rPh sb="3" eb="6">
      <t>ハイキブツ</t>
    </rPh>
    <rPh sb="7" eb="9">
      <t>シュルイ</t>
    </rPh>
    <rPh sb="14" eb="15">
      <t>ルイ</t>
    </rPh>
    <phoneticPr fontId="1"/>
  </si>
  <si>
    <t>（産業廃棄物の種類 ：動物のふん尿）</t>
    <rPh sb="1" eb="3">
      <t>サンギョウ</t>
    </rPh>
    <rPh sb="3" eb="6">
      <t>ハイキブツ</t>
    </rPh>
    <rPh sb="7" eb="9">
      <t>シュルイ</t>
    </rPh>
    <rPh sb="11" eb="13">
      <t>ドウブツ</t>
    </rPh>
    <rPh sb="16" eb="17">
      <t>ニョウ</t>
    </rPh>
    <phoneticPr fontId="1"/>
  </si>
  <si>
    <t>（産業廃棄物の種類 ：動物の死体）</t>
    <rPh sb="1" eb="3">
      <t>サンギョウ</t>
    </rPh>
    <rPh sb="3" eb="6">
      <t>ハイキブツ</t>
    </rPh>
    <rPh sb="7" eb="9">
      <t>シュルイ</t>
    </rPh>
    <rPh sb="11" eb="13">
      <t>ドウブツ</t>
    </rPh>
    <rPh sb="14" eb="16">
      <t>シタイ</t>
    </rPh>
    <phoneticPr fontId="1"/>
  </si>
  <si>
    <t>（産業廃棄物の種類 ：ばいじん）</t>
    <rPh sb="1" eb="3">
      <t>サンギョウ</t>
    </rPh>
    <rPh sb="3" eb="6">
      <t>ハイキブツ</t>
    </rPh>
    <rPh sb="7" eb="9">
      <t>シュルイ</t>
    </rPh>
    <phoneticPr fontId="1"/>
  </si>
  <si>
    <t>（産業廃棄物の種類 ：その他）</t>
    <rPh sb="1" eb="3">
      <t>サンギョウ</t>
    </rPh>
    <rPh sb="3" eb="6">
      <t>ハイキブツ</t>
    </rPh>
    <rPh sb="7" eb="9">
      <t>シュルイ</t>
    </rPh>
    <rPh sb="13" eb="14">
      <t>タ</t>
    </rPh>
    <phoneticPr fontId="1"/>
  </si>
  <si>
    <t>（産業廃棄物の種類 ：混合廃棄物）</t>
    <rPh sb="1" eb="3">
      <t>サンギョウ</t>
    </rPh>
    <rPh sb="3" eb="6">
      <t>ハイキブツ</t>
    </rPh>
    <rPh sb="7" eb="9">
      <t>シュルイ</t>
    </rPh>
    <rPh sb="11" eb="13">
      <t>コンゴウ</t>
    </rPh>
    <rPh sb="13" eb="16">
      <t>ハイキブツ</t>
    </rPh>
    <phoneticPr fontId="1"/>
  </si>
  <si>
    <t>（産業廃棄物の種類 ：廃石綿（特管））</t>
    <rPh sb="1" eb="3">
      <t>サンギョウ</t>
    </rPh>
    <rPh sb="3" eb="6">
      <t>ハイキブツ</t>
    </rPh>
    <rPh sb="7" eb="9">
      <t>シュルイ</t>
    </rPh>
    <rPh sb="11" eb="12">
      <t>ハイ</t>
    </rPh>
    <rPh sb="12" eb="14">
      <t>イシワタ</t>
    </rPh>
    <rPh sb="15" eb="17">
      <t>トッカン</t>
    </rPh>
    <phoneticPr fontId="1"/>
  </si>
  <si>
    <t>（産業廃棄物の種類 ：石綿含産業廃棄物）</t>
    <rPh sb="1" eb="3">
      <t>サンギョウ</t>
    </rPh>
    <rPh sb="3" eb="6">
      <t>ハイキブツ</t>
    </rPh>
    <rPh sb="7" eb="9">
      <t>シュルイ</t>
    </rPh>
    <rPh sb="11" eb="13">
      <t>イシワタ</t>
    </rPh>
    <rPh sb="13" eb="14">
      <t>ガン</t>
    </rPh>
    <rPh sb="14" eb="16">
      <t>サンギョウ</t>
    </rPh>
    <rPh sb="16" eb="19">
      <t>ハイキブツ</t>
    </rPh>
    <phoneticPr fontId="1"/>
  </si>
  <si>
    <t>（水色セル以外は，保護をかけています。水色セルに数値を入力すれば，シート「第２面（入力不要）」にも数値が自動的に反映されます。）</t>
    <rPh sb="1" eb="3">
      <t>ミズイロ</t>
    </rPh>
    <rPh sb="5" eb="7">
      <t>イガイ</t>
    </rPh>
    <rPh sb="9" eb="11">
      <t>ホゴ</t>
    </rPh>
    <rPh sb="19" eb="21">
      <t>ミズイロ</t>
    </rPh>
    <rPh sb="24" eb="26">
      <t>スウチ</t>
    </rPh>
    <rPh sb="27" eb="29">
      <t>ニュウリョク</t>
    </rPh>
    <rPh sb="37" eb="38">
      <t>ダイ</t>
    </rPh>
    <rPh sb="39" eb="40">
      <t>メン</t>
    </rPh>
    <rPh sb="41" eb="43">
      <t>ニュウリョク</t>
    </rPh>
    <rPh sb="43" eb="45">
      <t>フヨウ</t>
    </rPh>
    <rPh sb="49" eb="51">
      <t>スウチ</t>
    </rPh>
    <rPh sb="52" eb="55">
      <t>ジドウテキ</t>
    </rPh>
    <rPh sb="56" eb="58">
      <t>ハンエイ</t>
    </rPh>
    <phoneticPr fontId="1"/>
  </si>
  <si>
    <t>事業場名</t>
    <rPh sb="0" eb="2">
      <t>ジギョウ</t>
    </rPh>
    <rPh sb="2" eb="3">
      <t>バ</t>
    </rPh>
    <rPh sb="3" eb="4">
      <t>メイ</t>
    </rPh>
    <phoneticPr fontId="1"/>
  </si>
  <si>
    <t>事業場名</t>
    <rPh sb="0" eb="3">
      <t>ジギョウジョウ</t>
    </rPh>
    <rPh sb="3" eb="4">
      <t>メイ</t>
    </rPh>
    <phoneticPr fontId="1"/>
  </si>
  <si>
    <t>・Excelシートのまま提出してください。（県ホームページ掲載にあたってのPDF変換は県で行います。）</t>
    <rPh sb="12" eb="14">
      <t>テイシュツ</t>
    </rPh>
    <rPh sb="22" eb="23">
      <t>ケン</t>
    </rPh>
    <rPh sb="29" eb="31">
      <t>ケイサイ</t>
    </rPh>
    <rPh sb="40" eb="42">
      <t>ヘンカン</t>
    </rPh>
    <rPh sb="43" eb="44">
      <t>ケン</t>
    </rPh>
    <rPh sb="45" eb="46">
      <t>オコナ</t>
    </rPh>
    <phoneticPr fontId="20"/>
  </si>
  <si>
    <t>鹿児島県知事　殿</t>
    <phoneticPr fontId="1"/>
  </si>
  <si>
    <t>住　所</t>
    <rPh sb="0" eb="1">
      <t>ジュウ</t>
    </rPh>
    <rPh sb="2" eb="3">
      <t>ショ</t>
    </rPh>
    <phoneticPr fontId="1"/>
  </si>
  <si>
    <t>氏　名</t>
    <phoneticPr fontId="1"/>
  </si>
  <si>
    <t>電話番号</t>
    <rPh sb="0" eb="2">
      <t>デンワ</t>
    </rPh>
    <rPh sb="2" eb="4">
      <t>バンゴウ</t>
    </rPh>
    <phoneticPr fontId="1"/>
  </si>
  <si>
    <t>○水色セルのうち，対象のある箇所への入力をお願いします。</t>
    <rPh sb="1" eb="3">
      <t>ミズイロ</t>
    </rPh>
    <rPh sb="9" eb="11">
      <t>タイショウ</t>
    </rPh>
    <rPh sb="14" eb="16">
      <t>カショ</t>
    </rPh>
    <rPh sb="18" eb="20">
      <t>ニュウリョク</t>
    </rPh>
    <rPh sb="22" eb="23">
      <t>ネガ</t>
    </rPh>
    <phoneticPr fontId="1"/>
  </si>
  <si>
    <t>○以下の場合，理論値計算と一致しないため，セルが赤く表示されます。赤く表示された場合，記入した数値が正しいかご確認をお願いいたします。</t>
    <rPh sb="1" eb="3">
      <t>イカ</t>
    </rPh>
    <rPh sb="4" eb="6">
      <t>バアイ</t>
    </rPh>
    <rPh sb="7" eb="10">
      <t>リロンチ</t>
    </rPh>
    <rPh sb="10" eb="12">
      <t>ケイサン</t>
    </rPh>
    <rPh sb="13" eb="15">
      <t>イッチ</t>
    </rPh>
    <rPh sb="24" eb="25">
      <t>アカ</t>
    </rPh>
    <rPh sb="26" eb="28">
      <t>ヒョウジ</t>
    </rPh>
    <rPh sb="33" eb="34">
      <t>アカ</t>
    </rPh>
    <rPh sb="35" eb="37">
      <t>ヒョウジ</t>
    </rPh>
    <rPh sb="40" eb="42">
      <t>バアイ</t>
    </rPh>
    <rPh sb="43" eb="45">
      <t>キニュウ</t>
    </rPh>
    <rPh sb="47" eb="49">
      <t>スウチ</t>
    </rPh>
    <rPh sb="50" eb="51">
      <t>タダ</t>
    </rPh>
    <rPh sb="55" eb="57">
      <t>カクニン</t>
    </rPh>
    <rPh sb="59" eb="60">
      <t>ネガ</t>
    </rPh>
    <phoneticPr fontId="1"/>
  </si>
  <si>
    <t>・①が②～⑭より少ない場合→②～⑭の該当するセルが赤く表示</t>
    <rPh sb="8" eb="9">
      <t>スク</t>
    </rPh>
    <rPh sb="11" eb="13">
      <t>バアイ</t>
    </rPh>
    <rPh sb="18" eb="20">
      <t>ガイトウ</t>
    </rPh>
    <rPh sb="25" eb="26">
      <t>アカ</t>
    </rPh>
    <rPh sb="27" eb="29">
      <t>ヒョウジ</t>
    </rPh>
    <phoneticPr fontId="1"/>
  </si>
  <si>
    <t>・④が（⑥＋⑦）より少ない場合→④，⑥，⑦のセルが赤く表示</t>
    <rPh sb="10" eb="11">
      <t>スク</t>
    </rPh>
    <rPh sb="13" eb="15">
      <t>バアイ</t>
    </rPh>
    <rPh sb="25" eb="26">
      <t>アカ</t>
    </rPh>
    <rPh sb="27" eb="29">
      <t>ヒョウジ</t>
    </rPh>
    <phoneticPr fontId="1"/>
  </si>
  <si>
    <t>・④が⑤より少ない場合→⑤のセルが赤く表示</t>
    <rPh sb="6" eb="7">
      <t>スク</t>
    </rPh>
    <rPh sb="9" eb="11">
      <t>バアイ</t>
    </rPh>
    <rPh sb="17" eb="18">
      <t>アカ</t>
    </rPh>
    <rPh sb="19" eb="21">
      <t>ヒョウジ</t>
    </rPh>
    <phoneticPr fontId="1"/>
  </si>
  <si>
    <t>・⑩が⑪より少ない場合→⑪のセルが赤く表示</t>
    <rPh sb="6" eb="7">
      <t>スク</t>
    </rPh>
    <rPh sb="9" eb="11">
      <t>バアイ</t>
    </rPh>
    <rPh sb="17" eb="18">
      <t>アカ</t>
    </rPh>
    <rPh sb="19" eb="21">
      <t>ヒョウジ</t>
    </rPh>
    <phoneticPr fontId="1"/>
  </si>
  <si>
    <t>・⑩が（⑫＋⑬＋⑭）より少ない場合→⑫～⑭のセルが赤く表示</t>
    <rPh sb="12" eb="13">
      <t>スク</t>
    </rPh>
    <rPh sb="15" eb="17">
      <t>バアイ</t>
    </rPh>
    <rPh sb="25" eb="26">
      <t>アカ</t>
    </rPh>
    <rPh sb="27" eb="29">
      <t>ヒョウジ</t>
    </rPh>
    <phoneticPr fontId="1"/>
  </si>
  <si>
    <t>・⑧が（①－（②＋③＋⑦＋⑨＋⑩））より多い場合→⑧のセルが赤く表示</t>
    <rPh sb="20" eb="21">
      <t>オオ</t>
    </rPh>
    <rPh sb="22" eb="24">
      <t>バアイ</t>
    </rPh>
    <rPh sb="30" eb="31">
      <t>アカ</t>
    </rPh>
    <rPh sb="32" eb="34">
      <t>ヒョウジ</t>
    </rPh>
    <phoneticPr fontId="1"/>
  </si>
  <si>
    <t>・⑨が（①－（②＋③＋⑦＋⑧＋⑩））より多い場合→⑨のセルが赤く表示</t>
    <rPh sb="20" eb="21">
      <t>オオ</t>
    </rPh>
    <rPh sb="22" eb="24">
      <t>バアイ</t>
    </rPh>
    <rPh sb="30" eb="31">
      <t>アカ</t>
    </rPh>
    <rPh sb="32" eb="34">
      <t>ヒョウジ</t>
    </rPh>
    <phoneticPr fontId="1"/>
  </si>
  <si>
    <t>・⑩が（①－（②＋③＋⑦＋⑧＋⑨））より多い場合→⑩のセルが赤く表示</t>
    <rPh sb="20" eb="21">
      <t>オオ</t>
    </rPh>
    <rPh sb="22" eb="24">
      <t>バアイ</t>
    </rPh>
    <rPh sb="30" eb="31">
      <t>アカ</t>
    </rPh>
    <rPh sb="32" eb="34">
      <t>ヒョウジ</t>
    </rPh>
    <phoneticPr fontId="1"/>
  </si>
  <si>
    <t>16　サービス業</t>
    <rPh sb="7" eb="8">
      <t>ギョウ</t>
    </rPh>
    <phoneticPr fontId="1"/>
  </si>
  <si>
    <t>17　公務</t>
    <rPh sb="3" eb="5">
      <t>コウム</t>
    </rPh>
    <phoneticPr fontId="1"/>
  </si>
  <si>
    <t>11_動物系固形不要物</t>
    <rPh sb="3" eb="6">
      <t>ドウブツケイ</t>
    </rPh>
    <rPh sb="6" eb="8">
      <t>コケイ</t>
    </rPh>
    <rPh sb="8" eb="11">
      <t>フヨウブツ</t>
    </rPh>
    <phoneticPr fontId="15"/>
  </si>
  <si>
    <t>（産業廃棄物の種類 ：動物系固形</t>
    <rPh sb="1" eb="3">
      <t>サンギョウ</t>
    </rPh>
    <rPh sb="3" eb="6">
      <t>ハイキブツ</t>
    </rPh>
    <rPh sb="7" eb="9">
      <t>シュルイ</t>
    </rPh>
    <rPh sb="11" eb="13">
      <t>ドウブツ</t>
    </rPh>
    <rPh sb="13" eb="14">
      <t>ケイ</t>
    </rPh>
    <rPh sb="14" eb="16">
      <t>コケイ</t>
    </rPh>
    <phoneticPr fontId="1"/>
  </si>
  <si>
    <t>不要物）</t>
  </si>
  <si>
    <t>（産業廃棄物の種類 ：廃プラスチック</t>
    <rPh sb="1" eb="3">
      <t>サンギョウ</t>
    </rPh>
    <rPh sb="3" eb="6">
      <t>ハイキブツ</t>
    </rPh>
    <rPh sb="7" eb="9">
      <t>シュルイ</t>
    </rPh>
    <rPh sb="11" eb="12">
      <t>ハイ</t>
    </rPh>
    <phoneticPr fontId="1"/>
  </si>
  <si>
    <t>類）</t>
  </si>
  <si>
    <t>　廃棄物の処理及び清掃に関する法律第12条第10項の規定に基づき、</t>
    <rPh sb="1" eb="4">
      <t>ハイキブツ</t>
    </rPh>
    <rPh sb="5" eb="7">
      <t>ショリ</t>
    </rPh>
    <rPh sb="7" eb="8">
      <t>オヨ</t>
    </rPh>
    <rPh sb="9" eb="11">
      <t>セイソウ</t>
    </rPh>
    <rPh sb="12" eb="13">
      <t>カン</t>
    </rPh>
    <rPh sb="15" eb="17">
      <t>ホウリツ</t>
    </rPh>
    <rPh sb="17" eb="18">
      <t>ダイ</t>
    </rPh>
    <rPh sb="20" eb="21">
      <t>ジョウ</t>
    </rPh>
    <rPh sb="21" eb="22">
      <t>ダイ</t>
    </rPh>
    <rPh sb="24" eb="25">
      <t>コウ</t>
    </rPh>
    <rPh sb="26" eb="28">
      <t>キテイ</t>
    </rPh>
    <rPh sb="29" eb="30">
      <t>モト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</si>
</sst>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.00;&quot;▲ &quot;#,##0.00"/>
    <numFmt numFmtId="178" formatCode="#,##0.00_ "/>
  </numFmts>
  <fonts count="3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0.5"/>
      <color indexed="22"/>
      <name val="ＭＳ Ｐ明朝"/>
      <family val="1"/>
      <charset val="128"/>
    </font>
    <font>
      <sz val="10"/>
      <color indexed="22"/>
      <name val="ＭＳ Ｐ明朝"/>
      <family val="1"/>
      <charset val="128"/>
    </font>
    <font>
      <b/>
      <sz val="14"/>
      <color theme="1"/>
      <name val="ＭＳ ゴシック"/>
      <family val="3"/>
      <charset val="128"/>
    </font>
    <font>
      <sz val="6"/>
      <name val="ＭＳ ゴシック"/>
      <family val="2"/>
      <charset val="128"/>
    </font>
    <font>
      <b/>
      <sz val="11"/>
      <color rgb="FFFF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0"/>
      <color theme="1"/>
      <name val="ＭＳ ゴシック"/>
      <family val="2"/>
      <charset val="128"/>
    </font>
    <font>
      <sz val="14"/>
      <name val="HG創英角ﾎﾟｯﾌﾟ体"/>
      <family val="3"/>
      <charset val="128"/>
    </font>
    <font>
      <sz val="16"/>
      <name val="HGP創英角ﾎﾟｯﾌﾟ体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name val="HGP創英角ﾎﾟｯﾌﾟ体"/>
      <family val="3"/>
      <charset val="128"/>
    </font>
    <font>
      <b/>
      <sz val="11"/>
      <color indexed="81"/>
      <name val="MS P ゴシック"/>
      <family val="3"/>
      <charset val="128"/>
    </font>
    <font>
      <sz val="18"/>
      <name val="HGP創英角ﾎﾟｯﾌﾟ体"/>
      <family val="3"/>
      <charset val="128"/>
    </font>
    <font>
      <sz val="11"/>
      <name val="HGS創英角ﾎﾟｯﾌﾟ体"/>
      <family val="3"/>
      <charset val="128"/>
    </font>
    <font>
      <b/>
      <sz val="11"/>
      <name val="ＭＳ Ｐゴシック"/>
      <family val="3"/>
      <charset val="128"/>
    </font>
    <font>
      <u val="double"/>
      <sz val="16"/>
      <color rgb="FFFF0000"/>
      <name val="HGS創英角ﾎﾟｯﾌﾟ体"/>
      <family val="3"/>
      <charset val="128"/>
    </font>
    <font>
      <sz val="14"/>
      <name val="HGS創英角ﾎﾟｯﾌﾟ体"/>
      <family val="3"/>
      <charset val="128"/>
    </font>
    <font>
      <sz val="12"/>
      <name val="HGP創英角ﾎﾟｯﾌﾟ体"/>
      <family val="3"/>
      <charset val="128"/>
    </font>
    <font>
      <sz val="9"/>
      <name val="ＭＳ Ｐゴシック"/>
      <family val="3"/>
      <charset val="128"/>
    </font>
    <font>
      <u val="double"/>
      <sz val="16"/>
      <color rgb="FFC00000"/>
      <name val="HGS創英角ﾎﾟｯﾌﾟ体"/>
      <family val="3"/>
      <charset val="128"/>
    </font>
    <font>
      <sz val="16"/>
      <color rgb="FFC00000"/>
      <name val="HG創英角ﾎﾟｯﾌﾟ体"/>
      <family val="3"/>
      <charset val="128"/>
    </font>
    <font>
      <sz val="14"/>
      <color rgb="FFC00000"/>
      <name val="HGS創英角ﾎﾟｯﾌﾟ体"/>
      <family val="3"/>
      <charset val="128"/>
    </font>
    <font>
      <sz val="16"/>
      <color rgb="FFC00000"/>
      <name val="HGS創英角ﾎﾟｯﾌﾟ体"/>
      <family val="3"/>
      <charset val="128"/>
    </font>
    <font>
      <u/>
      <sz val="16"/>
      <color rgb="FFC00000"/>
      <name val="HGS創英角ﾎﾟｯﾌﾟ体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CCFFFF"/>
      </patternFill>
    </fill>
    <fill>
      <patternFill patternType="solid">
        <fgColor theme="8" tint="0.79998168889431442"/>
        <bgColor rgb="FFCCFFFF"/>
      </patternFill>
    </fill>
  </fills>
  <borders count="9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indexed="64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indexed="64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/>
  </cellStyleXfs>
  <cellXfs count="39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2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38" fontId="3" fillId="0" borderId="2" xfId="1" applyFont="1" applyFill="1" applyBorder="1" applyAlignment="1">
      <alignment horizontal="left" vertical="center" indent="1"/>
    </xf>
    <xf numFmtId="38" fontId="3" fillId="0" borderId="1" xfId="1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vertical="center"/>
    </xf>
    <xf numFmtId="38" fontId="3" fillId="0" borderId="4" xfId="1" applyFont="1" applyFill="1" applyBorder="1">
      <alignment vertical="center"/>
    </xf>
    <xf numFmtId="38" fontId="3" fillId="0" borderId="7" xfId="1" applyFont="1" applyFill="1" applyBorder="1" applyAlignment="1">
      <alignment horizontal="left" vertical="center" indent="1"/>
    </xf>
    <xf numFmtId="38" fontId="3" fillId="0" borderId="6" xfId="1" applyFont="1" applyFill="1" applyBorder="1">
      <alignment vertical="center"/>
    </xf>
    <xf numFmtId="38" fontId="3" fillId="0" borderId="1" xfId="1" applyFont="1" applyFill="1" applyBorder="1">
      <alignment vertical="center"/>
    </xf>
    <xf numFmtId="38" fontId="3" fillId="0" borderId="0" xfId="1" applyFont="1" applyFill="1" applyBorder="1" applyAlignment="1">
      <alignment horizontal="left" vertical="center" indent="1"/>
    </xf>
    <xf numFmtId="38" fontId="3" fillId="0" borderId="0" xfId="1" applyFont="1" applyFill="1" applyBorder="1">
      <alignment vertical="center"/>
    </xf>
    <xf numFmtId="0" fontId="3" fillId="0" borderId="0" xfId="0" applyFont="1" applyAlignment="1" applyProtection="1">
      <alignment vertical="top" wrapText="1"/>
      <protection locked="0"/>
    </xf>
    <xf numFmtId="0" fontId="3" fillId="0" borderId="7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7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5" xfId="0" applyFont="1" applyBorder="1" applyAlignment="1">
      <alignment horizontal="left" vertical="center" indent="1"/>
    </xf>
    <xf numFmtId="0" fontId="3" fillId="0" borderId="0" xfId="0" applyFont="1" applyProtection="1">
      <alignment vertical="center"/>
      <protection locked="0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2" fillId="0" borderId="4" xfId="0" applyFont="1" applyBorder="1">
      <alignment vertical="center"/>
    </xf>
    <xf numFmtId="0" fontId="0" fillId="0" borderId="0" xfId="0" applyAlignment="1">
      <alignment vertical="center" shrinkToFit="1"/>
    </xf>
    <xf numFmtId="0" fontId="0" fillId="0" borderId="5" xfId="0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4" fillId="0" borderId="5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2" xfId="0" applyFont="1" applyBorder="1">
      <alignment vertical="center"/>
    </xf>
    <xf numFmtId="38" fontId="4" fillId="0" borderId="23" xfId="1" applyFont="1" applyFill="1" applyBorder="1" applyProtection="1">
      <alignment vertical="center"/>
    </xf>
    <xf numFmtId="0" fontId="4" fillId="0" borderId="8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24" xfId="0" applyFont="1" applyBorder="1">
      <alignment vertical="center"/>
    </xf>
    <xf numFmtId="38" fontId="4" fillId="0" borderId="6" xfId="1" applyFont="1" applyFill="1" applyBorder="1" applyProtection="1">
      <alignment vertical="center"/>
    </xf>
    <xf numFmtId="0" fontId="4" fillId="0" borderId="3" xfId="0" applyFont="1" applyBorder="1">
      <alignment vertical="center"/>
    </xf>
    <xf numFmtId="38" fontId="4" fillId="0" borderId="0" xfId="1" applyFont="1" applyFill="1" applyBorder="1" applyProtection="1">
      <alignment vertical="center"/>
    </xf>
    <xf numFmtId="38" fontId="4" fillId="0" borderId="5" xfId="1" applyFont="1" applyFill="1" applyBorder="1" applyProtection="1">
      <alignment vertical="center"/>
    </xf>
    <xf numFmtId="38" fontId="4" fillId="0" borderId="4" xfId="1" applyFont="1" applyFill="1" applyBorder="1" applyProtection="1">
      <alignment vertical="center"/>
    </xf>
    <xf numFmtId="0" fontId="4" fillId="0" borderId="6" xfId="0" applyFont="1" applyBorder="1">
      <alignment vertical="center"/>
    </xf>
    <xf numFmtId="38" fontId="4" fillId="0" borderId="12" xfId="1" applyFont="1" applyFill="1" applyBorder="1" applyAlignment="1" applyProtection="1">
      <alignment horizontal="center"/>
    </xf>
    <xf numFmtId="38" fontId="3" fillId="0" borderId="0" xfId="1" applyFont="1" applyFill="1" applyBorder="1" applyProtection="1">
      <alignment vertical="center"/>
    </xf>
    <xf numFmtId="38" fontId="4" fillId="0" borderId="3" xfId="1" applyFont="1" applyFill="1" applyBorder="1" applyProtection="1">
      <alignment vertical="center"/>
    </xf>
    <xf numFmtId="38" fontId="4" fillId="0" borderId="22" xfId="1" applyFont="1" applyFill="1" applyBorder="1" applyProtection="1">
      <alignment vertical="center"/>
    </xf>
    <xf numFmtId="38" fontId="6" fillId="0" borderId="0" xfId="1" applyFont="1" applyFill="1" applyBorder="1" applyAlignment="1" applyProtection="1">
      <alignment vertical="center" wrapText="1"/>
    </xf>
    <xf numFmtId="38" fontId="4" fillId="0" borderId="24" xfId="1" applyFont="1" applyFill="1" applyBorder="1" applyAlignment="1" applyProtection="1">
      <alignment horizontal="center"/>
    </xf>
    <xf numFmtId="38" fontId="4" fillId="0" borderId="24" xfId="1" applyFont="1" applyFill="1" applyBorder="1" applyProtection="1">
      <alignment vertical="center"/>
    </xf>
    <xf numFmtId="38" fontId="4" fillId="0" borderId="1" xfId="1" applyFont="1" applyFill="1" applyBorder="1" applyProtection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38" fontId="4" fillId="0" borderId="5" xfId="1" applyFont="1" applyFill="1" applyBorder="1" applyAlignment="1" applyProtection="1">
      <alignment horizontal="center"/>
    </xf>
    <xf numFmtId="38" fontId="4" fillId="0" borderId="4" xfId="1" applyFont="1" applyFill="1" applyBorder="1" applyAlignment="1" applyProtection="1">
      <alignment horizontal="center"/>
    </xf>
    <xf numFmtId="38" fontId="4" fillId="0" borderId="2" xfId="1" applyFont="1" applyFill="1" applyBorder="1" applyProtection="1">
      <alignment vertical="center"/>
    </xf>
    <xf numFmtId="38" fontId="4" fillId="0" borderId="23" xfId="1" applyFont="1" applyFill="1" applyBorder="1" applyAlignment="1" applyProtection="1">
      <alignment vertical="center" wrapText="1"/>
    </xf>
    <xf numFmtId="38" fontId="8" fillId="0" borderId="0" xfId="1" applyFont="1" applyFill="1" applyBorder="1" applyAlignment="1" applyProtection="1">
      <alignment horizontal="right" vertical="center"/>
    </xf>
    <xf numFmtId="38" fontId="0" fillId="0" borderId="0" xfId="1" applyFont="1" applyFill="1" applyBorder="1" applyProtection="1">
      <alignment vertical="center"/>
    </xf>
    <xf numFmtId="0" fontId="0" fillId="0" borderId="6" xfId="0" applyBorder="1">
      <alignment vertical="center"/>
    </xf>
    <xf numFmtId="38" fontId="4" fillId="0" borderId="0" xfId="1" applyFont="1" applyFill="1" applyBorder="1" applyAlignment="1" applyProtection="1">
      <alignment horizontal="center"/>
    </xf>
    <xf numFmtId="38" fontId="9" fillId="0" borderId="0" xfId="1" applyFont="1" applyFill="1" applyBorder="1" applyAlignment="1" applyProtection="1">
      <alignment horizontal="center" vertical="top"/>
    </xf>
    <xf numFmtId="38" fontId="4" fillId="0" borderId="0" xfId="1" applyFont="1" applyFill="1" applyBorder="1" applyAlignment="1" applyProtection="1">
      <alignment vertical="center"/>
    </xf>
    <xf numFmtId="38" fontId="7" fillId="0" borderId="0" xfId="1" applyFont="1" applyFill="1" applyBorder="1" applyAlignment="1" applyProtection="1">
      <alignment vertical="center" wrapText="1"/>
    </xf>
    <xf numFmtId="38" fontId="7" fillId="0" borderId="0" xfId="1" applyFont="1" applyFill="1" applyBorder="1" applyAlignment="1" applyProtection="1">
      <alignment vertical="center"/>
    </xf>
    <xf numFmtId="38" fontId="6" fillId="0" borderId="0" xfId="1" applyFont="1" applyFill="1" applyBorder="1" applyAlignment="1" applyProtection="1">
      <alignment vertical="center"/>
    </xf>
    <xf numFmtId="0" fontId="0" fillId="0" borderId="7" xfId="0" applyBorder="1">
      <alignment vertical="center"/>
    </xf>
    <xf numFmtId="0" fontId="18" fillId="0" borderId="0" xfId="0" applyFont="1" applyAlignment="1">
      <alignment horizontal="left" vertical="center"/>
    </xf>
    <xf numFmtId="0" fontId="3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2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13" fillId="0" borderId="39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30" xfId="0" applyFont="1" applyBorder="1" applyAlignment="1">
      <alignment horizontal="center" vertical="center" shrinkToFit="1"/>
    </xf>
    <xf numFmtId="0" fontId="13" fillId="0" borderId="0" xfId="0" applyFont="1">
      <alignment vertical="center"/>
    </xf>
    <xf numFmtId="0" fontId="18" fillId="0" borderId="0" xfId="0" applyFont="1">
      <alignment vertical="center"/>
    </xf>
    <xf numFmtId="14" fontId="21" fillId="0" borderId="0" xfId="2" applyNumberFormat="1" applyFont="1" applyAlignment="1">
      <alignment vertical="center"/>
    </xf>
    <xf numFmtId="0" fontId="19" fillId="0" borderId="0" xfId="2" applyFont="1" applyAlignment="1">
      <alignment vertical="center"/>
    </xf>
    <xf numFmtId="0" fontId="22" fillId="0" borderId="0" xfId="2" applyFont="1" applyAlignment="1">
      <alignment vertical="center"/>
    </xf>
    <xf numFmtId="0" fontId="21" fillId="0" borderId="0" xfId="2" applyFont="1" applyAlignment="1">
      <alignment vertical="center"/>
    </xf>
    <xf numFmtId="0" fontId="24" fillId="0" borderId="0" xfId="0" applyFont="1">
      <alignment vertical="center"/>
    </xf>
    <xf numFmtId="0" fontId="26" fillId="0" borderId="0" xfId="0" applyFont="1">
      <alignment vertical="center"/>
    </xf>
    <xf numFmtId="0" fontId="26" fillId="0" borderId="0" xfId="0" applyFont="1" applyAlignment="1">
      <alignment horizontal="right" vertical="center"/>
    </xf>
    <xf numFmtId="14" fontId="25" fillId="0" borderId="0" xfId="0" applyNumberFormat="1" applyFont="1">
      <alignment vertical="center"/>
    </xf>
    <xf numFmtId="0" fontId="27" fillId="0" borderId="0" xfId="2" applyFont="1" applyAlignment="1">
      <alignment horizontal="left" vertical="center"/>
    </xf>
    <xf numFmtId="177" fontId="0" fillId="0" borderId="40" xfId="0" applyNumberFormat="1" applyBorder="1">
      <alignment vertical="center"/>
    </xf>
    <xf numFmtId="177" fontId="0" fillId="0" borderId="41" xfId="0" applyNumberFormat="1" applyBorder="1">
      <alignment vertical="center"/>
    </xf>
    <xf numFmtId="177" fontId="0" fillId="0" borderId="42" xfId="0" applyNumberFormat="1" applyBorder="1">
      <alignment vertical="center"/>
    </xf>
    <xf numFmtId="177" fontId="0" fillId="0" borderId="43" xfId="0" applyNumberFormat="1" applyBorder="1">
      <alignment vertical="center"/>
    </xf>
    <xf numFmtId="177" fontId="0" fillId="0" borderId="44" xfId="0" applyNumberFormat="1" applyBorder="1">
      <alignment vertical="center"/>
    </xf>
    <xf numFmtId="177" fontId="0" fillId="0" borderId="30" xfId="0" applyNumberFormat="1" applyBorder="1">
      <alignment vertical="center"/>
    </xf>
    <xf numFmtId="40" fontId="3" fillId="0" borderId="2" xfId="1" applyNumberFormat="1" applyFont="1" applyFill="1" applyBorder="1" applyAlignment="1">
      <alignment horizontal="center" vertical="center"/>
    </xf>
    <xf numFmtId="40" fontId="3" fillId="0" borderId="7" xfId="1" applyNumberFormat="1" applyFont="1" applyFill="1" applyBorder="1" applyAlignment="1">
      <alignment horizontal="left" vertical="center" indent="1"/>
    </xf>
    <xf numFmtId="40" fontId="3" fillId="0" borderId="2" xfId="1" applyNumberFormat="1" applyFont="1" applyFill="1" applyBorder="1" applyAlignment="1">
      <alignment horizontal="left" vertical="center" indent="1"/>
    </xf>
    <xf numFmtId="40" fontId="3" fillId="0" borderId="0" xfId="1" applyNumberFormat="1" applyFont="1" applyFill="1" applyBorder="1" applyAlignment="1">
      <alignment horizontal="left" vertical="center" indent="1"/>
    </xf>
    <xf numFmtId="14" fontId="28" fillId="0" borderId="0" xfId="0" applyNumberFormat="1" applyFont="1">
      <alignment vertical="center"/>
    </xf>
    <xf numFmtId="14" fontId="29" fillId="0" borderId="0" xfId="2" applyNumberFormat="1" applyFont="1" applyAlignment="1">
      <alignment vertical="center"/>
    </xf>
    <xf numFmtId="0" fontId="29" fillId="0" borderId="0" xfId="2" applyFont="1" applyAlignment="1">
      <alignment vertical="center"/>
    </xf>
    <xf numFmtId="0" fontId="13" fillId="0" borderId="48" xfId="0" applyFont="1" applyBorder="1" applyAlignment="1">
      <alignment horizontal="center" vertical="center" wrapText="1" shrinkToFit="1"/>
    </xf>
    <xf numFmtId="0" fontId="13" fillId="0" borderId="48" xfId="0" applyFont="1" applyBorder="1" applyAlignment="1">
      <alignment horizontal="center" vertical="center" shrinkToFit="1"/>
    </xf>
    <xf numFmtId="0" fontId="13" fillId="0" borderId="54" xfId="0" applyFont="1" applyBorder="1" applyAlignment="1">
      <alignment horizontal="center" vertical="center" wrapText="1" shrinkToFit="1"/>
    </xf>
    <xf numFmtId="0" fontId="13" fillId="0" borderId="53" xfId="0" applyFont="1" applyBorder="1" applyAlignment="1">
      <alignment horizontal="center" vertical="center" shrinkToFit="1"/>
    </xf>
    <xf numFmtId="0" fontId="14" fillId="3" borderId="50" xfId="0" applyFont="1" applyFill="1" applyBorder="1" applyAlignment="1">
      <alignment horizontal="center" vertical="center" shrinkToFit="1"/>
    </xf>
    <xf numFmtId="0" fontId="14" fillId="3" borderId="51" xfId="0" applyFont="1" applyFill="1" applyBorder="1" applyAlignment="1">
      <alignment horizontal="center" vertical="center" shrinkToFit="1"/>
    </xf>
    <xf numFmtId="0" fontId="14" fillId="3" borderId="51" xfId="0" applyFont="1" applyFill="1" applyBorder="1" applyAlignment="1">
      <alignment horizontal="center" vertical="center" wrapText="1" shrinkToFit="1"/>
    </xf>
    <xf numFmtId="0" fontId="16" fillId="3" borderId="51" xfId="0" applyFont="1" applyFill="1" applyBorder="1" applyAlignment="1">
      <alignment horizontal="center" vertical="center" wrapText="1" shrinkToFit="1"/>
    </xf>
    <xf numFmtId="0" fontId="14" fillId="3" borderId="51" xfId="0" applyFont="1" applyFill="1" applyBorder="1" applyAlignment="1">
      <alignment horizontal="center" vertical="center" wrapText="1"/>
    </xf>
    <xf numFmtId="0" fontId="14" fillId="3" borderId="49" xfId="0" applyFont="1" applyFill="1" applyBorder="1" applyAlignment="1">
      <alignment horizontal="center" vertical="center" shrinkToFit="1"/>
    </xf>
    <xf numFmtId="40" fontId="14" fillId="0" borderId="61" xfId="0" applyNumberFormat="1" applyFont="1" applyBorder="1" applyAlignment="1">
      <alignment horizontal="right" vertical="center" shrinkToFit="1"/>
    </xf>
    <xf numFmtId="0" fontId="13" fillId="0" borderId="30" xfId="0" applyFont="1" applyBorder="1" applyAlignment="1">
      <alignment horizontal="center" vertical="center" wrapText="1" shrinkToFit="1"/>
    </xf>
    <xf numFmtId="177" fontId="0" fillId="4" borderId="55" xfId="0" applyNumberFormat="1" applyFill="1" applyBorder="1">
      <alignment vertical="center"/>
    </xf>
    <xf numFmtId="177" fontId="0" fillId="4" borderId="56" xfId="0" applyNumberFormat="1" applyFill="1" applyBorder="1">
      <alignment vertical="center"/>
    </xf>
    <xf numFmtId="177" fontId="0" fillId="4" borderId="57" xfId="0" applyNumberFormat="1" applyFill="1" applyBorder="1">
      <alignment vertical="center"/>
    </xf>
    <xf numFmtId="177" fontId="0" fillId="4" borderId="58" xfId="0" applyNumberFormat="1" applyFill="1" applyBorder="1">
      <alignment vertical="center"/>
    </xf>
    <xf numFmtId="177" fontId="0" fillId="4" borderId="59" xfId="0" applyNumberFormat="1" applyFill="1" applyBorder="1">
      <alignment vertical="center"/>
    </xf>
    <xf numFmtId="177" fontId="0" fillId="4" borderId="60" xfId="0" applyNumberFormat="1" applyFill="1" applyBorder="1">
      <alignment vertical="center"/>
    </xf>
    <xf numFmtId="0" fontId="14" fillId="3" borderId="52" xfId="0" applyFont="1" applyFill="1" applyBorder="1" applyAlignment="1">
      <alignment horizontal="center" vertical="center" shrinkToFit="1"/>
    </xf>
    <xf numFmtId="0" fontId="13" fillId="0" borderId="62" xfId="0" applyFont="1" applyBorder="1" applyAlignment="1">
      <alignment vertical="center" shrinkToFit="1"/>
    </xf>
    <xf numFmtId="0" fontId="13" fillId="0" borderId="63" xfId="0" applyFont="1" applyBorder="1" applyAlignment="1">
      <alignment horizontal="center" vertical="center" shrinkToFit="1"/>
    </xf>
    <xf numFmtId="0" fontId="14" fillId="0" borderId="67" xfId="0" applyFont="1" applyBorder="1" applyAlignment="1">
      <alignment horizontal="center" vertical="center" shrinkToFit="1"/>
    </xf>
    <xf numFmtId="0" fontId="14" fillId="0" borderId="68" xfId="0" applyFont="1" applyBorder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14" fillId="0" borderId="65" xfId="0" applyFont="1" applyBorder="1" applyAlignment="1">
      <alignment horizontal="left" vertical="center" wrapText="1" shrinkToFit="1"/>
    </xf>
    <xf numFmtId="0" fontId="14" fillId="0" borderId="65" xfId="0" applyFont="1" applyBorder="1" applyAlignment="1">
      <alignment horizontal="left" vertical="center" shrinkToFit="1"/>
    </xf>
    <xf numFmtId="0" fontId="16" fillId="0" borderId="65" xfId="0" applyFont="1" applyBorder="1" applyAlignment="1">
      <alignment horizontal="left" vertical="center" wrapText="1" shrinkToFit="1"/>
    </xf>
    <xf numFmtId="0" fontId="14" fillId="0" borderId="65" xfId="0" applyFont="1" applyBorder="1" applyAlignment="1">
      <alignment horizontal="left" vertical="center" wrapText="1"/>
    </xf>
    <xf numFmtId="0" fontId="14" fillId="0" borderId="66" xfId="0" applyFont="1" applyBorder="1" applyAlignment="1">
      <alignment horizontal="left" vertical="center" shrinkToFit="1"/>
    </xf>
    <xf numFmtId="0" fontId="14" fillId="0" borderId="64" xfId="0" applyFont="1" applyBorder="1" applyAlignment="1">
      <alignment horizontal="left" vertical="center" shrinkToFit="1"/>
    </xf>
    <xf numFmtId="0" fontId="13" fillId="0" borderId="69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71" xfId="0" applyFont="1" applyBorder="1" applyAlignment="1">
      <alignment horizontal="center" vertical="center" wrapText="1" shrinkToFit="1"/>
    </xf>
    <xf numFmtId="178" fontId="30" fillId="0" borderId="72" xfId="0" applyNumberFormat="1" applyFont="1" applyBorder="1" applyAlignment="1">
      <alignment horizontal="center" vertical="top" wrapText="1"/>
    </xf>
    <xf numFmtId="178" fontId="30" fillId="0" borderId="73" xfId="0" applyNumberFormat="1" applyFont="1" applyBorder="1" applyAlignment="1">
      <alignment horizontal="center" vertical="top" wrapText="1"/>
    </xf>
    <xf numFmtId="0" fontId="13" fillId="0" borderId="74" xfId="0" applyFont="1" applyBorder="1" applyAlignment="1">
      <alignment horizontal="center" vertical="center" wrapText="1" shrinkToFit="1"/>
    </xf>
    <xf numFmtId="0" fontId="13" fillId="0" borderId="75" xfId="0" applyFont="1" applyBorder="1" applyAlignment="1">
      <alignment horizontal="center" vertical="center" wrapText="1" shrinkToFit="1"/>
    </xf>
    <xf numFmtId="0" fontId="13" fillId="0" borderId="76" xfId="0" applyFont="1" applyBorder="1" applyAlignment="1">
      <alignment horizontal="center" vertical="center"/>
    </xf>
    <xf numFmtId="0" fontId="13" fillId="0" borderId="77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0" xfId="0" quotePrefix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quotePrefix="1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vertical="center" shrinkToFit="1"/>
    </xf>
    <xf numFmtId="0" fontId="2" fillId="0" borderId="5" xfId="0" applyFont="1" applyBorder="1" applyAlignment="1">
      <alignment horizontal="left" vertical="center" indent="1"/>
    </xf>
    <xf numFmtId="0" fontId="2" fillId="0" borderId="0" xfId="0" quotePrefix="1" applyFont="1" applyAlignment="1">
      <alignment horizontal="center" vertical="center" wrapText="1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178" fontId="30" fillId="0" borderId="78" xfId="0" applyNumberFormat="1" applyFont="1" applyBorder="1" applyAlignment="1">
      <alignment horizontal="center" vertical="top" wrapText="1"/>
    </xf>
    <xf numFmtId="178" fontId="30" fillId="0" borderId="79" xfId="0" applyNumberFormat="1" applyFont="1" applyBorder="1" applyAlignment="1">
      <alignment horizontal="center" vertical="top" wrapText="1"/>
    </xf>
    <xf numFmtId="0" fontId="13" fillId="0" borderId="80" xfId="0" applyFont="1" applyBorder="1" applyAlignment="1">
      <alignment horizontal="center" vertical="center"/>
    </xf>
    <xf numFmtId="0" fontId="13" fillId="0" borderId="81" xfId="0" applyFont="1" applyBorder="1" applyAlignment="1">
      <alignment horizontal="center" vertical="center"/>
    </xf>
    <xf numFmtId="178" fontId="30" fillId="0" borderId="82" xfId="0" applyNumberFormat="1" applyFont="1" applyBorder="1" applyAlignment="1">
      <alignment horizontal="center" vertical="top" wrapText="1"/>
    </xf>
    <xf numFmtId="0" fontId="13" fillId="0" borderId="83" xfId="0" applyFont="1" applyBorder="1" applyAlignment="1">
      <alignment horizontal="center" vertical="center"/>
    </xf>
    <xf numFmtId="178" fontId="30" fillId="0" borderId="84" xfId="0" applyNumberFormat="1" applyFont="1" applyBorder="1" applyAlignment="1">
      <alignment horizontal="center" vertical="top" wrapText="1"/>
    </xf>
    <xf numFmtId="177" fontId="0" fillId="4" borderId="86" xfId="0" applyNumberFormat="1" applyFill="1" applyBorder="1">
      <alignment vertical="center"/>
    </xf>
    <xf numFmtId="177" fontId="0" fillId="0" borderId="87" xfId="0" applyNumberFormat="1" applyBorder="1">
      <alignment vertical="center"/>
    </xf>
    <xf numFmtId="0" fontId="13" fillId="0" borderId="88" xfId="0" applyFont="1" applyBorder="1" applyAlignment="1">
      <alignment horizontal="center" vertical="center"/>
    </xf>
    <xf numFmtId="0" fontId="13" fillId="0" borderId="89" xfId="0" applyFont="1" applyBorder="1" applyAlignment="1">
      <alignment horizontal="center" vertical="center"/>
    </xf>
    <xf numFmtId="178" fontId="30" fillId="0" borderId="90" xfId="0" applyNumberFormat="1" applyFont="1" applyBorder="1" applyAlignment="1">
      <alignment horizontal="center" vertical="top" wrapText="1"/>
    </xf>
    <xf numFmtId="177" fontId="0" fillId="4" borderId="92" xfId="0" applyNumberFormat="1" applyFill="1" applyBorder="1">
      <alignment vertical="center"/>
    </xf>
    <xf numFmtId="177" fontId="0" fillId="0" borderId="93" xfId="0" applyNumberFormat="1" applyBorder="1">
      <alignment vertical="center"/>
    </xf>
    <xf numFmtId="0" fontId="31" fillId="0" borderId="0" xfId="2" applyFont="1" applyAlignment="1">
      <alignment vertical="center"/>
    </xf>
    <xf numFmtId="0" fontId="25" fillId="0" borderId="0" xfId="0" applyFont="1">
      <alignment vertical="center"/>
    </xf>
    <xf numFmtId="0" fontId="33" fillId="0" borderId="0" xfId="0" applyFont="1">
      <alignment vertical="center"/>
    </xf>
    <xf numFmtId="0" fontId="34" fillId="0" borderId="0" xfId="2" applyFont="1" applyAlignment="1">
      <alignment vertical="center"/>
    </xf>
    <xf numFmtId="0" fontId="35" fillId="0" borderId="0" xfId="2" applyFont="1" applyAlignment="1">
      <alignment vertical="center"/>
    </xf>
    <xf numFmtId="0" fontId="3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7" fontId="0" fillId="5" borderId="85" xfId="0" applyNumberFormat="1" applyFill="1" applyBorder="1" applyProtection="1">
      <alignment vertical="center"/>
      <protection locked="0"/>
    </xf>
    <xf numFmtId="177" fontId="0" fillId="5" borderId="91" xfId="0" applyNumberFormat="1" applyFill="1" applyBorder="1" applyProtection="1">
      <alignment vertical="center"/>
      <protection locked="0"/>
    </xf>
    <xf numFmtId="177" fontId="0" fillId="5" borderId="46" xfId="0" applyNumberFormat="1" applyFill="1" applyBorder="1" applyProtection="1">
      <alignment vertical="center"/>
      <protection locked="0"/>
    </xf>
    <xf numFmtId="177" fontId="0" fillId="5" borderId="36" xfId="0" applyNumberFormat="1" applyFill="1" applyBorder="1" applyProtection="1">
      <alignment vertical="center"/>
      <protection locked="0"/>
    </xf>
    <xf numFmtId="177" fontId="0" fillId="5" borderId="37" xfId="0" applyNumberFormat="1" applyFill="1" applyBorder="1" applyProtection="1">
      <alignment vertical="center"/>
      <protection locked="0"/>
    </xf>
    <xf numFmtId="177" fontId="0" fillId="5" borderId="94" xfId="0" applyNumberFormat="1" applyFill="1" applyBorder="1" applyProtection="1">
      <alignment vertical="center"/>
      <protection locked="0"/>
    </xf>
    <xf numFmtId="177" fontId="0" fillId="5" borderId="38" xfId="0" applyNumberFormat="1" applyFill="1" applyBorder="1" applyProtection="1">
      <alignment vertical="center"/>
      <protection locked="0"/>
    </xf>
    <xf numFmtId="177" fontId="0" fillId="5" borderId="95" xfId="0" applyNumberFormat="1" applyFill="1" applyBorder="1" applyProtection="1">
      <alignment vertical="center"/>
      <protection locked="0"/>
    </xf>
    <xf numFmtId="177" fontId="0" fillId="5" borderId="31" xfId="0" applyNumberFormat="1" applyFill="1" applyBorder="1" applyProtection="1">
      <alignment vertical="center"/>
      <protection locked="0"/>
    </xf>
    <xf numFmtId="177" fontId="0" fillId="5" borderId="30" xfId="0" applyNumberFormat="1" applyFill="1" applyBorder="1" applyProtection="1">
      <alignment vertical="center"/>
      <protection locked="0"/>
    </xf>
    <xf numFmtId="177" fontId="0" fillId="5" borderId="47" xfId="0" applyNumberFormat="1" applyFill="1" applyBorder="1" applyProtection="1">
      <alignment vertical="center"/>
      <protection locked="0"/>
    </xf>
    <xf numFmtId="177" fontId="0" fillId="5" borderId="35" xfId="0" applyNumberFormat="1" applyFill="1" applyBorder="1" applyProtection="1">
      <alignment vertical="center"/>
      <protection locked="0"/>
    </xf>
    <xf numFmtId="177" fontId="0" fillId="5" borderId="33" xfId="0" applyNumberFormat="1" applyFill="1" applyBorder="1" applyProtection="1">
      <alignment vertical="center"/>
      <protection locked="0"/>
    </xf>
    <xf numFmtId="177" fontId="0" fillId="5" borderId="34" xfId="0" applyNumberFormat="1" applyFill="1" applyBorder="1" applyProtection="1">
      <alignment vertical="center"/>
      <protection locked="0"/>
    </xf>
    <xf numFmtId="177" fontId="0" fillId="5" borderId="45" xfId="0" applyNumberFormat="1" applyFill="1" applyBorder="1" applyProtection="1">
      <alignment vertical="center"/>
      <protection locked="0"/>
    </xf>
    <xf numFmtId="0" fontId="3" fillId="0" borderId="0" xfId="0" applyFont="1" applyAlignment="1">
      <alignment vertical="top" wrapText="1"/>
    </xf>
    <xf numFmtId="0" fontId="32" fillId="0" borderId="96" xfId="0" applyFont="1" applyBorder="1">
      <alignment vertical="center"/>
    </xf>
    <xf numFmtId="0" fontId="32" fillId="0" borderId="97" xfId="0" applyFont="1" applyBorder="1" applyAlignment="1" applyProtection="1">
      <alignment horizontal="center" vertical="center"/>
      <protection locked="0"/>
    </xf>
    <xf numFmtId="0" fontId="32" fillId="0" borderId="98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 indent="1"/>
    </xf>
    <xf numFmtId="0" fontId="3" fillId="0" borderId="2" xfId="0" applyFont="1" applyBorder="1" applyAlignment="1">
      <alignment horizontal="distributed" vertical="center" indent="1"/>
    </xf>
    <xf numFmtId="0" fontId="3" fillId="0" borderId="3" xfId="0" applyFont="1" applyBorder="1" applyAlignment="1">
      <alignment horizontal="distributed" vertical="center" indent="1"/>
    </xf>
    <xf numFmtId="0" fontId="3" fillId="0" borderId="4" xfId="0" applyFont="1" applyBorder="1" applyAlignment="1">
      <alignment horizontal="distributed" vertical="center" indent="1"/>
    </xf>
    <xf numFmtId="0" fontId="3" fillId="0" borderId="0" xfId="0" applyFont="1" applyAlignment="1">
      <alignment horizontal="distributed" vertical="center" indent="1"/>
    </xf>
    <xf numFmtId="0" fontId="3" fillId="0" borderId="5" xfId="0" applyFont="1" applyBorder="1" applyAlignment="1">
      <alignment horizontal="distributed" vertical="center" indent="1"/>
    </xf>
    <xf numFmtId="0" fontId="3" fillId="0" borderId="6" xfId="0" applyFont="1" applyBorder="1" applyAlignment="1">
      <alignment horizontal="distributed" vertical="center" indent="1"/>
    </xf>
    <xf numFmtId="0" fontId="3" fillId="0" borderId="7" xfId="0" applyFont="1" applyBorder="1" applyAlignment="1">
      <alignment horizontal="distributed" vertical="center" indent="1"/>
    </xf>
    <xf numFmtId="0" fontId="3" fillId="0" borderId="8" xfId="0" applyFont="1" applyBorder="1" applyAlignment="1">
      <alignment horizontal="distributed" vertical="center" indent="1"/>
    </xf>
    <xf numFmtId="38" fontId="2" fillId="0" borderId="1" xfId="1" applyFont="1" applyFill="1" applyBorder="1" applyAlignment="1">
      <alignment horizontal="distributed" vertical="center" indent="1"/>
    </xf>
    <xf numFmtId="38" fontId="2" fillId="0" borderId="2" xfId="1" applyFont="1" applyFill="1" applyBorder="1" applyAlignment="1">
      <alignment horizontal="distributed" vertical="center" indent="1"/>
    </xf>
    <xf numFmtId="38" fontId="2" fillId="0" borderId="3" xfId="1" applyFont="1" applyFill="1" applyBorder="1" applyAlignment="1">
      <alignment horizontal="distributed" vertical="center" indent="1"/>
    </xf>
    <xf numFmtId="38" fontId="2" fillId="0" borderId="4" xfId="1" applyFont="1" applyFill="1" applyBorder="1" applyAlignment="1">
      <alignment horizontal="distributed" vertical="center" indent="1"/>
    </xf>
    <xf numFmtId="38" fontId="2" fillId="0" borderId="0" xfId="1" applyFont="1" applyFill="1" applyBorder="1" applyAlignment="1">
      <alignment horizontal="distributed" vertical="center" indent="1"/>
    </xf>
    <xf numFmtId="38" fontId="2" fillId="0" borderId="5" xfId="1" applyFont="1" applyFill="1" applyBorder="1" applyAlignment="1">
      <alignment horizontal="distributed" vertical="center" indent="1"/>
    </xf>
    <xf numFmtId="38" fontId="2" fillId="0" borderId="6" xfId="1" applyFont="1" applyFill="1" applyBorder="1" applyAlignment="1">
      <alignment horizontal="distributed" vertical="center" indent="1"/>
    </xf>
    <xf numFmtId="38" fontId="2" fillId="0" borderId="7" xfId="1" applyFont="1" applyFill="1" applyBorder="1" applyAlignment="1">
      <alignment horizontal="distributed" vertical="center" indent="1"/>
    </xf>
    <xf numFmtId="38" fontId="2" fillId="0" borderId="8" xfId="1" applyFont="1" applyFill="1" applyBorder="1" applyAlignment="1">
      <alignment horizontal="distributed" vertical="center" indent="1"/>
    </xf>
    <xf numFmtId="0" fontId="3" fillId="0" borderId="1" xfId="0" applyFont="1" applyBorder="1" applyAlignment="1">
      <alignment horizontal="distributed" vertical="center" wrapText="1" indent="1"/>
    </xf>
    <xf numFmtId="40" fontId="3" fillId="2" borderId="0" xfId="1" applyNumberFormat="1" applyFont="1" applyFill="1" applyBorder="1" applyAlignment="1" applyProtection="1">
      <alignment horizontal="right" vertical="center" shrinkToFit="1"/>
      <protection locked="0"/>
    </xf>
    <xf numFmtId="0" fontId="4" fillId="0" borderId="7" xfId="0" applyFont="1" applyBorder="1" applyAlignment="1">
      <alignment horizontal="distributed" vertical="center"/>
    </xf>
    <xf numFmtId="0" fontId="2" fillId="0" borderId="2" xfId="0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left" vertical="center" shrinkToFit="1"/>
      <protection locked="0"/>
    </xf>
    <xf numFmtId="0" fontId="3" fillId="2" borderId="7" xfId="0" applyFont="1" applyFill="1" applyBorder="1" applyAlignment="1" applyProtection="1">
      <alignment horizontal="left" vertical="center" shrinkToFit="1"/>
      <protection locked="0"/>
    </xf>
    <xf numFmtId="176" fontId="3" fillId="0" borderId="2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8" fontId="2" fillId="0" borderId="1" xfId="1" applyFont="1" applyFill="1" applyBorder="1" applyAlignment="1">
      <alignment horizontal="distributed" vertical="center" wrapText="1" indent="1"/>
    </xf>
    <xf numFmtId="0" fontId="2" fillId="0" borderId="1" xfId="0" applyFont="1" applyBorder="1" applyAlignment="1">
      <alignment horizontal="distributed" vertical="center" wrapText="1" indent="1"/>
    </xf>
    <xf numFmtId="0" fontId="2" fillId="0" borderId="2" xfId="0" applyFont="1" applyBorder="1" applyAlignment="1">
      <alignment horizontal="distributed" vertical="center" indent="1"/>
    </xf>
    <xf numFmtId="0" fontId="2" fillId="0" borderId="3" xfId="0" applyFont="1" applyBorder="1" applyAlignment="1">
      <alignment horizontal="distributed" vertical="center" indent="1"/>
    </xf>
    <xf numFmtId="0" fontId="2" fillId="0" borderId="4" xfId="0" applyFont="1" applyBorder="1" applyAlignment="1">
      <alignment horizontal="distributed" vertical="center" indent="1"/>
    </xf>
    <xf numFmtId="0" fontId="2" fillId="0" borderId="0" xfId="0" applyFont="1" applyAlignment="1">
      <alignment horizontal="distributed" vertical="center" indent="1"/>
    </xf>
    <xf numFmtId="0" fontId="2" fillId="0" borderId="5" xfId="0" applyFont="1" applyBorder="1" applyAlignment="1">
      <alignment horizontal="distributed" vertical="center" indent="1"/>
    </xf>
    <xf numFmtId="0" fontId="2" fillId="0" borderId="1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distributed" vertical="center" indent="1"/>
    </xf>
    <xf numFmtId="0" fontId="2" fillId="0" borderId="7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1"/>
    </xf>
    <xf numFmtId="14" fontId="28" fillId="0" borderId="0" xfId="0" applyNumberFormat="1" applyFont="1" applyAlignment="1">
      <alignment horizontal="right" vertical="center"/>
    </xf>
    <xf numFmtId="0" fontId="29" fillId="0" borderId="0" xfId="2" applyFont="1" applyAlignment="1">
      <alignment horizontal="center" vertical="center"/>
    </xf>
    <xf numFmtId="0" fontId="3" fillId="2" borderId="0" xfId="0" applyFont="1" applyFill="1" applyAlignment="1" applyProtection="1">
      <alignment horizontal="left" vertical="center" shrinkToFit="1"/>
      <protection locked="0"/>
    </xf>
    <xf numFmtId="0" fontId="31" fillId="0" borderId="0" xfId="2" applyFont="1" applyAlignment="1">
      <alignment horizontal="left" wrapText="1"/>
    </xf>
    <xf numFmtId="0" fontId="18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 wrapText="1" shrinkToFit="1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 applyProtection="1">
      <alignment horizontal="right" vertical="center"/>
      <protection locked="0"/>
    </xf>
    <xf numFmtId="0" fontId="2" fillId="2" borderId="0" xfId="0" applyFont="1" applyFill="1" applyAlignment="1" applyProtection="1">
      <alignment horizontal="left" vertical="center" shrinkToFit="1"/>
      <protection locked="0"/>
    </xf>
    <xf numFmtId="0" fontId="19" fillId="0" borderId="0" xfId="2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49" fontId="3" fillId="2" borderId="0" xfId="0" applyNumberFormat="1" applyFont="1" applyFill="1" applyAlignment="1" applyProtection="1">
      <alignment horizontal="left" vertical="center" wrapText="1"/>
      <protection locked="0"/>
    </xf>
    <xf numFmtId="0" fontId="25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7" fillId="0" borderId="0" xfId="0" applyFont="1" applyAlignment="1">
      <alignment horizontal="left" vertical="center" shrinkToFit="1"/>
    </xf>
    <xf numFmtId="0" fontId="0" fillId="0" borderId="2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1" fillId="0" borderId="0" xfId="2" applyFont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/>
    </xf>
    <xf numFmtId="177" fontId="4" fillId="0" borderId="17" xfId="1" applyNumberFormat="1" applyFont="1" applyFill="1" applyBorder="1" applyAlignment="1" applyProtection="1">
      <alignment horizontal="right" vertical="center"/>
    </xf>
    <xf numFmtId="177" fontId="4" fillId="0" borderId="18" xfId="1" applyNumberFormat="1" applyFont="1" applyFill="1" applyBorder="1" applyAlignment="1" applyProtection="1">
      <alignment horizontal="right" vertical="center"/>
    </xf>
    <xf numFmtId="177" fontId="4" fillId="0" borderId="25" xfId="1" applyNumberFormat="1" applyFont="1" applyFill="1" applyBorder="1" applyAlignment="1" applyProtection="1">
      <alignment horizontal="right" vertical="center"/>
    </xf>
    <xf numFmtId="177" fontId="4" fillId="0" borderId="26" xfId="1" applyNumberFormat="1" applyFont="1" applyFill="1" applyBorder="1" applyAlignment="1" applyProtection="1">
      <alignment horizontal="right" vertical="center"/>
    </xf>
    <xf numFmtId="38" fontId="7" fillId="0" borderId="1" xfId="1" applyFont="1" applyFill="1" applyBorder="1" applyAlignment="1" applyProtection="1">
      <alignment horizontal="center" vertical="center" wrapText="1"/>
    </xf>
    <xf numFmtId="38" fontId="7" fillId="0" borderId="2" xfId="1" applyFont="1" applyFill="1" applyBorder="1" applyAlignment="1" applyProtection="1">
      <alignment horizontal="center" vertical="center" wrapText="1"/>
    </xf>
    <xf numFmtId="38" fontId="7" fillId="0" borderId="3" xfId="1" applyFont="1" applyFill="1" applyBorder="1" applyAlignment="1" applyProtection="1">
      <alignment horizontal="center" vertical="center" wrapText="1"/>
    </xf>
    <xf numFmtId="38" fontId="7" fillId="0" borderId="4" xfId="1" applyFont="1" applyFill="1" applyBorder="1" applyAlignment="1" applyProtection="1">
      <alignment horizontal="center" vertical="center" wrapText="1"/>
    </xf>
    <xf numFmtId="38" fontId="7" fillId="0" borderId="0" xfId="1" applyFont="1" applyFill="1" applyBorder="1" applyAlignment="1" applyProtection="1">
      <alignment horizontal="center" vertical="center" wrapText="1"/>
    </xf>
    <xf numFmtId="38" fontId="7" fillId="0" borderId="5" xfId="1" applyFont="1" applyFill="1" applyBorder="1" applyAlignment="1" applyProtection="1">
      <alignment horizontal="center" vertical="center" wrapText="1"/>
    </xf>
    <xf numFmtId="38" fontId="7" fillId="0" borderId="19" xfId="1" applyFont="1" applyFill="1" applyBorder="1" applyAlignment="1" applyProtection="1">
      <alignment horizontal="center" vertical="center" wrapText="1"/>
    </xf>
    <xf numFmtId="38" fontId="7" fillId="0" borderId="20" xfId="1" applyFont="1" applyFill="1" applyBorder="1" applyAlignment="1" applyProtection="1">
      <alignment horizontal="center" vertical="center" wrapText="1"/>
    </xf>
    <xf numFmtId="38" fontId="7" fillId="0" borderId="21" xfId="1" applyFont="1" applyFill="1" applyBorder="1" applyAlignment="1" applyProtection="1">
      <alignment horizontal="center" vertical="center" wrapText="1"/>
    </xf>
    <xf numFmtId="177" fontId="4" fillId="0" borderId="1" xfId="1" applyNumberFormat="1" applyFont="1" applyFill="1" applyBorder="1" applyAlignment="1" applyProtection="1">
      <alignment horizontal="right" vertical="center"/>
    </xf>
    <xf numFmtId="177" fontId="4" fillId="0" borderId="2" xfId="1" applyNumberFormat="1" applyFont="1" applyFill="1" applyBorder="1" applyAlignment="1" applyProtection="1">
      <alignment horizontal="right" vertical="center"/>
    </xf>
    <xf numFmtId="177" fontId="4" fillId="0" borderId="3" xfId="1" applyNumberFormat="1" applyFont="1" applyFill="1" applyBorder="1" applyAlignment="1" applyProtection="1">
      <alignment horizontal="right" vertical="center"/>
    </xf>
    <xf numFmtId="177" fontId="4" fillId="0" borderId="4" xfId="1" applyNumberFormat="1" applyFont="1" applyFill="1" applyBorder="1" applyAlignment="1" applyProtection="1">
      <alignment horizontal="right" vertical="center"/>
    </xf>
    <xf numFmtId="177" fontId="4" fillId="0" borderId="0" xfId="1" applyNumberFormat="1" applyFont="1" applyFill="1" applyBorder="1" applyAlignment="1" applyProtection="1">
      <alignment horizontal="right" vertical="center"/>
    </xf>
    <xf numFmtId="177" fontId="4" fillId="0" borderId="5" xfId="1" applyNumberFormat="1" applyFont="1" applyFill="1" applyBorder="1" applyAlignment="1" applyProtection="1">
      <alignment horizontal="right" vertical="center"/>
    </xf>
    <xf numFmtId="177" fontId="4" fillId="0" borderId="6" xfId="1" applyNumberFormat="1" applyFont="1" applyFill="1" applyBorder="1" applyAlignment="1" applyProtection="1">
      <alignment horizontal="right" vertical="center"/>
    </xf>
    <xf numFmtId="177" fontId="4" fillId="0" borderId="7" xfId="1" applyNumberFormat="1" applyFont="1" applyFill="1" applyBorder="1" applyAlignment="1" applyProtection="1">
      <alignment horizontal="right" vertical="center"/>
    </xf>
    <xf numFmtId="177" fontId="4" fillId="0" borderId="8" xfId="1" applyNumberFormat="1" applyFont="1" applyFill="1" applyBorder="1" applyAlignment="1" applyProtection="1">
      <alignment horizontal="right" vertical="center"/>
    </xf>
    <xf numFmtId="38" fontId="6" fillId="0" borderId="1" xfId="1" applyFont="1" applyFill="1" applyBorder="1" applyAlignment="1" applyProtection="1">
      <alignment horizontal="center" vertical="center" wrapText="1"/>
    </xf>
    <xf numFmtId="38" fontId="6" fillId="0" borderId="2" xfId="1" applyFont="1" applyFill="1" applyBorder="1" applyAlignment="1" applyProtection="1">
      <alignment horizontal="center" vertical="center" wrapText="1"/>
    </xf>
    <xf numFmtId="38" fontId="6" fillId="0" borderId="3" xfId="1" applyFont="1" applyFill="1" applyBorder="1" applyAlignment="1" applyProtection="1">
      <alignment horizontal="center" vertical="center" wrapText="1"/>
    </xf>
    <xf numFmtId="38" fontId="6" fillId="0" borderId="4" xfId="1" applyFont="1" applyFill="1" applyBorder="1" applyAlignment="1" applyProtection="1">
      <alignment horizontal="center" vertical="center" wrapText="1"/>
    </xf>
    <xf numFmtId="38" fontId="6" fillId="0" borderId="0" xfId="1" applyFont="1" applyFill="1" applyBorder="1" applyAlignment="1" applyProtection="1">
      <alignment horizontal="center" vertical="center" wrapText="1"/>
    </xf>
    <xf numFmtId="38" fontId="6" fillId="0" borderId="5" xfId="1" applyFont="1" applyFill="1" applyBorder="1" applyAlignment="1" applyProtection="1">
      <alignment horizontal="center" vertical="center" wrapText="1"/>
    </xf>
    <xf numFmtId="38" fontId="6" fillId="0" borderId="19" xfId="1" applyFont="1" applyFill="1" applyBorder="1" applyAlignment="1" applyProtection="1">
      <alignment horizontal="center" vertical="center" wrapText="1"/>
    </xf>
    <xf numFmtId="38" fontId="6" fillId="0" borderId="20" xfId="1" applyFont="1" applyFill="1" applyBorder="1" applyAlignment="1" applyProtection="1">
      <alignment horizontal="center" vertical="center" wrapText="1"/>
    </xf>
    <xf numFmtId="38" fontId="6" fillId="0" borderId="21" xfId="1" applyFont="1" applyFill="1" applyBorder="1" applyAlignment="1" applyProtection="1">
      <alignment horizontal="center" vertical="center" wrapText="1"/>
    </xf>
    <xf numFmtId="38" fontId="7" fillId="0" borderId="13" xfId="1" applyFont="1" applyFill="1" applyBorder="1" applyAlignment="1" applyProtection="1">
      <alignment horizontal="center" vertical="center" wrapText="1"/>
    </xf>
    <xf numFmtId="38" fontId="7" fillId="0" borderId="14" xfId="1" applyFont="1" applyFill="1" applyBorder="1" applyAlignment="1" applyProtection="1">
      <alignment horizontal="center" vertical="center"/>
    </xf>
    <xf numFmtId="38" fontId="7" fillId="0" borderId="15" xfId="1" applyFont="1" applyFill="1" applyBorder="1" applyAlignment="1" applyProtection="1">
      <alignment horizontal="center" vertical="center"/>
    </xf>
    <xf numFmtId="38" fontId="7" fillId="0" borderId="16" xfId="1" applyFont="1" applyFill="1" applyBorder="1" applyAlignment="1" applyProtection="1">
      <alignment horizontal="center" vertical="center"/>
    </xf>
    <xf numFmtId="38" fontId="7" fillId="0" borderId="17" xfId="1" applyFont="1" applyFill="1" applyBorder="1" applyAlignment="1" applyProtection="1">
      <alignment horizontal="center" vertical="center"/>
    </xf>
    <xf numFmtId="38" fontId="7" fillId="0" borderId="18" xfId="1" applyFont="1" applyFill="1" applyBorder="1" applyAlignment="1" applyProtection="1">
      <alignment horizontal="center" vertical="center"/>
    </xf>
    <xf numFmtId="177" fontId="4" fillId="0" borderId="28" xfId="0" applyNumberFormat="1" applyFont="1" applyBorder="1" applyAlignment="1">
      <alignment horizontal="right" vertical="center"/>
    </xf>
    <xf numFmtId="177" fontId="4" fillId="0" borderId="29" xfId="0" applyNumberFormat="1" applyFont="1" applyBorder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38" fontId="7" fillId="0" borderId="13" xfId="1" applyFont="1" applyFill="1" applyBorder="1" applyAlignment="1" applyProtection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38" fontId="4" fillId="0" borderId="9" xfId="1" applyFont="1" applyFill="1" applyBorder="1" applyAlignment="1" applyProtection="1">
      <alignment horizontal="center" vertical="center"/>
    </xf>
    <xf numFmtId="38" fontId="4" fillId="0" borderId="10" xfId="1" applyFont="1" applyFill="1" applyBorder="1" applyAlignment="1" applyProtection="1">
      <alignment horizontal="center" vertical="center"/>
    </xf>
    <xf numFmtId="38" fontId="4" fillId="0" borderId="11" xfId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 shrinkToFi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38" fontId="6" fillId="0" borderId="13" xfId="1" applyFont="1" applyFill="1" applyBorder="1" applyAlignment="1" applyProtection="1">
      <alignment horizontal="center" vertical="center" wrapText="1" shrinkToFit="1"/>
    </xf>
    <xf numFmtId="38" fontId="6" fillId="0" borderId="14" xfId="1" applyFont="1" applyFill="1" applyBorder="1" applyAlignment="1" applyProtection="1">
      <alignment horizontal="center" vertical="center" wrapText="1" shrinkToFit="1"/>
    </xf>
    <xf numFmtId="38" fontId="6" fillId="0" borderId="15" xfId="1" applyFont="1" applyFill="1" applyBorder="1" applyAlignment="1" applyProtection="1">
      <alignment horizontal="center" vertical="center" wrapText="1" shrinkToFit="1"/>
    </xf>
    <xf numFmtId="38" fontId="6" fillId="0" borderId="16" xfId="1" applyFont="1" applyFill="1" applyBorder="1" applyAlignment="1" applyProtection="1">
      <alignment horizontal="center" vertical="center" wrapText="1" shrinkToFit="1"/>
    </xf>
    <xf numFmtId="38" fontId="6" fillId="0" borderId="17" xfId="1" applyFont="1" applyFill="1" applyBorder="1" applyAlignment="1" applyProtection="1">
      <alignment horizontal="center" vertical="center" wrapText="1" shrinkToFit="1"/>
    </xf>
    <xf numFmtId="38" fontId="6" fillId="0" borderId="18" xfId="1" applyFont="1" applyFill="1" applyBorder="1" applyAlignment="1" applyProtection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38" fontId="6" fillId="0" borderId="2" xfId="1" applyFont="1" applyFill="1" applyBorder="1" applyAlignment="1" applyProtection="1">
      <alignment horizontal="center" vertical="center"/>
    </xf>
    <xf numFmtId="38" fontId="6" fillId="0" borderId="3" xfId="1" applyFont="1" applyFill="1" applyBorder="1" applyAlignment="1" applyProtection="1">
      <alignment horizontal="center" vertical="center"/>
    </xf>
    <xf numFmtId="38" fontId="6" fillId="0" borderId="4" xfId="1" applyFont="1" applyFill="1" applyBorder="1" applyAlignment="1" applyProtection="1">
      <alignment horizontal="center" vertical="center"/>
    </xf>
    <xf numFmtId="38" fontId="6" fillId="0" borderId="0" xfId="1" applyFont="1" applyFill="1" applyBorder="1" applyAlignment="1" applyProtection="1">
      <alignment horizontal="center" vertical="center"/>
    </xf>
    <xf numFmtId="38" fontId="6" fillId="0" borderId="5" xfId="1" applyFont="1" applyFill="1" applyBorder="1" applyAlignment="1" applyProtection="1">
      <alignment horizontal="center" vertical="center"/>
    </xf>
    <xf numFmtId="38" fontId="6" fillId="0" borderId="19" xfId="1" applyFont="1" applyFill="1" applyBorder="1" applyAlignment="1" applyProtection="1">
      <alignment horizontal="center" vertical="center"/>
    </xf>
    <xf numFmtId="38" fontId="6" fillId="0" borderId="20" xfId="1" applyFont="1" applyFill="1" applyBorder="1" applyAlignment="1" applyProtection="1">
      <alignment horizontal="center" vertical="center"/>
    </xf>
    <xf numFmtId="38" fontId="6" fillId="0" borderId="21" xfId="1" applyFont="1" applyFill="1" applyBorder="1" applyAlignment="1" applyProtection="1">
      <alignment horizontal="center" vertical="center"/>
    </xf>
    <xf numFmtId="38" fontId="7" fillId="0" borderId="13" xfId="1" applyFont="1" applyFill="1" applyBorder="1" applyAlignment="1" applyProtection="1">
      <alignment horizontal="left" vertical="center" wrapText="1"/>
    </xf>
    <xf numFmtId="38" fontId="7" fillId="0" borderId="14" xfId="1" applyFont="1" applyFill="1" applyBorder="1" applyAlignment="1" applyProtection="1">
      <alignment horizontal="left" vertical="center"/>
    </xf>
    <xf numFmtId="38" fontId="7" fillId="0" borderId="15" xfId="1" applyFont="1" applyFill="1" applyBorder="1" applyAlignment="1" applyProtection="1">
      <alignment horizontal="left" vertical="center"/>
    </xf>
    <xf numFmtId="38" fontId="7" fillId="0" borderId="16" xfId="1" applyFont="1" applyFill="1" applyBorder="1" applyAlignment="1" applyProtection="1">
      <alignment horizontal="left" vertical="center"/>
    </xf>
    <xf numFmtId="38" fontId="7" fillId="0" borderId="17" xfId="1" applyFont="1" applyFill="1" applyBorder="1" applyAlignment="1" applyProtection="1">
      <alignment horizontal="left" vertical="center"/>
    </xf>
    <xf numFmtId="38" fontId="7" fillId="0" borderId="18" xfId="1" applyFont="1" applyFill="1" applyBorder="1" applyAlignment="1" applyProtection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3">
    <cellStyle name="桁区切り" xfId="1" builtinId="6"/>
    <cellStyle name="標準" xfId="0" builtinId="0"/>
    <cellStyle name="標準_実績報告鏡" xfId="2" xr:uid="{00000000-0005-0000-0000-000002000000}"/>
  </cellStyles>
  <dxfs count="2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28574</xdr:colOff>
      <xdr:row>7</xdr:row>
      <xdr:rowOff>114300</xdr:rowOff>
    </xdr:from>
    <xdr:to>
      <xdr:col>40</xdr:col>
      <xdr:colOff>228600</xdr:colOff>
      <xdr:row>14</xdr:row>
      <xdr:rowOff>257175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210424" y="1666875"/>
          <a:ext cx="8324851" cy="2114550"/>
        </a:xfrm>
        <a:prstGeom prst="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【</a:t>
          </a:r>
          <a:r>
            <a:rPr kumimoji="1" lang="ja-JP" altLang="en-US" sz="14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事業者のみなさまへ</a:t>
          </a:r>
          <a:r>
            <a:rPr kumimoji="1" lang="en-US" altLang="ja-JP" sz="14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】</a:t>
          </a: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・水色セル部分への入力をお願いします。</a:t>
          </a:r>
          <a:endParaRPr kumimoji="1" lang="en-US" altLang="ja-JP" sz="1400">
            <a:solidFill>
              <a:sysClr val="windowText" lastClr="000000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pPr algn="l"/>
          <a:r>
            <a:rPr kumimoji="1" lang="en-US" altLang="ja-JP" sz="1400" u="sng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※Excel</a:t>
          </a:r>
          <a:r>
            <a:rPr kumimoji="1" lang="ja-JP" altLang="en-US" sz="1400" u="sng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シートのまま提出してください。</a:t>
          </a:r>
          <a:endParaRPr kumimoji="1" lang="en-US" altLang="ja-JP" sz="1400" u="sng">
            <a:solidFill>
              <a:sysClr val="windowText" lastClr="000000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（県ホームページ掲載にあたっての</a:t>
          </a:r>
          <a:r>
            <a:rPr kumimoji="1" lang="en-US" altLang="ja-JP" sz="14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PDF</a:t>
          </a:r>
          <a:r>
            <a:rPr kumimoji="1" lang="ja-JP" altLang="en-US" sz="14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変換は県で行います。）</a:t>
          </a:r>
          <a:endParaRPr kumimoji="1" lang="en-US" altLang="ja-JP" sz="1400">
            <a:solidFill>
              <a:sysClr val="windowText" lastClr="000000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pPr algn="l"/>
          <a:r>
            <a:rPr kumimoji="1" lang="en-US" altLang="ja-JP" sz="1400" u="sng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※</a:t>
          </a:r>
          <a:r>
            <a:rPr kumimoji="1" lang="ja-JP" altLang="en-US" sz="1400" u="sng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シート「</a:t>
          </a:r>
          <a:r>
            <a:rPr kumimoji="1" lang="en-US" altLang="ja-JP" sz="1400" u="sng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04_</a:t>
          </a:r>
          <a:r>
            <a:rPr kumimoji="1" lang="ja-JP" altLang="en-US" sz="1400" u="sng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報告書内訳（入力要）」も必ず作成してください。</a:t>
          </a:r>
          <a:endParaRPr kumimoji="1" lang="en-US" altLang="ja-JP" sz="1400" u="sng">
            <a:solidFill>
              <a:sysClr val="windowText" lastClr="000000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（シート「</a:t>
          </a:r>
          <a:r>
            <a:rPr kumimoji="1" lang="en-US" altLang="ja-JP" sz="14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04_</a:t>
          </a:r>
          <a:r>
            <a:rPr kumimoji="1" lang="ja-JP" altLang="en-US" sz="14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報告書内訳（入力要）」の入力結果が，第２面のそれぞれのシートに反映されます。）</a:t>
          </a:r>
          <a:endParaRPr kumimoji="1" lang="en-US" altLang="ja-JP" sz="1400">
            <a:solidFill>
              <a:sysClr val="windowText" lastClr="000000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pPr algn="l"/>
          <a:r>
            <a:rPr kumimoji="1" lang="en-US" altLang="ja-JP" sz="1400" u="sng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※</a:t>
          </a:r>
          <a:r>
            <a:rPr kumimoji="1" lang="ja-JP" altLang="en-US" sz="1400" u="sng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シートの追加，削除はできません。</a:t>
          </a:r>
          <a:endParaRPr kumimoji="1" lang="en-US" altLang="ja-JP" sz="1400" u="sng">
            <a:solidFill>
              <a:sysClr val="windowText" lastClr="000000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（ロックをかけています。）</a:t>
          </a:r>
          <a:endParaRPr kumimoji="1" lang="en-US" altLang="ja-JP" sz="1400">
            <a:solidFill>
              <a:sysClr val="windowText" lastClr="000000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pPr algn="l"/>
          <a:endParaRPr kumimoji="1" lang="ja-JP" altLang="en-US" sz="1400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0210800" y="2857500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BK57"/>
  <sheetViews>
    <sheetView showGridLines="0" tabSelected="1" view="pageBreakPreview" zoomScaleNormal="100" zoomScaleSheetLayoutView="100" workbookViewId="0">
      <selection activeCell="P12" sqref="P12:X12"/>
    </sheetView>
  </sheetViews>
  <sheetFormatPr defaultRowHeight="13"/>
  <cols>
    <col min="1" max="28" width="3.6328125" customWidth="1"/>
    <col min="30" max="30" width="20.6328125" customWidth="1"/>
    <col min="31" max="32" width="3.6328125" customWidth="1"/>
    <col min="35" max="38" width="3.6328125" customWidth="1"/>
    <col min="39" max="39" width="21" bestFit="1" customWidth="1"/>
    <col min="41" max="43" width="5.6328125" customWidth="1"/>
    <col min="45" max="45" width="15.6328125" customWidth="1"/>
  </cols>
  <sheetData>
    <row r="1" spans="1:63" ht="19">
      <c r="A1" t="s">
        <v>43</v>
      </c>
      <c r="AI1" s="279"/>
      <c r="AJ1" s="279"/>
      <c r="AK1" s="279"/>
      <c r="AL1" s="279"/>
      <c r="AM1" s="102"/>
    </row>
    <row r="2" spans="1:63" ht="19">
      <c r="J2" s="1"/>
      <c r="K2" s="1"/>
      <c r="L2" s="1"/>
      <c r="M2" s="2" t="s">
        <v>0</v>
      </c>
      <c r="AI2" s="103"/>
      <c r="AJ2" s="103"/>
      <c r="AK2" s="103"/>
      <c r="AL2" s="104"/>
      <c r="AM2" s="105"/>
    </row>
    <row r="3" spans="1:63" ht="7.75" customHeight="1">
      <c r="AI3" s="279"/>
      <c r="AJ3" s="279"/>
      <c r="AK3" s="279"/>
      <c r="AL3" s="279"/>
      <c r="AM3" s="102"/>
    </row>
    <row r="4" spans="1:63" s="1" customFormat="1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/>
    </row>
    <row r="5" spans="1:63" s="1" customFormat="1" ht="20.149999999999999" customHeight="1">
      <c r="A5" s="6"/>
      <c r="B5" s="7"/>
      <c r="C5" s="7"/>
      <c r="D5" s="7"/>
      <c r="E5" s="7"/>
      <c r="F5" s="7"/>
      <c r="G5" s="7"/>
      <c r="H5" s="7"/>
      <c r="K5" s="7"/>
      <c r="L5" s="7"/>
      <c r="M5" s="2" t="s">
        <v>42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8"/>
    </row>
    <row r="6" spans="1:63" s="1" customFormat="1" ht="13.5" thickBot="1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8"/>
    </row>
    <row r="7" spans="1:63" s="1" customFormat="1" ht="30" customHeight="1" thickTop="1" thickBot="1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38" t="s">
        <v>97</v>
      </c>
      <c r="S7" s="277" t="s">
        <v>98</v>
      </c>
      <c r="T7" s="277"/>
      <c r="U7" s="277"/>
      <c r="V7" s="277"/>
      <c r="W7" s="277"/>
      <c r="X7" s="277"/>
      <c r="Y7" s="8"/>
      <c r="AB7" s="213" t="s">
        <v>99</v>
      </c>
      <c r="AC7" s="214">
        <v>2026</v>
      </c>
      <c r="AD7" s="215" t="s">
        <v>100</v>
      </c>
      <c r="AN7" s="106"/>
      <c r="AO7" s="270" t="s">
        <v>107</v>
      </c>
      <c r="AP7" s="270"/>
      <c r="AQ7" s="270"/>
      <c r="AR7" s="270"/>
      <c r="AS7" s="122">
        <f>DATE(AC7,4,1)</f>
        <v>46113</v>
      </c>
    </row>
    <row r="8" spans="1:63" s="1" customFormat="1" ht="20.149999999999999" customHeight="1" thickTop="1">
      <c r="A8" s="6"/>
      <c r="B8" s="1" t="s">
        <v>261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9"/>
      <c r="S8" s="7"/>
      <c r="T8" s="7"/>
      <c r="U8" s="7"/>
      <c r="V8" s="7"/>
      <c r="W8" s="7"/>
      <c r="X8" s="7"/>
      <c r="Y8" s="8"/>
      <c r="AN8" s="106"/>
      <c r="AO8" s="123"/>
      <c r="AP8" s="123"/>
      <c r="AQ8" s="123"/>
      <c r="AR8" s="123"/>
      <c r="AS8" s="123"/>
    </row>
    <row r="9" spans="1:63" s="1" customFormat="1" ht="21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8"/>
      <c r="AB9" s="273"/>
      <c r="AC9" s="273"/>
      <c r="AD9" s="273"/>
      <c r="AN9" s="106"/>
      <c r="AO9" s="270" t="s">
        <v>108</v>
      </c>
      <c r="AP9" s="270"/>
      <c r="AQ9" s="270"/>
      <c r="AR9" s="270"/>
      <c r="AS9" s="122">
        <f>DATE(AC7,16,0)</f>
        <v>46477</v>
      </c>
    </row>
    <row r="10" spans="1:63" s="1" customFormat="1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8"/>
      <c r="AB10" s="273"/>
      <c r="AC10" s="273"/>
      <c r="AD10" s="273"/>
    </row>
    <row r="11" spans="1:63" s="1" customFormat="1" ht="16.5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 t="s">
        <v>17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8"/>
      <c r="AB11" s="86"/>
      <c r="AC11" s="86"/>
      <c r="AD11" s="86"/>
    </row>
    <row r="12" spans="1:63" s="1" customFormat="1" ht="40" customHeight="1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216" t="s">
        <v>262</v>
      </c>
      <c r="O12" s="216"/>
      <c r="P12" s="278"/>
      <c r="Q12" s="278"/>
      <c r="R12" s="278"/>
      <c r="S12" s="278"/>
      <c r="T12" s="278"/>
      <c r="U12" s="278"/>
      <c r="V12" s="278"/>
      <c r="W12" s="278"/>
      <c r="X12" s="278"/>
      <c r="Y12" s="8"/>
      <c r="AO12" s="280" t="s">
        <v>104</v>
      </c>
      <c r="AP12" s="280"/>
      <c r="AQ12" s="280"/>
      <c r="AR12" s="280"/>
      <c r="AS12" s="121">
        <f>DATE(AC7-1,4,1)</f>
        <v>45748</v>
      </c>
    </row>
    <row r="13" spans="1:63" s="1" customFormat="1" ht="5.15" customHeight="1">
      <c r="A13" s="6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32"/>
      <c r="P13" s="212"/>
      <c r="Q13" s="212"/>
      <c r="R13" s="212"/>
      <c r="S13" s="212"/>
      <c r="T13" s="212"/>
      <c r="U13" s="212"/>
      <c r="V13" s="212"/>
      <c r="W13" s="212"/>
      <c r="X13" s="7"/>
      <c r="Y13" s="8"/>
      <c r="AO13" s="280" t="s">
        <v>109</v>
      </c>
      <c r="AP13" s="280"/>
      <c r="AQ13" s="280"/>
      <c r="AR13" s="280"/>
      <c r="AS13" s="269">
        <f>DATE(AC7,3,31)</f>
        <v>46112</v>
      </c>
    </row>
    <row r="14" spans="1:63" s="1" customFormat="1" ht="40" customHeight="1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216" t="s">
        <v>263</v>
      </c>
      <c r="O14" s="216"/>
      <c r="P14" s="274"/>
      <c r="Q14" s="274"/>
      <c r="R14" s="274"/>
      <c r="S14" s="274"/>
      <c r="T14" s="274"/>
      <c r="U14" s="274"/>
      <c r="V14" s="274"/>
      <c r="W14" s="274"/>
      <c r="X14" s="274"/>
      <c r="Y14" s="8"/>
      <c r="AB14" s="272"/>
      <c r="AC14" s="272"/>
      <c r="AD14" s="272"/>
      <c r="AE14" s="272"/>
      <c r="AF14" s="272"/>
      <c r="AG14" s="272"/>
      <c r="AH14" s="272"/>
      <c r="AI14" s="272"/>
      <c r="AJ14" s="272"/>
      <c r="AK14" s="272"/>
      <c r="AL14" s="272"/>
      <c r="AM14" s="272"/>
      <c r="AN14" s="272"/>
      <c r="AO14" s="280"/>
      <c r="AP14" s="280"/>
      <c r="AQ14" s="280"/>
      <c r="AR14" s="280"/>
      <c r="AS14" s="269"/>
      <c r="AT14" s="190"/>
      <c r="AU14" s="190"/>
      <c r="AV14" s="190"/>
      <c r="AW14" s="190"/>
      <c r="AX14" s="190"/>
      <c r="AY14" s="190"/>
      <c r="AZ14" s="190"/>
      <c r="BA14" s="190"/>
      <c r="BB14" s="190"/>
      <c r="BC14" s="190"/>
      <c r="BD14" s="190"/>
      <c r="BE14" s="190"/>
      <c r="BF14" s="190"/>
      <c r="BG14" s="190"/>
      <c r="BH14" s="190"/>
      <c r="BI14" s="190"/>
      <c r="BJ14" s="190"/>
      <c r="BK14" s="190"/>
    </row>
    <row r="15" spans="1:63" s="1" customFormat="1" ht="40" customHeight="1">
      <c r="A15" s="6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196"/>
      <c r="O15" s="196"/>
      <c r="P15" s="274"/>
      <c r="Q15" s="274"/>
      <c r="R15" s="274"/>
      <c r="S15" s="274"/>
      <c r="T15" s="274"/>
      <c r="U15" s="274"/>
      <c r="V15" s="274"/>
      <c r="W15" s="274"/>
      <c r="X15" s="274"/>
      <c r="Y15" s="8"/>
      <c r="AB15" s="272"/>
      <c r="AC15" s="272"/>
      <c r="AD15" s="272"/>
      <c r="AE15" s="272"/>
      <c r="AF15" s="272"/>
      <c r="AG15" s="272"/>
      <c r="AH15" s="272"/>
      <c r="AI15" s="272"/>
      <c r="AJ15" s="272"/>
      <c r="AK15" s="272"/>
      <c r="AL15" s="272"/>
      <c r="AM15" s="272"/>
      <c r="AN15" s="272"/>
      <c r="AO15" s="190"/>
      <c r="AP15" s="190"/>
      <c r="AQ15" s="190"/>
      <c r="AR15" s="190"/>
      <c r="AS15" s="190"/>
      <c r="AT15" s="190"/>
      <c r="AU15" s="190"/>
      <c r="AV15" s="190"/>
      <c r="AW15" s="190"/>
      <c r="AX15" s="190"/>
      <c r="AY15" s="190"/>
      <c r="AZ15" s="190"/>
      <c r="BA15" s="190"/>
      <c r="BB15" s="190"/>
      <c r="BC15" s="190"/>
      <c r="BD15" s="190"/>
      <c r="BE15" s="190"/>
      <c r="BF15" s="190"/>
      <c r="BG15" s="190"/>
      <c r="BH15" s="190"/>
      <c r="BI15" s="190"/>
      <c r="BJ15" s="190"/>
      <c r="BK15" s="190"/>
    </row>
    <row r="16" spans="1:63" s="1" customFormat="1" ht="13.5" customHeight="1">
      <c r="A16" s="6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 t="s">
        <v>22</v>
      </c>
      <c r="O16" s="7"/>
      <c r="P16" s="7"/>
      <c r="Q16" s="7"/>
      <c r="R16" s="7"/>
      <c r="S16" s="7"/>
      <c r="T16" s="7"/>
      <c r="U16" s="7"/>
      <c r="V16" s="7"/>
      <c r="W16" s="7"/>
      <c r="X16" s="7"/>
      <c r="Y16" s="8"/>
      <c r="AB16" s="272"/>
      <c r="AC16" s="272"/>
      <c r="AD16" s="272"/>
      <c r="AE16" s="272"/>
      <c r="AF16" s="272"/>
      <c r="AG16" s="272"/>
      <c r="AH16" s="272"/>
      <c r="AI16" s="272"/>
      <c r="AJ16" s="272"/>
      <c r="AK16" s="272"/>
      <c r="AL16" s="272"/>
      <c r="AM16" s="272"/>
      <c r="AN16" s="272"/>
      <c r="AO16" s="190"/>
      <c r="AP16" s="190"/>
      <c r="AQ16" s="190"/>
      <c r="AR16" s="190"/>
      <c r="AS16" s="190"/>
      <c r="AT16" s="190"/>
      <c r="AU16" s="190"/>
      <c r="AV16" s="190"/>
      <c r="AW16" s="190"/>
      <c r="AX16" s="190"/>
      <c r="AY16" s="190"/>
      <c r="AZ16" s="190"/>
      <c r="BA16" s="190"/>
      <c r="BB16" s="190"/>
      <c r="BC16" s="190"/>
      <c r="BD16" s="190"/>
      <c r="BE16" s="190"/>
      <c r="BF16" s="190"/>
      <c r="BG16" s="190"/>
      <c r="BH16" s="190"/>
      <c r="BI16" s="190"/>
      <c r="BJ16" s="190"/>
      <c r="BK16" s="190"/>
    </row>
    <row r="17" spans="1:63" s="1" customFormat="1" ht="30" customHeight="1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216" t="s">
        <v>264</v>
      </c>
      <c r="O17" s="216"/>
      <c r="P17" s="216"/>
      <c r="Q17" s="281"/>
      <c r="R17" s="281"/>
      <c r="S17" s="281"/>
      <c r="T17" s="281"/>
      <c r="U17" s="281"/>
      <c r="V17" s="281"/>
      <c r="W17" s="281"/>
      <c r="X17" s="281"/>
      <c r="Y17" s="8"/>
      <c r="AB17" s="272"/>
      <c r="AC17" s="272"/>
      <c r="AD17" s="272"/>
      <c r="AE17" s="272"/>
      <c r="AF17" s="272"/>
      <c r="AG17" s="272"/>
      <c r="AH17" s="272"/>
      <c r="AI17" s="272"/>
      <c r="AJ17" s="272"/>
      <c r="AK17" s="272"/>
      <c r="AL17" s="272"/>
      <c r="AM17" s="272"/>
      <c r="AN17" s="272"/>
      <c r="AO17" s="190"/>
      <c r="AP17" s="190"/>
      <c r="AQ17" s="190"/>
      <c r="AR17" s="190"/>
      <c r="AS17" s="190"/>
      <c r="AT17" s="190"/>
      <c r="AU17" s="190"/>
      <c r="AV17" s="190"/>
      <c r="AW17" s="190"/>
      <c r="AX17" s="190"/>
      <c r="AY17" s="190"/>
      <c r="AZ17" s="190"/>
      <c r="BA17" s="190"/>
      <c r="BB17" s="190"/>
      <c r="BC17" s="190"/>
      <c r="BD17" s="190"/>
      <c r="BE17" s="190"/>
      <c r="BF17" s="190"/>
      <c r="BG17" s="190"/>
      <c r="BH17" s="190"/>
      <c r="BI17" s="190"/>
      <c r="BJ17" s="190"/>
      <c r="BK17" s="190"/>
    </row>
    <row r="18" spans="1:63" s="1" customFormat="1" ht="13.5" customHeight="1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32"/>
      <c r="P18" s="32"/>
      <c r="Q18" s="32"/>
      <c r="R18" s="32"/>
      <c r="S18" s="32"/>
      <c r="T18" s="32"/>
      <c r="U18" s="32"/>
      <c r="V18" s="32"/>
      <c r="W18" s="32"/>
      <c r="X18" s="7"/>
      <c r="Y18" s="8"/>
      <c r="AB18" s="272"/>
      <c r="AC18" s="272"/>
      <c r="AD18" s="272"/>
      <c r="AE18" s="272"/>
      <c r="AF18" s="272"/>
      <c r="AG18" s="272"/>
      <c r="AH18" s="272"/>
      <c r="AI18" s="272"/>
      <c r="AJ18" s="272"/>
      <c r="AK18" s="272"/>
      <c r="AL18" s="272"/>
      <c r="AM18" s="272"/>
      <c r="AN18" s="272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0"/>
      <c r="BB18" s="110"/>
      <c r="BC18" s="110"/>
      <c r="BD18" s="110"/>
      <c r="BE18" s="110"/>
      <c r="BF18" s="110"/>
      <c r="BG18" s="110"/>
      <c r="BH18" s="110"/>
      <c r="BI18" s="110"/>
      <c r="BJ18" s="110"/>
      <c r="BK18" s="110"/>
    </row>
    <row r="19" spans="1:63" s="1" customFormat="1" ht="3.75" customHeight="1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8"/>
      <c r="AB19" s="272"/>
      <c r="AC19" s="272"/>
      <c r="AD19" s="272"/>
      <c r="AE19" s="272"/>
      <c r="AF19" s="272"/>
      <c r="AG19" s="272"/>
      <c r="AH19" s="272"/>
      <c r="AI19" s="272"/>
      <c r="AJ19" s="272"/>
      <c r="AK19" s="272"/>
      <c r="AL19" s="272"/>
      <c r="AM19" s="272"/>
      <c r="AN19" s="272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110"/>
      <c r="BG19" s="110"/>
      <c r="BH19" s="110"/>
      <c r="BI19" s="110"/>
      <c r="BJ19" s="110"/>
      <c r="BK19" s="110"/>
    </row>
    <row r="20" spans="1:63" s="1" customFormat="1" ht="13.5" customHeight="1">
      <c r="A20" s="6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8"/>
      <c r="AB20" s="272"/>
      <c r="AC20" s="272"/>
      <c r="AD20" s="272"/>
      <c r="AE20" s="272"/>
      <c r="AF20" s="272"/>
      <c r="AG20" s="272"/>
      <c r="AH20" s="272"/>
      <c r="AI20" s="272"/>
      <c r="AJ20" s="272"/>
      <c r="AK20" s="272"/>
      <c r="AL20" s="272"/>
      <c r="AM20" s="272"/>
      <c r="AN20" s="272"/>
    </row>
    <row r="21" spans="1:63" s="1" customFormat="1" ht="13.5" customHeight="1">
      <c r="A21" s="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32"/>
      <c r="P21" s="32"/>
      <c r="Q21" s="32"/>
      <c r="R21" s="32"/>
      <c r="S21" s="32"/>
      <c r="T21" s="32"/>
      <c r="U21" s="32"/>
      <c r="V21" s="32"/>
      <c r="W21" s="32"/>
      <c r="X21" s="7"/>
      <c r="Y21" s="8"/>
      <c r="AB21" s="272"/>
      <c r="AC21" s="272"/>
      <c r="AD21" s="272"/>
      <c r="AE21" s="272"/>
      <c r="AF21" s="272"/>
      <c r="AG21" s="272"/>
      <c r="AH21" s="272"/>
      <c r="AI21" s="272"/>
      <c r="AJ21" s="272"/>
      <c r="AK21" s="272"/>
      <c r="AL21" s="272"/>
      <c r="AM21" s="272"/>
      <c r="AN21" s="272"/>
    </row>
    <row r="22" spans="1:63" s="1" customFormat="1">
      <c r="A22" s="6"/>
      <c r="B22" s="275" t="s">
        <v>282</v>
      </c>
      <c r="C22" s="275"/>
      <c r="D22" s="275"/>
      <c r="E22" s="275"/>
      <c r="F22" s="275"/>
      <c r="G22" s="275"/>
      <c r="H22" s="275"/>
      <c r="I22" s="275"/>
      <c r="J22" s="275"/>
      <c r="K22" s="275"/>
      <c r="L22" s="275"/>
      <c r="M22" s="275"/>
      <c r="N22" s="275"/>
      <c r="O22" s="275"/>
      <c r="P22" s="275"/>
      <c r="Q22" s="275"/>
      <c r="R22" s="275"/>
      <c r="S22" s="276" t="str">
        <f>TEXT(EDATE($AS$7,-12),"ggge")</f>
        <v>令和7</v>
      </c>
      <c r="T22" s="276"/>
      <c r="U22" s="276"/>
      <c r="V22" s="1" t="s">
        <v>44</v>
      </c>
      <c r="Y22" s="8"/>
      <c r="AB22" s="272"/>
      <c r="AC22" s="272"/>
      <c r="AD22" s="272"/>
      <c r="AE22" s="272"/>
      <c r="AF22" s="272"/>
      <c r="AG22" s="272"/>
      <c r="AH22" s="272"/>
      <c r="AI22" s="272"/>
      <c r="AJ22" s="272"/>
      <c r="AK22" s="272"/>
      <c r="AL22" s="272"/>
      <c r="AM22" s="272"/>
      <c r="AN22" s="272"/>
    </row>
    <row r="23" spans="1:63" s="1" customFormat="1">
      <c r="A23" s="6"/>
      <c r="B23" s="1" t="s">
        <v>45</v>
      </c>
      <c r="X23" s="7"/>
      <c r="Y23" s="8"/>
    </row>
    <row r="24" spans="1:63" s="1" customFormat="1">
      <c r="A24" s="6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8"/>
    </row>
    <row r="25" spans="1:63" s="1" customFormat="1">
      <c r="A25" s="10"/>
      <c r="B25" s="217" t="s">
        <v>19</v>
      </c>
      <c r="C25" s="217"/>
      <c r="D25" s="217"/>
      <c r="E25" s="217"/>
      <c r="F25" s="217"/>
      <c r="G25" s="217"/>
      <c r="H25" s="11"/>
      <c r="I25" s="10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12"/>
    </row>
    <row r="26" spans="1:63" s="1" customFormat="1">
      <c r="A26" s="6" t="s">
        <v>18</v>
      </c>
      <c r="B26" s="218"/>
      <c r="C26" s="218"/>
      <c r="D26" s="218"/>
      <c r="E26" s="218"/>
      <c r="F26" s="218"/>
      <c r="G26" s="218"/>
      <c r="H26" s="8"/>
      <c r="I26" s="6"/>
      <c r="J26" s="271"/>
      <c r="K26" s="271"/>
      <c r="L26" s="271"/>
      <c r="M26" s="271"/>
      <c r="N26" s="271"/>
      <c r="O26" s="271"/>
      <c r="P26" s="271"/>
      <c r="Q26" s="271"/>
      <c r="R26" s="271"/>
      <c r="S26" s="271"/>
      <c r="T26" s="271"/>
      <c r="U26" s="271"/>
      <c r="V26" s="271"/>
      <c r="W26" s="271"/>
      <c r="X26" s="271"/>
      <c r="Y26" s="8"/>
    </row>
    <row r="27" spans="1:63" s="1" customFormat="1">
      <c r="A27" s="10"/>
      <c r="B27" s="217" t="s">
        <v>16</v>
      </c>
      <c r="C27" s="217"/>
      <c r="D27" s="217"/>
      <c r="E27" s="217"/>
      <c r="F27" s="217"/>
      <c r="G27" s="217"/>
      <c r="H27" s="11"/>
      <c r="I27" s="10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12"/>
    </row>
    <row r="28" spans="1:63" s="1" customFormat="1">
      <c r="A28" s="6"/>
      <c r="B28" s="218"/>
      <c r="C28" s="218"/>
      <c r="D28" s="218"/>
      <c r="E28" s="218"/>
      <c r="F28" s="218"/>
      <c r="G28" s="218"/>
      <c r="H28" s="7"/>
      <c r="I28" s="6"/>
      <c r="J28" s="271"/>
      <c r="K28" s="271"/>
      <c r="L28" s="271"/>
      <c r="M28" s="271"/>
      <c r="N28" s="271"/>
      <c r="O28" s="271"/>
      <c r="P28" s="271"/>
      <c r="Q28" s="271"/>
      <c r="R28" s="271"/>
      <c r="S28" s="271"/>
      <c r="T28" s="271"/>
      <c r="U28" s="271"/>
      <c r="V28" s="271"/>
      <c r="W28" s="271"/>
      <c r="X28" s="271"/>
      <c r="Y28" s="8"/>
    </row>
    <row r="29" spans="1:63" s="1" customFormat="1">
      <c r="A29" s="10"/>
      <c r="B29" s="217" t="s">
        <v>15</v>
      </c>
      <c r="C29" s="217"/>
      <c r="D29" s="217"/>
      <c r="E29" s="217"/>
      <c r="F29" s="217"/>
      <c r="G29" s="217"/>
      <c r="H29" s="11"/>
      <c r="I29" s="10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12"/>
    </row>
    <row r="30" spans="1:63" s="1" customFormat="1">
      <c r="A30" s="13"/>
      <c r="B30" s="218"/>
      <c r="C30" s="218"/>
      <c r="D30" s="218"/>
      <c r="E30" s="218"/>
      <c r="F30" s="218"/>
      <c r="G30" s="218"/>
      <c r="H30" s="33"/>
      <c r="I30" s="13"/>
      <c r="J30" s="245"/>
      <c r="K30" s="245"/>
      <c r="L30" s="245"/>
      <c r="M30" s="245"/>
      <c r="N30" s="245"/>
      <c r="O30" s="245"/>
      <c r="P30" s="245"/>
      <c r="Q30" s="245"/>
      <c r="R30" s="245"/>
      <c r="S30" s="245"/>
      <c r="T30" s="245"/>
      <c r="U30" s="245"/>
      <c r="V30" s="245"/>
      <c r="W30" s="245"/>
      <c r="X30" s="245"/>
      <c r="Y30" s="14"/>
    </row>
    <row r="31" spans="1:63" s="1" customFormat="1" ht="13" customHeight="1">
      <c r="A31" s="10"/>
      <c r="B31" s="240" t="s">
        <v>46</v>
      </c>
      <c r="C31" s="240"/>
      <c r="D31" s="240"/>
      <c r="E31" s="240"/>
      <c r="F31" s="240"/>
      <c r="G31" s="240"/>
      <c r="H31" s="34"/>
      <c r="I31" s="10"/>
      <c r="J31" s="246">
        <f>$AS$12</f>
        <v>45748</v>
      </c>
      <c r="K31" s="246"/>
      <c r="L31" s="246"/>
      <c r="M31" s="246"/>
      <c r="N31" s="246"/>
      <c r="O31" s="246"/>
      <c r="P31" s="246"/>
      <c r="Q31" s="248" t="s">
        <v>103</v>
      </c>
      <c r="R31" s="246">
        <f>$AS$13</f>
        <v>46112</v>
      </c>
      <c r="S31" s="246"/>
      <c r="T31" s="246"/>
      <c r="U31" s="246"/>
      <c r="V31" s="246"/>
      <c r="W31" s="246"/>
      <c r="X31" s="246"/>
      <c r="Y31" s="12"/>
    </row>
    <row r="32" spans="1:63" s="1" customFormat="1">
      <c r="A32" s="13"/>
      <c r="B32" s="239" t="s">
        <v>20</v>
      </c>
      <c r="C32" s="239"/>
      <c r="D32" s="239"/>
      <c r="E32" s="239"/>
      <c r="F32" s="239"/>
      <c r="G32" s="239"/>
      <c r="H32" s="35"/>
      <c r="I32" s="13"/>
      <c r="J32" s="247"/>
      <c r="K32" s="247"/>
      <c r="L32" s="247"/>
      <c r="M32" s="247"/>
      <c r="N32" s="247"/>
      <c r="O32" s="247"/>
      <c r="P32" s="247"/>
      <c r="Q32" s="249"/>
      <c r="R32" s="247"/>
      <c r="S32" s="247"/>
      <c r="T32" s="247"/>
      <c r="U32" s="247"/>
      <c r="V32" s="247"/>
      <c r="W32" s="247"/>
      <c r="X32" s="247"/>
      <c r="Y32" s="14"/>
    </row>
    <row r="33" spans="1:29" s="7" customFormat="1" ht="21.25" customHeight="1">
      <c r="A33" s="6" t="s">
        <v>47</v>
      </c>
      <c r="Y33" s="8"/>
    </row>
    <row r="34" spans="1:29" s="7" customFormat="1" ht="18" customHeight="1">
      <c r="A34" s="6"/>
      <c r="B34" s="241" t="s">
        <v>1</v>
      </c>
      <c r="C34" s="242"/>
      <c r="D34" s="242"/>
      <c r="E34" s="242"/>
      <c r="F34" s="242"/>
      <c r="G34" s="242"/>
      <c r="H34" s="243"/>
      <c r="I34" s="241" t="s">
        <v>2</v>
      </c>
      <c r="J34" s="242"/>
      <c r="K34" s="242"/>
      <c r="L34" s="242"/>
      <c r="M34" s="243"/>
      <c r="N34" s="241" t="s">
        <v>1</v>
      </c>
      <c r="O34" s="242"/>
      <c r="P34" s="242"/>
      <c r="Q34" s="242"/>
      <c r="R34" s="242"/>
      <c r="S34" s="242"/>
      <c r="T34" s="243"/>
      <c r="U34" s="241" t="s">
        <v>2</v>
      </c>
      <c r="V34" s="242"/>
      <c r="W34" s="242"/>
      <c r="X34" s="242"/>
      <c r="Y34" s="243"/>
    </row>
    <row r="35" spans="1:29" s="7" customFormat="1" ht="13.5" customHeight="1">
      <c r="A35" s="6"/>
      <c r="B35" s="219" t="s">
        <v>21</v>
      </c>
      <c r="C35" s="220"/>
      <c r="D35" s="220"/>
      <c r="E35" s="220"/>
      <c r="F35" s="220"/>
      <c r="G35" s="220"/>
      <c r="H35" s="221"/>
      <c r="I35" s="15"/>
      <c r="J35" s="23"/>
      <c r="K35" s="23"/>
      <c r="L35" s="23"/>
      <c r="M35" s="23"/>
      <c r="N35" s="228" t="s">
        <v>3</v>
      </c>
      <c r="O35" s="229"/>
      <c r="P35" s="229"/>
      <c r="Q35" s="229"/>
      <c r="R35" s="229"/>
      <c r="S35" s="229"/>
      <c r="T35" s="230"/>
      <c r="U35" s="24"/>
      <c r="V35" s="117"/>
      <c r="W35" s="117"/>
      <c r="X35" s="117"/>
      <c r="Y35" s="16"/>
      <c r="AC35" s="7" t="s">
        <v>114</v>
      </c>
    </row>
    <row r="36" spans="1:29" s="7" customFormat="1" ht="13.5" customHeight="1">
      <c r="A36" s="6"/>
      <c r="B36" s="222"/>
      <c r="C36" s="223"/>
      <c r="D36" s="223"/>
      <c r="E36" s="223"/>
      <c r="F36" s="223"/>
      <c r="G36" s="223"/>
      <c r="H36" s="224"/>
      <c r="I36" s="17"/>
      <c r="J36" s="238"/>
      <c r="K36" s="238"/>
      <c r="L36" s="238"/>
      <c r="M36" s="25" t="s">
        <v>11</v>
      </c>
      <c r="N36" s="231"/>
      <c r="O36" s="232"/>
      <c r="P36" s="232"/>
      <c r="Q36" s="232"/>
      <c r="R36" s="232"/>
      <c r="S36" s="232"/>
      <c r="T36" s="233"/>
      <c r="U36" s="26"/>
      <c r="V36" s="238"/>
      <c r="W36" s="238"/>
      <c r="X36" s="238"/>
      <c r="Y36" s="8" t="s">
        <v>11</v>
      </c>
      <c r="AC36" s="7" t="s">
        <v>115</v>
      </c>
    </row>
    <row r="37" spans="1:29" s="7" customFormat="1" ht="13.5" customHeight="1">
      <c r="A37" s="6"/>
      <c r="B37" s="225"/>
      <c r="C37" s="226"/>
      <c r="D37" s="226"/>
      <c r="E37" s="226"/>
      <c r="F37" s="226"/>
      <c r="G37" s="226"/>
      <c r="H37" s="227"/>
      <c r="I37" s="18"/>
      <c r="J37" s="118"/>
      <c r="K37" s="118"/>
      <c r="L37" s="118"/>
      <c r="M37" s="27"/>
      <c r="N37" s="234"/>
      <c r="O37" s="235"/>
      <c r="P37" s="235"/>
      <c r="Q37" s="235"/>
      <c r="R37" s="235"/>
      <c r="S37" s="235"/>
      <c r="T37" s="236"/>
      <c r="U37" s="28"/>
      <c r="V37" s="118"/>
      <c r="W37" s="118"/>
      <c r="X37" s="118"/>
      <c r="Y37" s="19"/>
      <c r="AC37" s="7" t="s">
        <v>116</v>
      </c>
    </row>
    <row r="38" spans="1:29" s="7" customFormat="1" ht="13.5" customHeight="1">
      <c r="A38" s="6"/>
      <c r="B38" s="237" t="s">
        <v>48</v>
      </c>
      <c r="C38" s="220"/>
      <c r="D38" s="220"/>
      <c r="E38" s="220"/>
      <c r="F38" s="220"/>
      <c r="G38" s="220"/>
      <c r="H38" s="221"/>
      <c r="I38" s="15"/>
      <c r="J38" s="119"/>
      <c r="K38" s="119"/>
      <c r="L38" s="119"/>
      <c r="M38" s="23"/>
      <c r="N38" s="250" t="s">
        <v>4</v>
      </c>
      <c r="O38" s="229"/>
      <c r="P38" s="229"/>
      <c r="Q38" s="229"/>
      <c r="R38" s="229"/>
      <c r="S38" s="229"/>
      <c r="T38" s="230"/>
      <c r="U38" s="29"/>
      <c r="V38" s="119"/>
      <c r="W38" s="119"/>
      <c r="X38" s="119"/>
      <c r="Y38" s="16"/>
      <c r="AC38" s="7" t="s">
        <v>117</v>
      </c>
    </row>
    <row r="39" spans="1:29" s="7" customFormat="1" ht="13.5" customHeight="1">
      <c r="A39" s="6"/>
      <c r="B39" s="222"/>
      <c r="C39" s="223"/>
      <c r="D39" s="223"/>
      <c r="E39" s="223"/>
      <c r="F39" s="223"/>
      <c r="G39" s="223"/>
      <c r="H39" s="224"/>
      <c r="I39" s="17"/>
      <c r="J39" s="238"/>
      <c r="K39" s="238"/>
      <c r="L39" s="238"/>
      <c r="M39" s="25" t="s">
        <v>12</v>
      </c>
      <c r="N39" s="231"/>
      <c r="O39" s="232"/>
      <c r="P39" s="232"/>
      <c r="Q39" s="232"/>
      <c r="R39" s="232"/>
      <c r="S39" s="232"/>
      <c r="T39" s="233"/>
      <c r="U39" s="26"/>
      <c r="V39" s="238"/>
      <c r="W39" s="238"/>
      <c r="X39" s="238"/>
      <c r="Y39" s="8" t="s">
        <v>12</v>
      </c>
      <c r="AC39" s="7" t="s">
        <v>118</v>
      </c>
    </row>
    <row r="40" spans="1:29" s="7" customFormat="1" ht="13.5" customHeight="1">
      <c r="A40" s="6"/>
      <c r="B40" s="225"/>
      <c r="C40" s="226"/>
      <c r="D40" s="226"/>
      <c r="E40" s="226"/>
      <c r="F40" s="226"/>
      <c r="G40" s="226"/>
      <c r="H40" s="227"/>
      <c r="I40" s="18"/>
      <c r="J40" s="118"/>
      <c r="K40" s="118"/>
      <c r="L40" s="118"/>
      <c r="M40" s="27"/>
      <c r="N40" s="234"/>
      <c r="O40" s="235"/>
      <c r="P40" s="235"/>
      <c r="Q40" s="235"/>
      <c r="R40" s="235"/>
      <c r="S40" s="235"/>
      <c r="T40" s="236"/>
      <c r="U40" s="28"/>
      <c r="V40" s="118"/>
      <c r="W40" s="118"/>
      <c r="X40" s="118"/>
      <c r="Y40" s="19"/>
      <c r="AC40" s="7" t="s">
        <v>119</v>
      </c>
    </row>
    <row r="41" spans="1:29" s="7" customFormat="1" ht="13.5" customHeight="1">
      <c r="A41" s="6"/>
      <c r="B41" s="251" t="s">
        <v>49</v>
      </c>
      <c r="C41" s="252"/>
      <c r="D41" s="252"/>
      <c r="E41" s="252"/>
      <c r="F41" s="252"/>
      <c r="G41" s="252"/>
      <c r="H41" s="253"/>
      <c r="I41" s="15"/>
      <c r="J41" s="119"/>
      <c r="K41" s="119"/>
      <c r="L41" s="119"/>
      <c r="M41" s="23"/>
      <c r="N41" s="250" t="s">
        <v>5</v>
      </c>
      <c r="O41" s="229"/>
      <c r="P41" s="229"/>
      <c r="Q41" s="229"/>
      <c r="R41" s="229"/>
      <c r="S41" s="229"/>
      <c r="T41" s="230"/>
      <c r="U41" s="29"/>
      <c r="V41" s="119"/>
      <c r="W41" s="119"/>
      <c r="X41" s="119"/>
      <c r="Y41" s="16"/>
      <c r="AC41" s="7" t="s">
        <v>120</v>
      </c>
    </row>
    <row r="42" spans="1:29" s="7" customFormat="1" ht="13.5" customHeight="1">
      <c r="A42" s="6"/>
      <c r="B42" s="254"/>
      <c r="C42" s="255"/>
      <c r="D42" s="255"/>
      <c r="E42" s="255"/>
      <c r="F42" s="255"/>
      <c r="G42" s="255"/>
      <c r="H42" s="256"/>
      <c r="I42" s="17"/>
      <c r="J42" s="238"/>
      <c r="K42" s="238"/>
      <c r="L42" s="238"/>
      <c r="M42" s="25" t="s">
        <v>13</v>
      </c>
      <c r="N42" s="231"/>
      <c r="O42" s="232"/>
      <c r="P42" s="232"/>
      <c r="Q42" s="232"/>
      <c r="R42" s="232"/>
      <c r="S42" s="232"/>
      <c r="T42" s="233"/>
      <c r="U42" s="26"/>
      <c r="V42" s="238"/>
      <c r="W42" s="238"/>
      <c r="X42" s="238"/>
      <c r="Y42" s="8" t="s">
        <v>13</v>
      </c>
      <c r="AC42" s="7" t="s">
        <v>121</v>
      </c>
    </row>
    <row r="43" spans="1:29" s="7" customFormat="1" ht="13.5" customHeight="1">
      <c r="A43" s="6"/>
      <c r="B43" s="266"/>
      <c r="C43" s="267"/>
      <c r="D43" s="267"/>
      <c r="E43" s="267"/>
      <c r="F43" s="267"/>
      <c r="G43" s="267"/>
      <c r="H43" s="268"/>
      <c r="I43" s="18"/>
      <c r="J43" s="118"/>
      <c r="K43" s="118"/>
      <c r="L43" s="118"/>
      <c r="M43" s="27"/>
      <c r="N43" s="234"/>
      <c r="O43" s="235"/>
      <c r="P43" s="235"/>
      <c r="Q43" s="235"/>
      <c r="R43" s="235"/>
      <c r="S43" s="235"/>
      <c r="T43" s="236"/>
      <c r="U43" s="28"/>
      <c r="V43" s="118"/>
      <c r="W43" s="118"/>
      <c r="X43" s="118"/>
      <c r="Y43" s="19"/>
      <c r="AC43" s="7" t="s">
        <v>155</v>
      </c>
    </row>
    <row r="44" spans="1:29" s="7" customFormat="1" ht="13.5" customHeight="1">
      <c r="A44" s="6"/>
      <c r="B44" s="257" t="s">
        <v>50</v>
      </c>
      <c r="C44" s="258"/>
      <c r="D44" s="258"/>
      <c r="E44" s="258"/>
      <c r="F44" s="258"/>
      <c r="G44" s="258"/>
      <c r="H44" s="259"/>
      <c r="I44" s="15"/>
      <c r="J44" s="119"/>
      <c r="K44" s="119"/>
      <c r="L44" s="119"/>
      <c r="M44" s="23"/>
      <c r="N44" s="250" t="s">
        <v>6</v>
      </c>
      <c r="O44" s="229"/>
      <c r="P44" s="229"/>
      <c r="Q44" s="229"/>
      <c r="R44" s="229"/>
      <c r="S44" s="229"/>
      <c r="T44" s="230"/>
      <c r="U44" s="29"/>
      <c r="V44" s="119"/>
      <c r="W44" s="119"/>
      <c r="X44" s="119"/>
      <c r="Y44" s="16"/>
      <c r="AC44" s="7" t="s">
        <v>122</v>
      </c>
    </row>
    <row r="45" spans="1:29" s="7" customFormat="1" ht="13.5" customHeight="1">
      <c r="A45" s="6"/>
      <c r="B45" s="260"/>
      <c r="C45" s="261"/>
      <c r="D45" s="261"/>
      <c r="E45" s="261"/>
      <c r="F45" s="261"/>
      <c r="G45" s="261"/>
      <c r="H45" s="262"/>
      <c r="I45" s="17"/>
      <c r="J45" s="238"/>
      <c r="K45" s="238"/>
      <c r="L45" s="238"/>
      <c r="M45" s="25" t="s">
        <v>14</v>
      </c>
      <c r="N45" s="231"/>
      <c r="O45" s="232"/>
      <c r="P45" s="232"/>
      <c r="Q45" s="232"/>
      <c r="R45" s="232"/>
      <c r="S45" s="232"/>
      <c r="T45" s="233"/>
      <c r="U45" s="26"/>
      <c r="V45" s="238"/>
      <c r="W45" s="238"/>
      <c r="X45" s="238"/>
      <c r="Y45" s="8" t="s">
        <v>14</v>
      </c>
      <c r="AC45" s="7" t="s">
        <v>123</v>
      </c>
    </row>
    <row r="46" spans="1:29" s="7" customFormat="1" ht="13.5" customHeight="1">
      <c r="A46" s="6"/>
      <c r="B46" s="263"/>
      <c r="C46" s="264"/>
      <c r="D46" s="264"/>
      <c r="E46" s="264"/>
      <c r="F46" s="264"/>
      <c r="G46" s="264"/>
      <c r="H46" s="265"/>
      <c r="I46" s="18"/>
      <c r="J46" s="118"/>
      <c r="K46" s="118"/>
      <c r="L46" s="118"/>
      <c r="M46" s="27"/>
      <c r="N46" s="234"/>
      <c r="O46" s="235"/>
      <c r="P46" s="235"/>
      <c r="Q46" s="235"/>
      <c r="R46" s="235"/>
      <c r="S46" s="235"/>
      <c r="T46" s="236"/>
      <c r="U46" s="28"/>
      <c r="V46" s="118"/>
      <c r="W46" s="118"/>
      <c r="X46" s="118"/>
      <c r="Y46" s="19"/>
      <c r="AC46" s="7" t="s">
        <v>124</v>
      </c>
    </row>
    <row r="47" spans="1:29" s="7" customFormat="1" ht="13.5" customHeight="1">
      <c r="A47" s="6"/>
      <c r="B47" s="251" t="s">
        <v>51</v>
      </c>
      <c r="C47" s="252"/>
      <c r="D47" s="252"/>
      <c r="E47" s="252"/>
      <c r="F47" s="252"/>
      <c r="G47" s="252"/>
      <c r="H47" s="253"/>
      <c r="I47" s="17"/>
      <c r="J47" s="120"/>
      <c r="K47" s="120"/>
      <c r="L47" s="120"/>
      <c r="M47" s="23"/>
      <c r="N47" s="250" t="s">
        <v>7</v>
      </c>
      <c r="O47" s="229"/>
      <c r="P47" s="229"/>
      <c r="Q47" s="229"/>
      <c r="R47" s="229"/>
      <c r="S47" s="229"/>
      <c r="T47" s="230"/>
      <c r="U47" s="26"/>
      <c r="V47" s="120"/>
      <c r="W47" s="120"/>
      <c r="X47" s="120"/>
      <c r="Y47" s="16"/>
      <c r="AC47" s="7" t="s">
        <v>125</v>
      </c>
    </row>
    <row r="48" spans="1:29" s="7" customFormat="1" ht="13.5" customHeight="1">
      <c r="A48" s="6"/>
      <c r="B48" s="254"/>
      <c r="C48" s="255"/>
      <c r="D48" s="255"/>
      <c r="E48" s="255"/>
      <c r="F48" s="255"/>
      <c r="G48" s="255"/>
      <c r="H48" s="256"/>
      <c r="I48" s="17"/>
      <c r="J48" s="238"/>
      <c r="K48" s="238"/>
      <c r="L48" s="238"/>
      <c r="M48" s="25" t="s">
        <v>14</v>
      </c>
      <c r="N48" s="231"/>
      <c r="O48" s="232"/>
      <c r="P48" s="232"/>
      <c r="Q48" s="232"/>
      <c r="R48" s="232"/>
      <c r="S48" s="232"/>
      <c r="T48" s="233"/>
      <c r="U48" s="26"/>
      <c r="V48" s="238"/>
      <c r="W48" s="238"/>
      <c r="X48" s="238"/>
      <c r="Y48" s="8" t="s">
        <v>14</v>
      </c>
      <c r="AC48" s="7" t="s">
        <v>126</v>
      </c>
    </row>
    <row r="49" spans="1:29" s="7" customFormat="1" ht="13.5" customHeight="1">
      <c r="A49" s="36"/>
      <c r="B49" s="254"/>
      <c r="C49" s="255"/>
      <c r="D49" s="255"/>
      <c r="E49" s="255"/>
      <c r="F49" s="255"/>
      <c r="G49" s="255"/>
      <c r="H49" s="256"/>
      <c r="I49" s="17"/>
      <c r="J49" s="30"/>
      <c r="K49" s="30"/>
      <c r="L49" s="30"/>
      <c r="M49" s="30"/>
      <c r="N49" s="231"/>
      <c r="O49" s="232"/>
      <c r="P49" s="232"/>
      <c r="Q49" s="232"/>
      <c r="R49" s="232"/>
      <c r="S49" s="232"/>
      <c r="T49" s="233"/>
      <c r="U49" s="26"/>
      <c r="V49" s="31"/>
      <c r="W49" s="31"/>
      <c r="X49" s="31"/>
      <c r="Y49" s="37"/>
      <c r="AC49" s="7" t="s">
        <v>127</v>
      </c>
    </row>
    <row r="50" spans="1:29" s="7" customFormat="1" ht="21.25" customHeight="1">
      <c r="A50" s="20" t="s">
        <v>8</v>
      </c>
      <c r="B50" s="20"/>
      <c r="C50" s="21"/>
      <c r="D50" s="21"/>
      <c r="E50" s="21"/>
      <c r="F50" s="21"/>
      <c r="G50" s="21"/>
      <c r="H50" s="22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2"/>
      <c r="AC50" s="7" t="s">
        <v>128</v>
      </c>
    </row>
    <row r="51" spans="1:29" s="7" customFormat="1" ht="13.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AC51" s="7" t="s">
        <v>275</v>
      </c>
    </row>
    <row r="52" spans="1:29" s="7" customFormat="1" ht="13.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 s="1" t="s">
        <v>9</v>
      </c>
      <c r="T52"/>
      <c r="U52"/>
      <c r="V52"/>
      <c r="W52"/>
      <c r="X52"/>
      <c r="Y52"/>
      <c r="AC52" s="7" t="s">
        <v>276</v>
      </c>
    </row>
    <row r="53" spans="1:29" s="7" customFormat="1" ht="13.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AC53" s="7" t="s">
        <v>129</v>
      </c>
    </row>
    <row r="54" spans="1:29" s="7" customFormat="1" ht="13.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9" s="7" customFormat="1" ht="13.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 s="1"/>
      <c r="T55"/>
      <c r="U55"/>
      <c r="V55"/>
      <c r="W55"/>
      <c r="X55"/>
      <c r="Y55"/>
    </row>
    <row r="56" spans="1:29" s="7" customFormat="1" ht="21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9" ht="6" customHeight="1"/>
  </sheetData>
  <sheetProtection password="E491" sheet="1" objects="1" scenarios="1" selectLockedCells="1"/>
  <mergeCells count="54">
    <mergeCell ref="AI1:AL1"/>
    <mergeCell ref="AI3:AL3"/>
    <mergeCell ref="AO12:AR12"/>
    <mergeCell ref="AO13:AR14"/>
    <mergeCell ref="V36:X36"/>
    <mergeCell ref="Q17:X17"/>
    <mergeCell ref="AS13:AS14"/>
    <mergeCell ref="AO7:AR7"/>
    <mergeCell ref="AO9:AR9"/>
    <mergeCell ref="J25:X26"/>
    <mergeCell ref="J27:X28"/>
    <mergeCell ref="N17:P17"/>
    <mergeCell ref="AB14:AN22"/>
    <mergeCell ref="AB9:AD10"/>
    <mergeCell ref="P14:X14"/>
    <mergeCell ref="N14:O14"/>
    <mergeCell ref="P15:X15"/>
    <mergeCell ref="B22:R22"/>
    <mergeCell ref="S22:U22"/>
    <mergeCell ref="B27:G28"/>
    <mergeCell ref="S7:X7"/>
    <mergeCell ref="P12:X12"/>
    <mergeCell ref="B47:H49"/>
    <mergeCell ref="B44:H46"/>
    <mergeCell ref="B41:H43"/>
    <mergeCell ref="I34:M34"/>
    <mergeCell ref="J39:L39"/>
    <mergeCell ref="J42:L42"/>
    <mergeCell ref="N47:T49"/>
    <mergeCell ref="V48:X48"/>
    <mergeCell ref="V42:X42"/>
    <mergeCell ref="J45:L45"/>
    <mergeCell ref="J48:L48"/>
    <mergeCell ref="V45:X45"/>
    <mergeCell ref="N41:T43"/>
    <mergeCell ref="N44:T46"/>
    <mergeCell ref="V39:X39"/>
    <mergeCell ref="U34:Y34"/>
    <mergeCell ref="N34:T34"/>
    <mergeCell ref="J29:X30"/>
    <mergeCell ref="J31:P32"/>
    <mergeCell ref="R31:X32"/>
    <mergeCell ref="Q31:Q32"/>
    <mergeCell ref="N38:T40"/>
    <mergeCell ref="N12:O12"/>
    <mergeCell ref="B25:G26"/>
    <mergeCell ref="B35:H37"/>
    <mergeCell ref="N35:T37"/>
    <mergeCell ref="B38:H40"/>
    <mergeCell ref="J36:L36"/>
    <mergeCell ref="B32:G32"/>
    <mergeCell ref="B31:G31"/>
    <mergeCell ref="B29:G30"/>
    <mergeCell ref="B34:H34"/>
  </mergeCells>
  <phoneticPr fontId="1"/>
  <dataValidations count="1">
    <dataValidation type="list" allowBlank="1" showInputMessage="1" showErrorMessage="1" sqref="J29:X30" xr:uid="{00000000-0002-0000-0000-000000000000}">
      <formula1>$AC$36:$AC$53</formula1>
    </dataValidation>
  </dataValidations>
  <printOptions horizontalCentered="1"/>
  <pageMargins left="0.59055118110236227" right="0.59055118110236227" top="0.78740157480314965" bottom="0.78740157480314965" header="0.51181102362204722" footer="0.51181102362204722"/>
  <pageSetup paperSize="9" scale="91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theme="0" tint="-0.249977111117893"/>
    <pageSetUpPr fitToPage="1"/>
  </sheetPr>
  <dimension ref="A1:AL38"/>
  <sheetViews>
    <sheetView showGridLines="0" view="pageBreakPreview" zoomScaleNormal="100" zoomScaleSheetLayoutView="100" workbookViewId="0">
      <selection activeCell="V3" sqref="V3"/>
    </sheetView>
  </sheetViews>
  <sheetFormatPr defaultRowHeight="13"/>
  <cols>
    <col min="1" max="1" width="1.90625" customWidth="1"/>
    <col min="2" max="6" width="3.6328125" customWidth="1"/>
    <col min="7" max="7" width="4.90625" customWidth="1"/>
    <col min="8" max="35" width="3.6328125" customWidth="1"/>
    <col min="36" max="36" width="1.6328125" customWidth="1"/>
    <col min="37" max="37" width="2.08984375" customWidth="1"/>
    <col min="38" max="38" width="4" customWidth="1"/>
  </cols>
  <sheetData>
    <row r="1" spans="1:38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1"/>
      <c r="AL1" s="42"/>
    </row>
    <row r="2" spans="1:38">
      <c r="A2" s="43"/>
      <c r="B2" s="335" t="s">
        <v>52</v>
      </c>
      <c r="C2" s="336"/>
      <c r="D2" s="336"/>
      <c r="E2" s="336"/>
      <c r="F2" s="336"/>
      <c r="G2" s="336"/>
      <c r="H2" s="336"/>
      <c r="I2" s="336"/>
      <c r="J2" s="336"/>
      <c r="K2" s="337"/>
      <c r="M2" s="1" t="s">
        <v>241</v>
      </c>
      <c r="U2" s="44"/>
      <c r="V2" s="351" t="s">
        <v>259</v>
      </c>
      <c r="W2" s="351"/>
      <c r="X2" s="351"/>
      <c r="Y2" s="351" t="str">
        <f>IF('01_第１面（入力要）'!$J$25="","",'01_第１面（入力要）'!J25)</f>
        <v/>
      </c>
      <c r="Z2" s="351"/>
      <c r="AA2" s="351"/>
      <c r="AB2" s="351"/>
      <c r="AC2" s="351"/>
      <c r="AD2" s="351"/>
      <c r="AE2" s="351"/>
      <c r="AF2" s="351"/>
      <c r="AG2" s="351"/>
      <c r="AH2" s="351"/>
      <c r="AI2" s="351"/>
      <c r="AJ2" s="351"/>
      <c r="AK2" s="45"/>
    </row>
    <row r="3" spans="1:38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7"/>
      <c r="O3" s="87"/>
      <c r="P3" s="87"/>
      <c r="Q3" s="87"/>
      <c r="R3" s="87"/>
      <c r="S3" s="87"/>
      <c r="T3" s="87"/>
      <c r="U3" s="7"/>
      <c r="V3" s="46"/>
      <c r="W3" s="47"/>
      <c r="X3" s="47"/>
      <c r="Y3" s="351"/>
      <c r="Z3" s="351"/>
      <c r="AA3" s="351"/>
      <c r="AB3" s="351"/>
      <c r="AC3" s="351"/>
      <c r="AD3" s="351"/>
      <c r="AE3" s="351"/>
      <c r="AF3" s="351"/>
      <c r="AG3" s="351"/>
      <c r="AH3" s="351"/>
      <c r="AI3" s="351"/>
      <c r="AJ3" s="351"/>
      <c r="AK3" s="8"/>
    </row>
    <row r="4" spans="1:38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4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8"/>
    </row>
    <row r="5" spans="1:38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352" t="s">
        <v>53</v>
      </c>
      <c r="O5" s="353"/>
      <c r="P5" s="353"/>
      <c r="Q5" s="354"/>
      <c r="R5" s="7"/>
      <c r="S5" s="7"/>
      <c r="T5" s="7"/>
      <c r="U5" s="7"/>
      <c r="V5" s="7"/>
      <c r="W5" s="7"/>
      <c r="X5" s="47"/>
      <c r="Y5" s="7"/>
      <c r="Z5" s="358" t="s">
        <v>54</v>
      </c>
      <c r="AA5" s="359"/>
      <c r="AB5" s="359"/>
      <c r="AC5" s="360"/>
      <c r="AD5" s="7"/>
      <c r="AE5" s="7"/>
      <c r="AF5" s="7"/>
      <c r="AG5" s="7"/>
      <c r="AH5" s="7"/>
      <c r="AI5" s="7"/>
      <c r="AJ5" s="7"/>
      <c r="AK5" s="8"/>
    </row>
    <row r="6" spans="1:38">
      <c r="A6" s="6"/>
      <c r="B6" s="48"/>
      <c r="C6" s="48"/>
      <c r="D6" s="48"/>
      <c r="E6" s="48"/>
      <c r="F6" s="48"/>
      <c r="G6" s="35"/>
      <c r="H6" s="338" t="s">
        <v>55</v>
      </c>
      <c r="I6" s="339"/>
      <c r="J6" s="339"/>
      <c r="K6" s="340"/>
      <c r="L6" s="48"/>
      <c r="M6" s="48"/>
      <c r="N6" s="355"/>
      <c r="O6" s="356"/>
      <c r="P6" s="356"/>
      <c r="Q6" s="357"/>
      <c r="V6" s="48"/>
      <c r="W6" s="48"/>
      <c r="X6" s="48"/>
      <c r="Y6" s="48"/>
      <c r="Z6" s="361"/>
      <c r="AA6" s="362"/>
      <c r="AB6" s="362"/>
      <c r="AC6" s="363"/>
      <c r="AD6" s="48"/>
      <c r="AJ6" s="7"/>
      <c r="AK6" s="8"/>
    </row>
    <row r="7" spans="1:38">
      <c r="A7" s="6"/>
      <c r="B7" s="48"/>
      <c r="C7" s="48"/>
      <c r="D7" s="48"/>
      <c r="E7" s="48"/>
      <c r="F7" s="49"/>
      <c r="G7" s="50"/>
      <c r="H7" s="341"/>
      <c r="I7" s="342"/>
      <c r="J7" s="342"/>
      <c r="K7" s="343"/>
      <c r="L7" s="48"/>
      <c r="M7" s="51"/>
      <c r="N7" s="52" t="s">
        <v>23</v>
      </c>
      <c r="O7" s="292">
        <f>'04_報告書内訳（入力要）'!G12</f>
        <v>0</v>
      </c>
      <c r="P7" s="292"/>
      <c r="Q7" s="293"/>
      <c r="W7" s="48"/>
      <c r="X7" s="48"/>
      <c r="Y7" s="51"/>
      <c r="Z7" s="52" t="s">
        <v>24</v>
      </c>
      <c r="AA7" s="292">
        <f>'04_報告書内訳（入力要）'!M12</f>
        <v>0</v>
      </c>
      <c r="AB7" s="292"/>
      <c r="AC7" s="293"/>
      <c r="AD7" s="48"/>
      <c r="AK7" s="8"/>
    </row>
    <row r="8" spans="1:38">
      <c r="A8" s="6"/>
      <c r="B8" s="338" t="s">
        <v>25</v>
      </c>
      <c r="C8" s="339"/>
      <c r="D8" s="339"/>
      <c r="E8" s="340"/>
      <c r="F8" s="53"/>
      <c r="G8" s="54"/>
      <c r="H8" s="48"/>
      <c r="I8" s="48"/>
      <c r="J8" s="48"/>
      <c r="K8" s="48"/>
      <c r="L8" s="48"/>
      <c r="M8" s="55"/>
      <c r="N8" s="56"/>
      <c r="O8" s="294"/>
      <c r="P8" s="294"/>
      <c r="Q8" s="295"/>
      <c r="W8" s="48"/>
      <c r="X8" s="48"/>
      <c r="Y8" s="55"/>
      <c r="Z8" s="56"/>
      <c r="AA8" s="294"/>
      <c r="AB8" s="294"/>
      <c r="AC8" s="295"/>
      <c r="AD8" s="48"/>
      <c r="AK8" s="8"/>
    </row>
    <row r="9" spans="1:38">
      <c r="A9" s="6"/>
      <c r="B9" s="341"/>
      <c r="C9" s="342"/>
      <c r="D9" s="342"/>
      <c r="E9" s="343"/>
      <c r="F9" s="57"/>
      <c r="G9" s="54"/>
      <c r="H9" s="58"/>
      <c r="I9" s="58"/>
      <c r="J9" s="58"/>
      <c r="K9" s="58"/>
      <c r="L9" s="59"/>
      <c r="M9" s="60"/>
      <c r="X9" s="59"/>
      <c r="Y9" s="60"/>
      <c r="Z9" s="40"/>
      <c r="AD9" s="58"/>
      <c r="AK9" s="8"/>
    </row>
    <row r="10" spans="1:38">
      <c r="A10" s="6"/>
      <c r="B10" s="48"/>
      <c r="C10" s="48"/>
      <c r="D10" s="48"/>
      <c r="E10" s="48"/>
      <c r="F10" s="49"/>
      <c r="G10" s="54"/>
      <c r="H10" s="344" t="s">
        <v>56</v>
      </c>
      <c r="I10" s="324"/>
      <c r="J10" s="324"/>
      <c r="K10" s="325"/>
      <c r="L10" s="59"/>
      <c r="M10" s="60"/>
      <c r="N10" s="364" t="s">
        <v>170</v>
      </c>
      <c r="O10" s="365"/>
      <c r="P10" s="365"/>
      <c r="Q10" s="366"/>
      <c r="X10" s="59"/>
      <c r="Y10" s="60"/>
      <c r="AD10" s="58"/>
      <c r="AK10" s="8"/>
    </row>
    <row r="11" spans="1:38">
      <c r="A11" s="6"/>
      <c r="B11" s="48"/>
      <c r="D11" s="48"/>
      <c r="E11" s="48"/>
      <c r="F11" s="49"/>
      <c r="G11" s="61"/>
      <c r="H11" s="326"/>
      <c r="I11" s="327"/>
      <c r="J11" s="327"/>
      <c r="K11" s="328"/>
      <c r="L11" s="62"/>
      <c r="M11" s="60"/>
      <c r="N11" s="367"/>
      <c r="O11" s="368"/>
      <c r="P11" s="368"/>
      <c r="Q11" s="369"/>
      <c r="X11" s="59"/>
      <c r="Y11" s="60"/>
      <c r="Z11" s="58"/>
      <c r="AA11" s="58"/>
      <c r="AB11" s="58"/>
      <c r="AC11" s="58"/>
      <c r="AD11" s="58"/>
      <c r="AE11" s="58"/>
      <c r="AF11" s="370" t="s">
        <v>26</v>
      </c>
      <c r="AG11" s="371"/>
      <c r="AH11" s="371"/>
      <c r="AI11" s="372"/>
      <c r="AJ11" s="63"/>
      <c r="AK11" s="8"/>
    </row>
    <row r="12" spans="1:38">
      <c r="A12" s="6"/>
      <c r="B12" s="48"/>
      <c r="C12" s="48"/>
      <c r="D12" s="48"/>
      <c r="E12" s="48"/>
      <c r="F12" s="48"/>
      <c r="G12" s="34"/>
      <c r="H12" s="52" t="s">
        <v>27</v>
      </c>
      <c r="I12" s="292">
        <f>'04_報告書内訳（入力要）'!F12</f>
        <v>0</v>
      </c>
      <c r="J12" s="292"/>
      <c r="K12" s="293"/>
      <c r="L12" s="64"/>
      <c r="M12" s="65"/>
      <c r="N12" s="52" t="s">
        <v>28</v>
      </c>
      <c r="O12" s="292">
        <f>'04_報告書内訳（入力要）'!H12</f>
        <v>0</v>
      </c>
      <c r="P12" s="292"/>
      <c r="Q12" s="293"/>
      <c r="X12" s="58"/>
      <c r="Y12" s="60"/>
      <c r="Z12" s="66"/>
      <c r="AA12" s="66"/>
      <c r="AB12" s="66"/>
      <c r="AC12" s="66"/>
      <c r="AD12" s="58"/>
      <c r="AE12" s="58"/>
      <c r="AF12" s="373"/>
      <c r="AG12" s="374"/>
      <c r="AH12" s="374"/>
      <c r="AI12" s="375"/>
      <c r="AJ12" s="63"/>
      <c r="AK12" s="8"/>
    </row>
    <row r="13" spans="1:38">
      <c r="A13" s="6"/>
      <c r="B13" s="48"/>
      <c r="C13" s="48"/>
      <c r="D13" s="48"/>
      <c r="E13" s="48"/>
      <c r="F13" s="48"/>
      <c r="G13" s="48"/>
      <c r="H13" s="56"/>
      <c r="I13" s="294"/>
      <c r="J13" s="294"/>
      <c r="K13" s="295"/>
      <c r="L13" s="59"/>
      <c r="M13" s="67"/>
      <c r="N13" s="56"/>
      <c r="O13" s="294"/>
      <c r="P13" s="294"/>
      <c r="Q13" s="295"/>
      <c r="X13" s="58"/>
      <c r="Y13" s="60"/>
      <c r="Z13" s="66"/>
      <c r="AA13" s="66"/>
      <c r="AB13" s="66"/>
      <c r="AC13" s="66"/>
      <c r="AD13" s="58"/>
      <c r="AE13" s="58"/>
      <c r="AF13" s="376"/>
      <c r="AG13" s="377"/>
      <c r="AH13" s="377"/>
      <c r="AI13" s="378"/>
      <c r="AJ13" s="63"/>
      <c r="AK13" s="8"/>
    </row>
    <row r="14" spans="1:38">
      <c r="A14" s="6"/>
      <c r="B14" s="48"/>
      <c r="C14" s="48"/>
      <c r="D14" s="48"/>
      <c r="E14" s="48"/>
      <c r="F14" s="48"/>
      <c r="G14" s="48"/>
      <c r="H14" s="58"/>
      <c r="I14" s="58"/>
      <c r="J14" s="58"/>
      <c r="K14" s="58"/>
      <c r="L14" s="59"/>
      <c r="M14" s="60"/>
      <c r="R14" s="58"/>
      <c r="S14" s="58"/>
      <c r="T14" s="58"/>
      <c r="U14" s="58"/>
      <c r="V14" s="58"/>
      <c r="W14" s="58"/>
      <c r="X14" s="58"/>
      <c r="Y14" s="60"/>
      <c r="Z14" s="314" t="s">
        <v>57</v>
      </c>
      <c r="AA14" s="379"/>
      <c r="AB14" s="379"/>
      <c r="AC14" s="380"/>
      <c r="AD14" s="58"/>
      <c r="AE14" s="65"/>
      <c r="AF14" s="60" t="s">
        <v>29</v>
      </c>
      <c r="AG14" s="292">
        <f>'04_報告書内訳（入力要）'!Q12</f>
        <v>0</v>
      </c>
      <c r="AH14" s="292"/>
      <c r="AI14" s="293"/>
      <c r="AJ14" s="63"/>
      <c r="AK14" s="8"/>
    </row>
    <row r="15" spans="1:38">
      <c r="A15" s="6"/>
      <c r="B15" s="48"/>
      <c r="C15" s="48"/>
      <c r="D15" s="48"/>
      <c r="E15" s="48"/>
      <c r="F15" s="48"/>
      <c r="G15" s="48"/>
      <c r="H15" s="58"/>
      <c r="I15" s="58"/>
      <c r="J15" s="58"/>
      <c r="K15" s="58"/>
      <c r="L15" s="59"/>
      <c r="M15" s="60"/>
      <c r="N15" s="323" t="s">
        <v>58</v>
      </c>
      <c r="O15" s="324"/>
      <c r="P15" s="324"/>
      <c r="Q15" s="325"/>
      <c r="R15" s="58"/>
      <c r="S15" s="58"/>
      <c r="T15" s="387" t="s">
        <v>59</v>
      </c>
      <c r="U15" s="388"/>
      <c r="V15" s="388"/>
      <c r="W15" s="389"/>
      <c r="X15" s="59"/>
      <c r="Y15" s="60"/>
      <c r="Z15" s="381"/>
      <c r="AA15" s="382"/>
      <c r="AB15" s="382"/>
      <c r="AC15" s="383"/>
      <c r="AD15" s="58"/>
      <c r="AE15" s="68"/>
      <c r="AF15" s="56"/>
      <c r="AG15" s="294"/>
      <c r="AH15" s="294"/>
      <c r="AI15" s="295"/>
      <c r="AJ15" s="63"/>
      <c r="AK15" s="8"/>
    </row>
    <row r="16" spans="1:38">
      <c r="A16" s="6"/>
      <c r="B16" s="345" t="s">
        <v>1</v>
      </c>
      <c r="C16" s="346"/>
      <c r="D16" s="346"/>
      <c r="E16" s="346"/>
      <c r="F16" s="346"/>
      <c r="G16" s="347"/>
      <c r="H16" s="348" t="s">
        <v>30</v>
      </c>
      <c r="I16" s="349"/>
      <c r="J16" s="350"/>
      <c r="K16" s="58"/>
      <c r="L16" s="59"/>
      <c r="M16" s="60"/>
      <c r="N16" s="326"/>
      <c r="O16" s="327"/>
      <c r="P16" s="327"/>
      <c r="Q16" s="328"/>
      <c r="R16" s="58"/>
      <c r="S16" s="58"/>
      <c r="T16" s="390"/>
      <c r="U16" s="391"/>
      <c r="V16" s="391"/>
      <c r="W16" s="392"/>
      <c r="X16" s="59"/>
      <c r="Y16" s="68"/>
      <c r="Z16" s="384"/>
      <c r="AA16" s="385"/>
      <c r="AB16" s="385"/>
      <c r="AC16" s="386"/>
      <c r="AD16" s="59"/>
      <c r="AE16" s="60"/>
      <c r="AJ16" s="63"/>
      <c r="AK16" s="8"/>
    </row>
    <row r="17" spans="1:37">
      <c r="A17" s="6"/>
      <c r="B17" s="291" t="s">
        <v>60</v>
      </c>
      <c r="C17" s="291"/>
      <c r="D17" s="291"/>
      <c r="E17" s="291"/>
      <c r="F17" s="291"/>
      <c r="G17" s="291"/>
      <c r="H17" s="292">
        <f>I12</f>
        <v>0</v>
      </c>
      <c r="I17" s="292"/>
      <c r="J17" s="293"/>
      <c r="K17" s="58"/>
      <c r="L17" s="59"/>
      <c r="M17" s="65"/>
      <c r="N17" s="52" t="s">
        <v>31</v>
      </c>
      <c r="O17" s="292">
        <f>'04_報告書内訳（入力要）'!I12</f>
        <v>0</v>
      </c>
      <c r="P17" s="292"/>
      <c r="Q17" s="293"/>
      <c r="R17" s="69"/>
      <c r="S17" s="65"/>
      <c r="T17" s="52" t="s">
        <v>32</v>
      </c>
      <c r="U17" s="292">
        <f>'04_報告書内訳（入力要）'!K12</f>
        <v>0</v>
      </c>
      <c r="V17" s="292"/>
      <c r="W17" s="293"/>
      <c r="X17" s="65"/>
      <c r="Y17" s="65"/>
      <c r="Z17" s="60" t="s">
        <v>33</v>
      </c>
      <c r="AA17" s="292">
        <f>'04_報告書内訳（入力要）'!N12</f>
        <v>0</v>
      </c>
      <c r="AB17" s="292"/>
      <c r="AC17" s="293"/>
      <c r="AD17" s="59"/>
      <c r="AE17" s="60"/>
      <c r="AF17" s="314" t="s">
        <v>34</v>
      </c>
      <c r="AG17" s="315"/>
      <c r="AH17" s="315"/>
      <c r="AI17" s="316"/>
      <c r="AJ17" s="63"/>
      <c r="AK17" s="8"/>
    </row>
    <row r="18" spans="1:37">
      <c r="A18" s="6"/>
      <c r="B18" s="291"/>
      <c r="C18" s="291"/>
      <c r="D18" s="291"/>
      <c r="E18" s="291"/>
      <c r="F18" s="291"/>
      <c r="G18" s="291"/>
      <c r="H18" s="294"/>
      <c r="I18" s="294"/>
      <c r="J18" s="295"/>
      <c r="K18" s="58"/>
      <c r="L18" s="59"/>
      <c r="M18" s="67"/>
      <c r="N18" s="56"/>
      <c r="O18" s="294"/>
      <c r="P18" s="294"/>
      <c r="Q18" s="295"/>
      <c r="R18" s="60"/>
      <c r="S18" s="67"/>
      <c r="T18" s="56"/>
      <c r="U18" s="294"/>
      <c r="V18" s="294"/>
      <c r="W18" s="295"/>
      <c r="X18" s="68"/>
      <c r="Y18" s="68"/>
      <c r="Z18" s="56"/>
      <c r="AA18" s="294"/>
      <c r="AB18" s="294"/>
      <c r="AC18" s="295"/>
      <c r="AD18" s="59"/>
      <c r="AE18" s="60"/>
      <c r="AF18" s="317"/>
      <c r="AG18" s="318"/>
      <c r="AH18" s="318"/>
      <c r="AI18" s="319"/>
      <c r="AJ18" s="63"/>
      <c r="AK18" s="8"/>
    </row>
    <row r="19" spans="1:37">
      <c r="A19" s="6"/>
      <c r="B19" s="290" t="s">
        <v>61</v>
      </c>
      <c r="C19" s="291"/>
      <c r="D19" s="291"/>
      <c r="E19" s="291"/>
      <c r="F19" s="291"/>
      <c r="G19" s="291"/>
      <c r="H19" s="292">
        <f>O7+AA7</f>
        <v>0</v>
      </c>
      <c r="I19" s="292"/>
      <c r="J19" s="293"/>
      <c r="K19" s="58"/>
      <c r="L19" s="59"/>
      <c r="M19" s="60"/>
      <c r="O19" s="70"/>
      <c r="R19" s="59"/>
      <c r="S19" s="60"/>
      <c r="T19" s="71"/>
      <c r="X19" s="59"/>
      <c r="Y19" s="60"/>
      <c r="AD19" s="59"/>
      <c r="AE19" s="60"/>
      <c r="AF19" s="320"/>
      <c r="AG19" s="321"/>
      <c r="AH19" s="321"/>
      <c r="AI19" s="322"/>
      <c r="AJ19" s="63"/>
      <c r="AK19" s="8"/>
    </row>
    <row r="20" spans="1:37">
      <c r="A20" s="6"/>
      <c r="B20" s="291"/>
      <c r="C20" s="291"/>
      <c r="D20" s="291"/>
      <c r="E20" s="291"/>
      <c r="F20" s="291"/>
      <c r="G20" s="291"/>
      <c r="H20" s="294"/>
      <c r="I20" s="294"/>
      <c r="J20" s="295"/>
      <c r="K20" s="58"/>
      <c r="L20" s="59"/>
      <c r="M20" s="60"/>
      <c r="N20" s="323" t="s">
        <v>35</v>
      </c>
      <c r="O20" s="324"/>
      <c r="P20" s="324"/>
      <c r="Q20" s="325"/>
      <c r="R20" s="59"/>
      <c r="S20" s="60"/>
      <c r="T20" s="323" t="s">
        <v>62</v>
      </c>
      <c r="U20" s="324"/>
      <c r="V20" s="324"/>
      <c r="W20" s="325"/>
      <c r="X20" s="59"/>
      <c r="Y20" s="60"/>
      <c r="Z20" s="296" t="s">
        <v>63</v>
      </c>
      <c r="AA20" s="297"/>
      <c r="AB20" s="297"/>
      <c r="AC20" s="298"/>
      <c r="AD20" s="59"/>
      <c r="AE20" s="69"/>
      <c r="AF20" s="60" t="s">
        <v>36</v>
      </c>
      <c r="AG20" s="292">
        <f>'04_報告書内訳（入力要）'!R12</f>
        <v>0</v>
      </c>
      <c r="AH20" s="292"/>
      <c r="AI20" s="293"/>
      <c r="AJ20" s="63"/>
      <c r="AK20" s="8"/>
    </row>
    <row r="21" spans="1:37">
      <c r="A21" s="6"/>
      <c r="B21" s="291" t="s">
        <v>64</v>
      </c>
      <c r="C21" s="291"/>
      <c r="D21" s="291"/>
      <c r="E21" s="291"/>
      <c r="F21" s="291"/>
      <c r="G21" s="291"/>
      <c r="H21" s="292">
        <f>O22</f>
        <v>0</v>
      </c>
      <c r="I21" s="292"/>
      <c r="J21" s="293"/>
      <c r="K21" s="58"/>
      <c r="L21" s="59"/>
      <c r="M21" s="60"/>
      <c r="N21" s="326"/>
      <c r="O21" s="327"/>
      <c r="P21" s="327"/>
      <c r="Q21" s="328"/>
      <c r="R21" s="59"/>
      <c r="S21" s="60"/>
      <c r="T21" s="326"/>
      <c r="U21" s="327"/>
      <c r="V21" s="327"/>
      <c r="W21" s="328"/>
      <c r="X21" s="59"/>
      <c r="Y21" s="60"/>
      <c r="Z21" s="299"/>
      <c r="AA21" s="300"/>
      <c r="AB21" s="300"/>
      <c r="AC21" s="301"/>
      <c r="AD21" s="59"/>
      <c r="AE21" s="60"/>
      <c r="AF21" s="56"/>
      <c r="AG21" s="294"/>
      <c r="AH21" s="294"/>
      <c r="AI21" s="295"/>
      <c r="AJ21" s="63"/>
      <c r="AK21" s="8"/>
    </row>
    <row r="22" spans="1:37">
      <c r="A22" s="6"/>
      <c r="B22" s="291"/>
      <c r="C22" s="291"/>
      <c r="D22" s="291"/>
      <c r="E22" s="291"/>
      <c r="F22" s="291"/>
      <c r="G22" s="291"/>
      <c r="H22" s="294"/>
      <c r="I22" s="294"/>
      <c r="J22" s="295"/>
      <c r="K22" s="58"/>
      <c r="L22" s="59"/>
      <c r="M22" s="60"/>
      <c r="N22" s="52" t="s">
        <v>37</v>
      </c>
      <c r="O22" s="292">
        <f>'04_報告書内訳（入力要）'!J12</f>
        <v>0</v>
      </c>
      <c r="P22" s="292"/>
      <c r="Q22" s="293"/>
      <c r="R22" s="58"/>
      <c r="S22" s="64"/>
      <c r="T22" s="52" t="s">
        <v>38</v>
      </c>
      <c r="U22" s="292">
        <f>'04_報告書内訳（入力要）'!L12</f>
        <v>0</v>
      </c>
      <c r="V22" s="292"/>
      <c r="W22" s="293"/>
      <c r="X22" s="59"/>
      <c r="Y22" s="60"/>
      <c r="Z22" s="299"/>
      <c r="AA22" s="300"/>
      <c r="AB22" s="300"/>
      <c r="AC22" s="301"/>
      <c r="AD22" s="59"/>
      <c r="AE22" s="60"/>
      <c r="AJ22" s="63"/>
      <c r="AK22" s="8"/>
    </row>
    <row r="23" spans="1:37">
      <c r="A23" s="6"/>
      <c r="B23" s="290" t="s">
        <v>65</v>
      </c>
      <c r="C23" s="291"/>
      <c r="D23" s="291"/>
      <c r="E23" s="291"/>
      <c r="F23" s="291"/>
      <c r="G23" s="291"/>
      <c r="H23" s="292">
        <f>U22</f>
        <v>0</v>
      </c>
      <c r="I23" s="292"/>
      <c r="J23" s="293"/>
      <c r="K23" s="58"/>
      <c r="L23" s="59"/>
      <c r="M23" s="60"/>
      <c r="N23" s="56"/>
      <c r="O23" s="294"/>
      <c r="P23" s="294"/>
      <c r="Q23" s="295"/>
      <c r="R23" s="58"/>
      <c r="S23" s="72"/>
      <c r="T23" s="56"/>
      <c r="U23" s="294"/>
      <c r="V23" s="294"/>
      <c r="W23" s="295"/>
      <c r="X23" s="59"/>
      <c r="Y23" s="60"/>
      <c r="Z23" s="299"/>
      <c r="AA23" s="300"/>
      <c r="AB23" s="300"/>
      <c r="AC23" s="301"/>
      <c r="AD23" s="59"/>
      <c r="AE23" s="60"/>
      <c r="AJ23" s="63"/>
      <c r="AK23" s="8"/>
    </row>
    <row r="24" spans="1:37">
      <c r="A24" s="6"/>
      <c r="B24" s="291"/>
      <c r="C24" s="291"/>
      <c r="D24" s="291"/>
      <c r="E24" s="291"/>
      <c r="F24" s="291"/>
      <c r="G24" s="291"/>
      <c r="H24" s="294"/>
      <c r="I24" s="294"/>
      <c r="J24" s="295"/>
      <c r="K24" s="58"/>
      <c r="L24" s="59"/>
      <c r="M24" s="60"/>
      <c r="R24" s="58"/>
      <c r="S24" s="58"/>
      <c r="T24" s="40"/>
      <c r="X24" s="59"/>
      <c r="Y24" s="60"/>
      <c r="Z24" s="52" t="s">
        <v>39</v>
      </c>
      <c r="AA24" s="329">
        <f>'04_報告書内訳（入力要）'!O12</f>
        <v>0</v>
      </c>
      <c r="AB24" s="329"/>
      <c r="AC24" s="330"/>
      <c r="AD24" s="65"/>
      <c r="AE24" s="60"/>
      <c r="AF24" s="314" t="s">
        <v>66</v>
      </c>
      <c r="AG24" s="315"/>
      <c r="AH24" s="315"/>
      <c r="AI24" s="316"/>
      <c r="AJ24" s="63"/>
      <c r="AK24" s="8"/>
    </row>
    <row r="25" spans="1:37">
      <c r="A25" s="6"/>
      <c r="B25" s="290" t="s">
        <v>67</v>
      </c>
      <c r="C25" s="291"/>
      <c r="D25" s="291"/>
      <c r="E25" s="291"/>
      <c r="F25" s="291"/>
      <c r="G25" s="291"/>
      <c r="H25" s="292">
        <f>O12+AA17</f>
        <v>0</v>
      </c>
      <c r="I25" s="292"/>
      <c r="J25" s="293"/>
      <c r="K25" s="58"/>
      <c r="L25" s="59"/>
      <c r="M25" s="60"/>
      <c r="R25" s="58"/>
      <c r="S25" s="58"/>
      <c r="X25" s="59"/>
      <c r="Y25" s="60"/>
      <c r="Z25" s="60"/>
      <c r="AA25" s="331"/>
      <c r="AB25" s="331"/>
      <c r="AC25" s="332"/>
      <c r="AD25" s="68"/>
      <c r="AE25" s="60"/>
      <c r="AF25" s="317"/>
      <c r="AG25" s="318"/>
      <c r="AH25" s="318"/>
      <c r="AI25" s="319"/>
      <c r="AJ25" s="63"/>
      <c r="AK25" s="8"/>
    </row>
    <row r="26" spans="1:37">
      <c r="A26" s="6"/>
      <c r="B26" s="291"/>
      <c r="C26" s="291"/>
      <c r="D26" s="291"/>
      <c r="E26" s="291"/>
      <c r="F26" s="291"/>
      <c r="G26" s="291"/>
      <c r="H26" s="294"/>
      <c r="I26" s="294"/>
      <c r="J26" s="295"/>
      <c r="K26" s="58"/>
      <c r="L26" s="59"/>
      <c r="M26" s="60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9"/>
      <c r="Y26" s="73"/>
      <c r="Z26" s="60"/>
      <c r="AA26" s="331"/>
      <c r="AB26" s="331"/>
      <c r="AC26" s="332"/>
      <c r="AD26" s="67"/>
      <c r="AE26" s="60"/>
      <c r="AF26" s="317"/>
      <c r="AG26" s="318"/>
      <c r="AH26" s="318"/>
      <c r="AI26" s="319"/>
      <c r="AJ26" s="63"/>
      <c r="AK26" s="8"/>
    </row>
    <row r="27" spans="1:37">
      <c r="A27" s="6"/>
      <c r="B27" s="291" t="s">
        <v>68</v>
      </c>
      <c r="C27" s="291"/>
      <c r="D27" s="291"/>
      <c r="E27" s="291"/>
      <c r="F27" s="291"/>
      <c r="G27" s="291"/>
      <c r="H27" s="292">
        <f>AA24</f>
        <v>0</v>
      </c>
      <c r="I27" s="292"/>
      <c r="J27" s="293"/>
      <c r="K27" s="58"/>
      <c r="L27" s="58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56"/>
      <c r="AA27" s="333"/>
      <c r="AB27" s="333"/>
      <c r="AC27" s="334"/>
      <c r="AD27" s="58"/>
      <c r="AE27" s="60"/>
      <c r="AF27" s="320"/>
      <c r="AG27" s="321"/>
      <c r="AH27" s="321"/>
      <c r="AI27" s="322"/>
      <c r="AJ27" s="63"/>
      <c r="AK27" s="8"/>
    </row>
    <row r="28" spans="1:37">
      <c r="A28" s="6"/>
      <c r="B28" s="291"/>
      <c r="C28" s="291"/>
      <c r="D28" s="291"/>
      <c r="E28" s="291"/>
      <c r="F28" s="291"/>
      <c r="G28" s="291"/>
      <c r="H28" s="294"/>
      <c r="I28" s="294"/>
      <c r="J28" s="295"/>
      <c r="K28" s="58"/>
      <c r="L28" s="58"/>
      <c r="M28" s="58"/>
      <c r="N28" s="58"/>
      <c r="O28" s="58"/>
      <c r="P28" s="58"/>
      <c r="Q28" s="58"/>
      <c r="X28" s="58"/>
      <c r="Y28" s="58"/>
      <c r="AB28" s="39"/>
      <c r="AD28" s="58"/>
      <c r="AE28" s="64"/>
      <c r="AF28" s="75" t="s">
        <v>69</v>
      </c>
      <c r="AG28" s="292">
        <f>'04_報告書内訳（入力要）'!S12</f>
        <v>0</v>
      </c>
      <c r="AH28" s="292"/>
      <c r="AI28" s="293"/>
      <c r="AJ28" s="76"/>
      <c r="AK28" s="8"/>
    </row>
    <row r="29" spans="1:37">
      <c r="A29" s="6"/>
      <c r="B29" s="290" t="s">
        <v>70</v>
      </c>
      <c r="C29" s="291"/>
      <c r="D29" s="291"/>
      <c r="E29" s="291"/>
      <c r="F29" s="291"/>
      <c r="G29" s="291"/>
      <c r="H29" s="292">
        <f>AA34</f>
        <v>0</v>
      </c>
      <c r="I29" s="292"/>
      <c r="J29" s="293"/>
      <c r="K29" s="58"/>
      <c r="L29" s="58"/>
      <c r="M29" s="77"/>
      <c r="Y29" s="58"/>
      <c r="AB29" s="42"/>
      <c r="AD29" s="58"/>
      <c r="AE29" s="59"/>
      <c r="AF29" s="56"/>
      <c r="AG29" s="294"/>
      <c r="AH29" s="294"/>
      <c r="AI29" s="295"/>
      <c r="AJ29" s="63"/>
      <c r="AK29" s="8"/>
    </row>
    <row r="30" spans="1:37">
      <c r="A30" s="6"/>
      <c r="B30" s="291"/>
      <c r="C30" s="291"/>
      <c r="D30" s="291"/>
      <c r="E30" s="291"/>
      <c r="F30" s="291"/>
      <c r="G30" s="291"/>
      <c r="H30" s="294"/>
      <c r="I30" s="294"/>
      <c r="J30" s="295"/>
      <c r="K30" s="58"/>
      <c r="L30" s="58"/>
      <c r="M30" s="77"/>
      <c r="Y30" s="58"/>
      <c r="AB30" s="78"/>
      <c r="AD30" s="58"/>
      <c r="AE30" s="79"/>
      <c r="AJ30" s="63"/>
      <c r="AK30" s="8"/>
    </row>
    <row r="31" spans="1:37">
      <c r="A31" s="6"/>
      <c r="B31" s="290" t="s">
        <v>71</v>
      </c>
      <c r="C31" s="291"/>
      <c r="D31" s="291"/>
      <c r="E31" s="291"/>
      <c r="F31" s="291"/>
      <c r="G31" s="291"/>
      <c r="H31" s="292">
        <f>AG14</f>
        <v>0</v>
      </c>
      <c r="I31" s="292"/>
      <c r="J31" s="293"/>
      <c r="K31" s="58"/>
      <c r="L31" s="77"/>
      <c r="M31" s="58"/>
      <c r="Y31" s="58"/>
      <c r="Z31" s="296" t="s">
        <v>40</v>
      </c>
      <c r="AA31" s="297"/>
      <c r="AB31" s="297"/>
      <c r="AC31" s="298"/>
      <c r="AD31" s="58"/>
      <c r="AE31" s="58"/>
      <c r="AJ31" s="63"/>
      <c r="AK31" s="8"/>
    </row>
    <row r="32" spans="1:37">
      <c r="A32" s="6"/>
      <c r="B32" s="291"/>
      <c r="C32" s="291"/>
      <c r="D32" s="291"/>
      <c r="E32" s="291"/>
      <c r="F32" s="291"/>
      <c r="G32" s="291"/>
      <c r="H32" s="294"/>
      <c r="I32" s="294"/>
      <c r="J32" s="295"/>
      <c r="K32" s="58"/>
      <c r="L32" s="58"/>
      <c r="M32" s="80"/>
      <c r="Y32" s="58"/>
      <c r="Z32" s="299"/>
      <c r="AA32" s="300"/>
      <c r="AB32" s="300"/>
      <c r="AC32" s="301"/>
      <c r="AD32" s="58"/>
      <c r="AE32" s="58"/>
      <c r="AF32" s="58"/>
      <c r="AG32" s="66"/>
      <c r="AH32" s="66"/>
      <c r="AI32" s="66"/>
      <c r="AJ32" s="63"/>
      <c r="AK32" s="8"/>
    </row>
    <row r="33" spans="1:37">
      <c r="A33" s="6"/>
      <c r="B33" s="290" t="s">
        <v>72</v>
      </c>
      <c r="C33" s="291"/>
      <c r="D33" s="291"/>
      <c r="E33" s="291"/>
      <c r="F33" s="291"/>
      <c r="G33" s="291"/>
      <c r="H33" s="292">
        <f>AG20</f>
        <v>0</v>
      </c>
      <c r="I33" s="292"/>
      <c r="J33" s="293"/>
      <c r="K33" s="58"/>
      <c r="L33" s="58"/>
      <c r="M33" s="58"/>
      <c r="N33" s="58"/>
      <c r="O33" s="81"/>
      <c r="P33" s="81"/>
      <c r="Y33" s="58"/>
      <c r="Z33" s="302"/>
      <c r="AA33" s="303"/>
      <c r="AB33" s="303"/>
      <c r="AC33" s="304"/>
      <c r="AD33" s="58"/>
      <c r="AE33" s="58"/>
      <c r="AJ33" s="63"/>
      <c r="AK33" s="8"/>
    </row>
    <row r="34" spans="1:37">
      <c r="A34" s="6"/>
      <c r="B34" s="291"/>
      <c r="C34" s="291"/>
      <c r="D34" s="291"/>
      <c r="E34" s="291"/>
      <c r="F34" s="291"/>
      <c r="G34" s="291"/>
      <c r="H34" s="294"/>
      <c r="I34" s="294"/>
      <c r="J34" s="295"/>
      <c r="K34" s="58"/>
      <c r="L34" s="77"/>
      <c r="M34" s="58"/>
      <c r="N34" s="77"/>
      <c r="O34" s="77"/>
      <c r="P34" s="77"/>
      <c r="Y34" s="58"/>
      <c r="Z34" s="60" t="s">
        <v>41</v>
      </c>
      <c r="AA34" s="292">
        <f>'04_報告書内訳（入力要）'!P12</f>
        <v>0</v>
      </c>
      <c r="AB34" s="292"/>
      <c r="AC34" s="293"/>
      <c r="AD34" s="58"/>
      <c r="AE34" s="58"/>
      <c r="AJ34" s="63"/>
      <c r="AK34" s="8"/>
    </row>
    <row r="35" spans="1:37">
      <c r="A35" s="6"/>
      <c r="B35" s="290" t="s">
        <v>73</v>
      </c>
      <c r="C35" s="290"/>
      <c r="D35" s="290"/>
      <c r="E35" s="290"/>
      <c r="F35" s="290"/>
      <c r="G35" s="290"/>
      <c r="H35" s="305">
        <f>AG28</f>
        <v>0</v>
      </c>
      <c r="I35" s="306"/>
      <c r="J35" s="307"/>
      <c r="K35" s="58"/>
      <c r="L35" s="58"/>
      <c r="M35" s="58"/>
      <c r="N35" s="82"/>
      <c r="O35" s="83"/>
      <c r="P35" s="83"/>
      <c r="Y35" s="77"/>
      <c r="Z35" s="56"/>
      <c r="AA35" s="294"/>
      <c r="AB35" s="294"/>
      <c r="AC35" s="295"/>
      <c r="AD35" s="77"/>
      <c r="AE35" s="77"/>
      <c r="AJ35" s="63"/>
      <c r="AK35" s="8"/>
    </row>
    <row r="36" spans="1:37">
      <c r="A36" s="6"/>
      <c r="B36" s="290"/>
      <c r="C36" s="290"/>
      <c r="D36" s="290"/>
      <c r="E36" s="290"/>
      <c r="F36" s="290"/>
      <c r="G36" s="290"/>
      <c r="H36" s="308"/>
      <c r="I36" s="309"/>
      <c r="J36" s="310"/>
      <c r="K36" s="58"/>
      <c r="L36" s="58"/>
      <c r="M36" s="58"/>
      <c r="N36" s="83"/>
      <c r="O36" s="83"/>
      <c r="P36" s="83"/>
      <c r="Q36" s="83"/>
      <c r="R36" s="77"/>
      <c r="S36" s="84"/>
      <c r="T36" s="84"/>
      <c r="Y36" s="77"/>
      <c r="AD36" s="77"/>
      <c r="AE36" s="77"/>
      <c r="AJ36" s="63"/>
      <c r="AK36" s="8"/>
    </row>
    <row r="37" spans="1:37">
      <c r="A37" s="6"/>
      <c r="B37" s="290"/>
      <c r="C37" s="290"/>
      <c r="D37" s="290"/>
      <c r="E37" s="290"/>
      <c r="F37" s="290"/>
      <c r="G37" s="290"/>
      <c r="H37" s="311"/>
      <c r="I37" s="312"/>
      <c r="J37" s="313"/>
      <c r="K37" s="58"/>
      <c r="L37" s="58"/>
      <c r="M37" s="80"/>
      <c r="N37" s="58"/>
      <c r="O37" s="81"/>
      <c r="P37" s="81"/>
      <c r="Q37" s="81"/>
      <c r="R37" s="77"/>
      <c r="S37" s="58"/>
      <c r="T37" s="81"/>
      <c r="U37" s="81"/>
      <c r="V37" s="81"/>
      <c r="W37" s="77"/>
      <c r="X37" s="77"/>
      <c r="Y37" s="84"/>
      <c r="AD37" s="84"/>
      <c r="AE37" s="84"/>
      <c r="AF37" s="81"/>
      <c r="AG37" s="81"/>
      <c r="AH37" s="81"/>
      <c r="AI37" s="81"/>
      <c r="AJ37" s="81"/>
      <c r="AK37" s="8"/>
    </row>
    <row r="38" spans="1:37">
      <c r="A38" s="13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85"/>
      <c r="T38" s="85"/>
      <c r="U38" s="85"/>
      <c r="V38" s="8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3"/>
      <c r="AK38" s="14"/>
    </row>
  </sheetData>
  <sheetProtection password="E491" sheet="1" objects="1" scenarios="1" selectLockedCells="1" selectUnlockedCells="1"/>
  <mergeCells count="55">
    <mergeCell ref="H35:J37"/>
    <mergeCell ref="AG28:AI29"/>
    <mergeCell ref="B29:G30"/>
    <mergeCell ref="H29:J30"/>
    <mergeCell ref="B31:G32"/>
    <mergeCell ref="H31:J32"/>
    <mergeCell ref="Z31:AC33"/>
    <mergeCell ref="B33:G34"/>
    <mergeCell ref="H33:J34"/>
    <mergeCell ref="AA34:AC35"/>
    <mergeCell ref="B35:G37"/>
    <mergeCell ref="AF24:AI27"/>
    <mergeCell ref="B25:G26"/>
    <mergeCell ref="H25:J26"/>
    <mergeCell ref="B27:G28"/>
    <mergeCell ref="H27:J28"/>
    <mergeCell ref="B23:G24"/>
    <mergeCell ref="H23:J24"/>
    <mergeCell ref="AA24:AC27"/>
    <mergeCell ref="AA17:AC18"/>
    <mergeCell ref="AF17:AI19"/>
    <mergeCell ref="B19:G20"/>
    <mergeCell ref="H19:J20"/>
    <mergeCell ref="N20:Q21"/>
    <mergeCell ref="T20:W21"/>
    <mergeCell ref="Z20:AC23"/>
    <mergeCell ref="AG20:AI21"/>
    <mergeCell ref="B21:G22"/>
    <mergeCell ref="H21:J22"/>
    <mergeCell ref="U17:W18"/>
    <mergeCell ref="O22:Q23"/>
    <mergeCell ref="U22:W23"/>
    <mergeCell ref="I12:K13"/>
    <mergeCell ref="O12:Q13"/>
    <mergeCell ref="B16:G16"/>
    <mergeCell ref="H16:J16"/>
    <mergeCell ref="B17:G18"/>
    <mergeCell ref="H17:J18"/>
    <mergeCell ref="O17:Q18"/>
    <mergeCell ref="Z14:AC16"/>
    <mergeCell ref="AG14:AI15"/>
    <mergeCell ref="N15:Q16"/>
    <mergeCell ref="T15:W16"/>
    <mergeCell ref="B2:K2"/>
    <mergeCell ref="V2:X2"/>
    <mergeCell ref="Y2:AJ3"/>
    <mergeCell ref="N5:Q6"/>
    <mergeCell ref="Z5:AC6"/>
    <mergeCell ref="H6:K7"/>
    <mergeCell ref="O7:Q8"/>
    <mergeCell ref="AA7:AC8"/>
    <mergeCell ref="B8:E9"/>
    <mergeCell ref="H10:K11"/>
    <mergeCell ref="N10:Q11"/>
    <mergeCell ref="AF11:AI1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0" tint="-0.249977111117893"/>
    <pageSetUpPr fitToPage="1"/>
  </sheetPr>
  <dimension ref="A1:AL38"/>
  <sheetViews>
    <sheetView showGridLines="0" view="pageBreakPreview" zoomScaleNormal="100" zoomScaleSheetLayoutView="100" workbookViewId="0">
      <selection activeCell="V3" sqref="V3"/>
    </sheetView>
  </sheetViews>
  <sheetFormatPr defaultRowHeight="13"/>
  <cols>
    <col min="1" max="1" width="1.90625" customWidth="1"/>
    <col min="2" max="6" width="3.6328125" customWidth="1"/>
    <col min="7" max="7" width="4.90625" customWidth="1"/>
    <col min="8" max="35" width="3.6328125" customWidth="1"/>
    <col min="36" max="36" width="1.6328125" customWidth="1"/>
    <col min="37" max="37" width="2.08984375" customWidth="1"/>
    <col min="38" max="38" width="4" customWidth="1"/>
  </cols>
  <sheetData>
    <row r="1" spans="1:38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1"/>
      <c r="AL1" s="42"/>
    </row>
    <row r="2" spans="1:38">
      <c r="A2" s="43"/>
      <c r="B2" s="335" t="s">
        <v>52</v>
      </c>
      <c r="C2" s="336"/>
      <c r="D2" s="336"/>
      <c r="E2" s="336"/>
      <c r="F2" s="336"/>
      <c r="G2" s="336"/>
      <c r="H2" s="336"/>
      <c r="I2" s="336"/>
      <c r="J2" s="336"/>
      <c r="K2" s="337"/>
      <c r="M2" s="1" t="s">
        <v>242</v>
      </c>
      <c r="U2" s="44"/>
      <c r="V2" s="351" t="s">
        <v>259</v>
      </c>
      <c r="W2" s="351"/>
      <c r="X2" s="351"/>
      <c r="Y2" s="351" t="str">
        <f>IF('01_第１面（入力要）'!$J$25="","",'01_第１面（入力要）'!J25)</f>
        <v/>
      </c>
      <c r="Z2" s="351"/>
      <c r="AA2" s="351"/>
      <c r="AB2" s="351"/>
      <c r="AC2" s="351"/>
      <c r="AD2" s="351"/>
      <c r="AE2" s="351"/>
      <c r="AF2" s="351"/>
      <c r="AG2" s="351"/>
      <c r="AH2" s="351"/>
      <c r="AI2" s="351"/>
      <c r="AJ2" s="351"/>
      <c r="AK2" s="45"/>
    </row>
    <row r="3" spans="1:38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7"/>
      <c r="O3" s="87"/>
      <c r="P3" s="87"/>
      <c r="Q3" s="87"/>
      <c r="R3" s="87"/>
      <c r="S3" s="87"/>
      <c r="T3" s="87"/>
      <c r="U3" s="7"/>
      <c r="V3" s="46"/>
      <c r="W3" s="47"/>
      <c r="X3" s="47"/>
      <c r="Y3" s="351"/>
      <c r="Z3" s="351"/>
      <c r="AA3" s="351"/>
      <c r="AB3" s="351"/>
      <c r="AC3" s="351"/>
      <c r="AD3" s="351"/>
      <c r="AE3" s="351"/>
      <c r="AF3" s="351"/>
      <c r="AG3" s="351"/>
      <c r="AH3" s="351"/>
      <c r="AI3" s="351"/>
      <c r="AJ3" s="351"/>
      <c r="AK3" s="8"/>
    </row>
    <row r="4" spans="1:38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4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8"/>
    </row>
    <row r="5" spans="1:38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352" t="s">
        <v>53</v>
      </c>
      <c r="O5" s="353"/>
      <c r="P5" s="353"/>
      <c r="Q5" s="354"/>
      <c r="R5" s="7"/>
      <c r="S5" s="7"/>
      <c r="T5" s="7"/>
      <c r="U5" s="7"/>
      <c r="V5" s="7"/>
      <c r="W5" s="7"/>
      <c r="X5" s="47"/>
      <c r="Y5" s="7"/>
      <c r="Z5" s="358" t="s">
        <v>54</v>
      </c>
      <c r="AA5" s="359"/>
      <c r="AB5" s="359"/>
      <c r="AC5" s="360"/>
      <c r="AD5" s="7"/>
      <c r="AE5" s="7"/>
      <c r="AF5" s="7"/>
      <c r="AG5" s="7"/>
      <c r="AH5" s="7"/>
      <c r="AI5" s="7"/>
      <c r="AJ5" s="7"/>
      <c r="AK5" s="8"/>
    </row>
    <row r="6" spans="1:38">
      <c r="A6" s="6"/>
      <c r="B6" s="48"/>
      <c r="C6" s="48"/>
      <c r="D6" s="48"/>
      <c r="E6" s="48"/>
      <c r="F6" s="48"/>
      <c r="G6" s="35"/>
      <c r="H6" s="338" t="s">
        <v>55</v>
      </c>
      <c r="I6" s="339"/>
      <c r="J6" s="339"/>
      <c r="K6" s="340"/>
      <c r="L6" s="48"/>
      <c r="M6" s="48"/>
      <c r="N6" s="355"/>
      <c r="O6" s="356"/>
      <c r="P6" s="356"/>
      <c r="Q6" s="357"/>
      <c r="V6" s="48"/>
      <c r="W6" s="48"/>
      <c r="X6" s="48"/>
      <c r="Y6" s="48"/>
      <c r="Z6" s="361"/>
      <c r="AA6" s="362"/>
      <c r="AB6" s="362"/>
      <c r="AC6" s="363"/>
      <c r="AD6" s="48"/>
      <c r="AJ6" s="7"/>
      <c r="AK6" s="8"/>
    </row>
    <row r="7" spans="1:38">
      <c r="A7" s="6"/>
      <c r="B7" s="48"/>
      <c r="C7" s="48"/>
      <c r="D7" s="48"/>
      <c r="E7" s="48"/>
      <c r="F7" s="49"/>
      <c r="G7" s="50"/>
      <c r="H7" s="341"/>
      <c r="I7" s="342"/>
      <c r="J7" s="342"/>
      <c r="K7" s="343"/>
      <c r="L7" s="48"/>
      <c r="M7" s="51"/>
      <c r="N7" s="52" t="s">
        <v>23</v>
      </c>
      <c r="O7" s="292">
        <f>'04_報告書内訳（入力要）'!G13</f>
        <v>0</v>
      </c>
      <c r="P7" s="292"/>
      <c r="Q7" s="293"/>
      <c r="W7" s="48"/>
      <c r="X7" s="48"/>
      <c r="Y7" s="51"/>
      <c r="Z7" s="52" t="s">
        <v>24</v>
      </c>
      <c r="AA7" s="292">
        <f>'04_報告書内訳（入力要）'!M13</f>
        <v>0</v>
      </c>
      <c r="AB7" s="292"/>
      <c r="AC7" s="293"/>
      <c r="AD7" s="48"/>
      <c r="AK7" s="8"/>
    </row>
    <row r="8" spans="1:38">
      <c r="A8" s="6"/>
      <c r="B8" s="338" t="s">
        <v>25</v>
      </c>
      <c r="C8" s="339"/>
      <c r="D8" s="339"/>
      <c r="E8" s="340"/>
      <c r="F8" s="53"/>
      <c r="G8" s="54"/>
      <c r="H8" s="48"/>
      <c r="I8" s="48"/>
      <c r="J8" s="48"/>
      <c r="K8" s="48"/>
      <c r="L8" s="48"/>
      <c r="M8" s="55"/>
      <c r="N8" s="56"/>
      <c r="O8" s="294"/>
      <c r="P8" s="294"/>
      <c r="Q8" s="295"/>
      <c r="W8" s="48"/>
      <c r="X8" s="48"/>
      <c r="Y8" s="55"/>
      <c r="Z8" s="56"/>
      <c r="AA8" s="294"/>
      <c r="AB8" s="294"/>
      <c r="AC8" s="295"/>
      <c r="AD8" s="48"/>
      <c r="AK8" s="8"/>
    </row>
    <row r="9" spans="1:38">
      <c r="A9" s="6"/>
      <c r="B9" s="341"/>
      <c r="C9" s="342"/>
      <c r="D9" s="342"/>
      <c r="E9" s="343"/>
      <c r="F9" s="57"/>
      <c r="G9" s="54"/>
      <c r="H9" s="58"/>
      <c r="I9" s="58"/>
      <c r="J9" s="58"/>
      <c r="K9" s="58"/>
      <c r="L9" s="59"/>
      <c r="M9" s="60"/>
      <c r="X9" s="59"/>
      <c r="Y9" s="60"/>
      <c r="Z9" s="40"/>
      <c r="AD9" s="58"/>
      <c r="AK9" s="8"/>
    </row>
    <row r="10" spans="1:38">
      <c r="A10" s="6"/>
      <c r="B10" s="48"/>
      <c r="C10" s="48"/>
      <c r="D10" s="48"/>
      <c r="E10" s="48"/>
      <c r="F10" s="49"/>
      <c r="G10" s="54"/>
      <c r="H10" s="344" t="s">
        <v>56</v>
      </c>
      <c r="I10" s="324"/>
      <c r="J10" s="324"/>
      <c r="K10" s="325"/>
      <c r="L10" s="59"/>
      <c r="M10" s="60"/>
      <c r="N10" s="364" t="s">
        <v>170</v>
      </c>
      <c r="O10" s="365"/>
      <c r="P10" s="365"/>
      <c r="Q10" s="366"/>
      <c r="X10" s="59"/>
      <c r="Y10" s="60"/>
      <c r="AD10" s="58"/>
      <c r="AK10" s="8"/>
    </row>
    <row r="11" spans="1:38">
      <c r="A11" s="6"/>
      <c r="B11" s="48"/>
      <c r="D11" s="48"/>
      <c r="E11" s="48"/>
      <c r="F11" s="49"/>
      <c r="G11" s="61"/>
      <c r="H11" s="326"/>
      <c r="I11" s="327"/>
      <c r="J11" s="327"/>
      <c r="K11" s="328"/>
      <c r="L11" s="62"/>
      <c r="M11" s="60"/>
      <c r="N11" s="367"/>
      <c r="O11" s="368"/>
      <c r="P11" s="368"/>
      <c r="Q11" s="369"/>
      <c r="X11" s="59"/>
      <c r="Y11" s="60"/>
      <c r="Z11" s="58"/>
      <c r="AA11" s="58"/>
      <c r="AB11" s="58"/>
      <c r="AC11" s="58"/>
      <c r="AD11" s="58"/>
      <c r="AE11" s="58"/>
      <c r="AF11" s="370" t="s">
        <v>26</v>
      </c>
      <c r="AG11" s="371"/>
      <c r="AH11" s="371"/>
      <c r="AI11" s="372"/>
      <c r="AJ11" s="63"/>
      <c r="AK11" s="8"/>
    </row>
    <row r="12" spans="1:38">
      <c r="A12" s="6"/>
      <c r="B12" s="48"/>
      <c r="C12" s="48"/>
      <c r="D12" s="48"/>
      <c r="E12" s="48"/>
      <c r="F12" s="48"/>
      <c r="G12" s="34"/>
      <c r="H12" s="52" t="s">
        <v>27</v>
      </c>
      <c r="I12" s="292">
        <f>'04_報告書内訳（入力要）'!F13</f>
        <v>0</v>
      </c>
      <c r="J12" s="292"/>
      <c r="K12" s="293"/>
      <c r="L12" s="64"/>
      <c r="M12" s="65"/>
      <c r="N12" s="52" t="s">
        <v>28</v>
      </c>
      <c r="O12" s="292">
        <f>'04_報告書内訳（入力要）'!H13</f>
        <v>0</v>
      </c>
      <c r="P12" s="292"/>
      <c r="Q12" s="293"/>
      <c r="X12" s="58"/>
      <c r="Y12" s="60"/>
      <c r="Z12" s="66"/>
      <c r="AA12" s="66"/>
      <c r="AB12" s="66"/>
      <c r="AC12" s="66"/>
      <c r="AD12" s="58"/>
      <c r="AE12" s="58"/>
      <c r="AF12" s="373"/>
      <c r="AG12" s="374"/>
      <c r="AH12" s="374"/>
      <c r="AI12" s="375"/>
      <c r="AJ12" s="63"/>
      <c r="AK12" s="8"/>
    </row>
    <row r="13" spans="1:38">
      <c r="A13" s="6"/>
      <c r="B13" s="48"/>
      <c r="C13" s="48"/>
      <c r="D13" s="48"/>
      <c r="E13" s="48"/>
      <c r="F13" s="48"/>
      <c r="G13" s="48"/>
      <c r="H13" s="56"/>
      <c r="I13" s="294"/>
      <c r="J13" s="294"/>
      <c r="K13" s="295"/>
      <c r="L13" s="59"/>
      <c r="M13" s="67"/>
      <c r="N13" s="56"/>
      <c r="O13" s="294"/>
      <c r="P13" s="294"/>
      <c r="Q13" s="295"/>
      <c r="X13" s="58"/>
      <c r="Y13" s="60"/>
      <c r="Z13" s="66"/>
      <c r="AA13" s="66"/>
      <c r="AB13" s="66"/>
      <c r="AC13" s="66"/>
      <c r="AD13" s="58"/>
      <c r="AE13" s="58"/>
      <c r="AF13" s="376"/>
      <c r="AG13" s="377"/>
      <c r="AH13" s="377"/>
      <c r="AI13" s="378"/>
      <c r="AJ13" s="63"/>
      <c r="AK13" s="8"/>
    </row>
    <row r="14" spans="1:38">
      <c r="A14" s="6"/>
      <c r="B14" s="48"/>
      <c r="C14" s="48"/>
      <c r="D14" s="48"/>
      <c r="E14" s="48"/>
      <c r="F14" s="48"/>
      <c r="G14" s="48"/>
      <c r="H14" s="58"/>
      <c r="I14" s="58"/>
      <c r="J14" s="58"/>
      <c r="K14" s="58"/>
      <c r="L14" s="59"/>
      <c r="M14" s="60"/>
      <c r="R14" s="58"/>
      <c r="S14" s="58"/>
      <c r="T14" s="58"/>
      <c r="U14" s="58"/>
      <c r="V14" s="58"/>
      <c r="W14" s="58"/>
      <c r="X14" s="58"/>
      <c r="Y14" s="60"/>
      <c r="Z14" s="314" t="s">
        <v>57</v>
      </c>
      <c r="AA14" s="379"/>
      <c r="AB14" s="379"/>
      <c r="AC14" s="380"/>
      <c r="AD14" s="58"/>
      <c r="AE14" s="65"/>
      <c r="AF14" s="60" t="s">
        <v>29</v>
      </c>
      <c r="AG14" s="292">
        <f>'04_報告書内訳（入力要）'!Q13</f>
        <v>0</v>
      </c>
      <c r="AH14" s="292"/>
      <c r="AI14" s="293"/>
      <c r="AJ14" s="63"/>
      <c r="AK14" s="8"/>
    </row>
    <row r="15" spans="1:38">
      <c r="A15" s="6"/>
      <c r="B15" s="48"/>
      <c r="C15" s="48"/>
      <c r="D15" s="48"/>
      <c r="E15" s="48"/>
      <c r="F15" s="48"/>
      <c r="G15" s="48"/>
      <c r="H15" s="58"/>
      <c r="I15" s="58"/>
      <c r="J15" s="58"/>
      <c r="K15" s="58"/>
      <c r="L15" s="59"/>
      <c r="M15" s="60"/>
      <c r="N15" s="323" t="s">
        <v>58</v>
      </c>
      <c r="O15" s="324"/>
      <c r="P15" s="324"/>
      <c r="Q15" s="325"/>
      <c r="R15" s="58"/>
      <c r="S15" s="58"/>
      <c r="T15" s="387" t="s">
        <v>59</v>
      </c>
      <c r="U15" s="388"/>
      <c r="V15" s="388"/>
      <c r="W15" s="389"/>
      <c r="X15" s="59"/>
      <c r="Y15" s="60"/>
      <c r="Z15" s="381"/>
      <c r="AA15" s="382"/>
      <c r="AB15" s="382"/>
      <c r="AC15" s="383"/>
      <c r="AD15" s="58"/>
      <c r="AE15" s="68"/>
      <c r="AF15" s="56"/>
      <c r="AG15" s="294"/>
      <c r="AH15" s="294"/>
      <c r="AI15" s="295"/>
      <c r="AJ15" s="63"/>
      <c r="AK15" s="8"/>
    </row>
    <row r="16" spans="1:38">
      <c r="A16" s="6"/>
      <c r="B16" s="345" t="s">
        <v>1</v>
      </c>
      <c r="C16" s="346"/>
      <c r="D16" s="346"/>
      <c r="E16" s="346"/>
      <c r="F16" s="346"/>
      <c r="G16" s="347"/>
      <c r="H16" s="348" t="s">
        <v>30</v>
      </c>
      <c r="I16" s="349"/>
      <c r="J16" s="350"/>
      <c r="K16" s="58"/>
      <c r="L16" s="59"/>
      <c r="M16" s="60"/>
      <c r="N16" s="326"/>
      <c r="O16" s="327"/>
      <c r="P16" s="327"/>
      <c r="Q16" s="328"/>
      <c r="R16" s="58"/>
      <c r="S16" s="58"/>
      <c r="T16" s="390"/>
      <c r="U16" s="391"/>
      <c r="V16" s="391"/>
      <c r="W16" s="392"/>
      <c r="X16" s="59"/>
      <c r="Y16" s="68"/>
      <c r="Z16" s="384"/>
      <c r="AA16" s="385"/>
      <c r="AB16" s="385"/>
      <c r="AC16" s="386"/>
      <c r="AD16" s="59"/>
      <c r="AE16" s="60"/>
      <c r="AJ16" s="63"/>
      <c r="AK16" s="8"/>
    </row>
    <row r="17" spans="1:37">
      <c r="A17" s="6"/>
      <c r="B17" s="291" t="s">
        <v>60</v>
      </c>
      <c r="C17" s="291"/>
      <c r="D17" s="291"/>
      <c r="E17" s="291"/>
      <c r="F17" s="291"/>
      <c r="G17" s="291"/>
      <c r="H17" s="292">
        <f>I12</f>
        <v>0</v>
      </c>
      <c r="I17" s="292"/>
      <c r="J17" s="293"/>
      <c r="K17" s="58"/>
      <c r="L17" s="59"/>
      <c r="M17" s="65"/>
      <c r="N17" s="52" t="s">
        <v>31</v>
      </c>
      <c r="O17" s="292">
        <f>'04_報告書内訳（入力要）'!I13</f>
        <v>0</v>
      </c>
      <c r="P17" s="292"/>
      <c r="Q17" s="293"/>
      <c r="R17" s="69"/>
      <c r="S17" s="65"/>
      <c r="T17" s="52" t="s">
        <v>32</v>
      </c>
      <c r="U17" s="292">
        <f>'04_報告書内訳（入力要）'!K13</f>
        <v>0</v>
      </c>
      <c r="V17" s="292"/>
      <c r="W17" s="293"/>
      <c r="X17" s="65"/>
      <c r="Y17" s="65"/>
      <c r="Z17" s="60" t="s">
        <v>33</v>
      </c>
      <c r="AA17" s="292">
        <f>'04_報告書内訳（入力要）'!N13</f>
        <v>0</v>
      </c>
      <c r="AB17" s="292"/>
      <c r="AC17" s="293"/>
      <c r="AD17" s="59"/>
      <c r="AE17" s="60"/>
      <c r="AF17" s="314" t="s">
        <v>34</v>
      </c>
      <c r="AG17" s="315"/>
      <c r="AH17" s="315"/>
      <c r="AI17" s="316"/>
      <c r="AJ17" s="63"/>
      <c r="AK17" s="8"/>
    </row>
    <row r="18" spans="1:37">
      <c r="A18" s="6"/>
      <c r="B18" s="291"/>
      <c r="C18" s="291"/>
      <c r="D18" s="291"/>
      <c r="E18" s="291"/>
      <c r="F18" s="291"/>
      <c r="G18" s="291"/>
      <c r="H18" s="294"/>
      <c r="I18" s="294"/>
      <c r="J18" s="295"/>
      <c r="K18" s="58"/>
      <c r="L18" s="59"/>
      <c r="M18" s="67"/>
      <c r="N18" s="56"/>
      <c r="O18" s="294"/>
      <c r="P18" s="294"/>
      <c r="Q18" s="295"/>
      <c r="R18" s="60"/>
      <c r="S18" s="67"/>
      <c r="T18" s="56"/>
      <c r="U18" s="294"/>
      <c r="V18" s="294"/>
      <c r="W18" s="295"/>
      <c r="X18" s="68"/>
      <c r="Y18" s="68"/>
      <c r="Z18" s="56"/>
      <c r="AA18" s="294"/>
      <c r="AB18" s="294"/>
      <c r="AC18" s="295"/>
      <c r="AD18" s="59"/>
      <c r="AE18" s="60"/>
      <c r="AF18" s="317"/>
      <c r="AG18" s="318"/>
      <c r="AH18" s="318"/>
      <c r="AI18" s="319"/>
      <c r="AJ18" s="63"/>
      <c r="AK18" s="8"/>
    </row>
    <row r="19" spans="1:37">
      <c r="A19" s="6"/>
      <c r="B19" s="290" t="s">
        <v>61</v>
      </c>
      <c r="C19" s="291"/>
      <c r="D19" s="291"/>
      <c r="E19" s="291"/>
      <c r="F19" s="291"/>
      <c r="G19" s="291"/>
      <c r="H19" s="292">
        <f>O7+AA7</f>
        <v>0</v>
      </c>
      <c r="I19" s="292"/>
      <c r="J19" s="293"/>
      <c r="K19" s="58"/>
      <c r="L19" s="59"/>
      <c r="M19" s="60"/>
      <c r="O19" s="70"/>
      <c r="R19" s="59"/>
      <c r="S19" s="60"/>
      <c r="T19" s="71"/>
      <c r="X19" s="59"/>
      <c r="Y19" s="60"/>
      <c r="AD19" s="59"/>
      <c r="AE19" s="60"/>
      <c r="AF19" s="320"/>
      <c r="AG19" s="321"/>
      <c r="AH19" s="321"/>
      <c r="AI19" s="322"/>
      <c r="AJ19" s="63"/>
      <c r="AK19" s="8"/>
    </row>
    <row r="20" spans="1:37">
      <c r="A20" s="6"/>
      <c r="B20" s="291"/>
      <c r="C20" s="291"/>
      <c r="D20" s="291"/>
      <c r="E20" s="291"/>
      <c r="F20" s="291"/>
      <c r="G20" s="291"/>
      <c r="H20" s="294"/>
      <c r="I20" s="294"/>
      <c r="J20" s="295"/>
      <c r="K20" s="58"/>
      <c r="L20" s="59"/>
      <c r="M20" s="60"/>
      <c r="N20" s="323" t="s">
        <v>35</v>
      </c>
      <c r="O20" s="324"/>
      <c r="P20" s="324"/>
      <c r="Q20" s="325"/>
      <c r="R20" s="59"/>
      <c r="S20" s="60"/>
      <c r="T20" s="323" t="s">
        <v>62</v>
      </c>
      <c r="U20" s="324"/>
      <c r="V20" s="324"/>
      <c r="W20" s="325"/>
      <c r="X20" s="59"/>
      <c r="Y20" s="60"/>
      <c r="Z20" s="296" t="s">
        <v>63</v>
      </c>
      <c r="AA20" s="297"/>
      <c r="AB20" s="297"/>
      <c r="AC20" s="298"/>
      <c r="AD20" s="59"/>
      <c r="AE20" s="69"/>
      <c r="AF20" s="60" t="s">
        <v>36</v>
      </c>
      <c r="AG20" s="292">
        <f>'04_報告書内訳（入力要）'!R13</f>
        <v>0</v>
      </c>
      <c r="AH20" s="292"/>
      <c r="AI20" s="293"/>
      <c r="AJ20" s="63"/>
      <c r="AK20" s="8"/>
    </row>
    <row r="21" spans="1:37">
      <c r="A21" s="6"/>
      <c r="B21" s="291" t="s">
        <v>64</v>
      </c>
      <c r="C21" s="291"/>
      <c r="D21" s="291"/>
      <c r="E21" s="291"/>
      <c r="F21" s="291"/>
      <c r="G21" s="291"/>
      <c r="H21" s="292">
        <f>O22</f>
        <v>0</v>
      </c>
      <c r="I21" s="292"/>
      <c r="J21" s="293"/>
      <c r="K21" s="58"/>
      <c r="L21" s="59"/>
      <c r="M21" s="60"/>
      <c r="N21" s="326"/>
      <c r="O21" s="327"/>
      <c r="P21" s="327"/>
      <c r="Q21" s="328"/>
      <c r="R21" s="59"/>
      <c r="S21" s="60"/>
      <c r="T21" s="326"/>
      <c r="U21" s="327"/>
      <c r="V21" s="327"/>
      <c r="W21" s="328"/>
      <c r="X21" s="59"/>
      <c r="Y21" s="60"/>
      <c r="Z21" s="299"/>
      <c r="AA21" s="300"/>
      <c r="AB21" s="300"/>
      <c r="AC21" s="301"/>
      <c r="AD21" s="59"/>
      <c r="AE21" s="60"/>
      <c r="AF21" s="56"/>
      <c r="AG21" s="294"/>
      <c r="AH21" s="294"/>
      <c r="AI21" s="295"/>
      <c r="AJ21" s="63"/>
      <c r="AK21" s="8"/>
    </row>
    <row r="22" spans="1:37">
      <c r="A22" s="6"/>
      <c r="B22" s="291"/>
      <c r="C22" s="291"/>
      <c r="D22" s="291"/>
      <c r="E22" s="291"/>
      <c r="F22" s="291"/>
      <c r="G22" s="291"/>
      <c r="H22" s="294"/>
      <c r="I22" s="294"/>
      <c r="J22" s="295"/>
      <c r="K22" s="58"/>
      <c r="L22" s="59"/>
      <c r="M22" s="60"/>
      <c r="N22" s="52" t="s">
        <v>37</v>
      </c>
      <c r="O22" s="292">
        <f>'04_報告書内訳（入力要）'!J13</f>
        <v>0</v>
      </c>
      <c r="P22" s="292"/>
      <c r="Q22" s="293"/>
      <c r="R22" s="58"/>
      <c r="S22" s="64"/>
      <c r="T22" s="52" t="s">
        <v>38</v>
      </c>
      <c r="U22" s="292">
        <f>'04_報告書内訳（入力要）'!L13</f>
        <v>0</v>
      </c>
      <c r="V22" s="292"/>
      <c r="W22" s="293"/>
      <c r="X22" s="59"/>
      <c r="Y22" s="60"/>
      <c r="Z22" s="299"/>
      <c r="AA22" s="300"/>
      <c r="AB22" s="300"/>
      <c r="AC22" s="301"/>
      <c r="AD22" s="59"/>
      <c r="AE22" s="60"/>
      <c r="AJ22" s="63"/>
      <c r="AK22" s="8"/>
    </row>
    <row r="23" spans="1:37">
      <c r="A23" s="6"/>
      <c r="B23" s="290" t="s">
        <v>65</v>
      </c>
      <c r="C23" s="291"/>
      <c r="D23" s="291"/>
      <c r="E23" s="291"/>
      <c r="F23" s="291"/>
      <c r="G23" s="291"/>
      <c r="H23" s="292">
        <f>U22</f>
        <v>0</v>
      </c>
      <c r="I23" s="292"/>
      <c r="J23" s="293"/>
      <c r="K23" s="58"/>
      <c r="L23" s="59"/>
      <c r="M23" s="60"/>
      <c r="N23" s="56"/>
      <c r="O23" s="294"/>
      <c r="P23" s="294"/>
      <c r="Q23" s="295"/>
      <c r="R23" s="58"/>
      <c r="S23" s="72"/>
      <c r="T23" s="56"/>
      <c r="U23" s="294"/>
      <c r="V23" s="294"/>
      <c r="W23" s="295"/>
      <c r="X23" s="59"/>
      <c r="Y23" s="60"/>
      <c r="Z23" s="299"/>
      <c r="AA23" s="300"/>
      <c r="AB23" s="300"/>
      <c r="AC23" s="301"/>
      <c r="AD23" s="59"/>
      <c r="AE23" s="60"/>
      <c r="AJ23" s="63"/>
      <c r="AK23" s="8"/>
    </row>
    <row r="24" spans="1:37">
      <c r="A24" s="6"/>
      <c r="B24" s="291"/>
      <c r="C24" s="291"/>
      <c r="D24" s="291"/>
      <c r="E24" s="291"/>
      <c r="F24" s="291"/>
      <c r="G24" s="291"/>
      <c r="H24" s="294"/>
      <c r="I24" s="294"/>
      <c r="J24" s="295"/>
      <c r="K24" s="58"/>
      <c r="L24" s="59"/>
      <c r="M24" s="60"/>
      <c r="R24" s="58"/>
      <c r="S24" s="58"/>
      <c r="T24" s="40"/>
      <c r="X24" s="59"/>
      <c r="Y24" s="60"/>
      <c r="Z24" s="52" t="s">
        <v>39</v>
      </c>
      <c r="AA24" s="329">
        <f>'04_報告書内訳（入力要）'!O13</f>
        <v>0</v>
      </c>
      <c r="AB24" s="329"/>
      <c r="AC24" s="330"/>
      <c r="AD24" s="65"/>
      <c r="AE24" s="60"/>
      <c r="AF24" s="314" t="s">
        <v>66</v>
      </c>
      <c r="AG24" s="315"/>
      <c r="AH24" s="315"/>
      <c r="AI24" s="316"/>
      <c r="AJ24" s="63"/>
      <c r="AK24" s="8"/>
    </row>
    <row r="25" spans="1:37">
      <c r="A25" s="6"/>
      <c r="B25" s="290" t="s">
        <v>67</v>
      </c>
      <c r="C25" s="291"/>
      <c r="D25" s="291"/>
      <c r="E25" s="291"/>
      <c r="F25" s="291"/>
      <c r="G25" s="291"/>
      <c r="H25" s="292">
        <f>O12+AA17</f>
        <v>0</v>
      </c>
      <c r="I25" s="292"/>
      <c r="J25" s="293"/>
      <c r="K25" s="58"/>
      <c r="L25" s="59"/>
      <c r="M25" s="60"/>
      <c r="R25" s="58"/>
      <c r="S25" s="58"/>
      <c r="X25" s="59"/>
      <c r="Y25" s="60"/>
      <c r="Z25" s="60"/>
      <c r="AA25" s="331"/>
      <c r="AB25" s="331"/>
      <c r="AC25" s="332"/>
      <c r="AD25" s="68"/>
      <c r="AE25" s="60"/>
      <c r="AF25" s="317"/>
      <c r="AG25" s="318"/>
      <c r="AH25" s="318"/>
      <c r="AI25" s="319"/>
      <c r="AJ25" s="63"/>
      <c r="AK25" s="8"/>
    </row>
    <row r="26" spans="1:37">
      <c r="A26" s="6"/>
      <c r="B26" s="291"/>
      <c r="C26" s="291"/>
      <c r="D26" s="291"/>
      <c r="E26" s="291"/>
      <c r="F26" s="291"/>
      <c r="G26" s="291"/>
      <c r="H26" s="294"/>
      <c r="I26" s="294"/>
      <c r="J26" s="295"/>
      <c r="K26" s="58"/>
      <c r="L26" s="59"/>
      <c r="M26" s="60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9"/>
      <c r="Y26" s="73"/>
      <c r="Z26" s="60"/>
      <c r="AA26" s="331"/>
      <c r="AB26" s="331"/>
      <c r="AC26" s="332"/>
      <c r="AD26" s="67"/>
      <c r="AE26" s="60"/>
      <c r="AF26" s="317"/>
      <c r="AG26" s="318"/>
      <c r="AH26" s="318"/>
      <c r="AI26" s="319"/>
      <c r="AJ26" s="63"/>
      <c r="AK26" s="8"/>
    </row>
    <row r="27" spans="1:37">
      <c r="A27" s="6"/>
      <c r="B27" s="291" t="s">
        <v>68</v>
      </c>
      <c r="C27" s="291"/>
      <c r="D27" s="291"/>
      <c r="E27" s="291"/>
      <c r="F27" s="291"/>
      <c r="G27" s="291"/>
      <c r="H27" s="292">
        <f>AA24</f>
        <v>0</v>
      </c>
      <c r="I27" s="292"/>
      <c r="J27" s="293"/>
      <c r="K27" s="58"/>
      <c r="L27" s="58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56"/>
      <c r="AA27" s="333"/>
      <c r="AB27" s="333"/>
      <c r="AC27" s="334"/>
      <c r="AD27" s="58"/>
      <c r="AE27" s="60"/>
      <c r="AF27" s="320"/>
      <c r="AG27" s="321"/>
      <c r="AH27" s="321"/>
      <c r="AI27" s="322"/>
      <c r="AJ27" s="63"/>
      <c r="AK27" s="8"/>
    </row>
    <row r="28" spans="1:37">
      <c r="A28" s="6"/>
      <c r="B28" s="291"/>
      <c r="C28" s="291"/>
      <c r="D28" s="291"/>
      <c r="E28" s="291"/>
      <c r="F28" s="291"/>
      <c r="G28" s="291"/>
      <c r="H28" s="294"/>
      <c r="I28" s="294"/>
      <c r="J28" s="295"/>
      <c r="K28" s="58"/>
      <c r="L28" s="58"/>
      <c r="M28" s="58"/>
      <c r="N28" s="58"/>
      <c r="O28" s="58"/>
      <c r="P28" s="58"/>
      <c r="Q28" s="58"/>
      <c r="X28" s="58"/>
      <c r="Y28" s="58"/>
      <c r="AB28" s="39"/>
      <c r="AD28" s="58"/>
      <c r="AE28" s="64"/>
      <c r="AF28" s="75" t="s">
        <v>69</v>
      </c>
      <c r="AG28" s="292">
        <f>'04_報告書内訳（入力要）'!S13</f>
        <v>0</v>
      </c>
      <c r="AH28" s="292"/>
      <c r="AI28" s="293"/>
      <c r="AJ28" s="76"/>
      <c r="AK28" s="8"/>
    </row>
    <row r="29" spans="1:37">
      <c r="A29" s="6"/>
      <c r="B29" s="290" t="s">
        <v>70</v>
      </c>
      <c r="C29" s="291"/>
      <c r="D29" s="291"/>
      <c r="E29" s="291"/>
      <c r="F29" s="291"/>
      <c r="G29" s="291"/>
      <c r="H29" s="292">
        <f>AA34</f>
        <v>0</v>
      </c>
      <c r="I29" s="292"/>
      <c r="J29" s="293"/>
      <c r="K29" s="58"/>
      <c r="L29" s="58"/>
      <c r="M29" s="77"/>
      <c r="Y29" s="58"/>
      <c r="AB29" s="42"/>
      <c r="AD29" s="58"/>
      <c r="AE29" s="59"/>
      <c r="AF29" s="56"/>
      <c r="AG29" s="294"/>
      <c r="AH29" s="294"/>
      <c r="AI29" s="295"/>
      <c r="AJ29" s="63"/>
      <c r="AK29" s="8"/>
    </row>
    <row r="30" spans="1:37">
      <c r="A30" s="6"/>
      <c r="B30" s="291"/>
      <c r="C30" s="291"/>
      <c r="D30" s="291"/>
      <c r="E30" s="291"/>
      <c r="F30" s="291"/>
      <c r="G30" s="291"/>
      <c r="H30" s="294"/>
      <c r="I30" s="294"/>
      <c r="J30" s="295"/>
      <c r="K30" s="58"/>
      <c r="L30" s="58"/>
      <c r="M30" s="77"/>
      <c r="Y30" s="58"/>
      <c r="AB30" s="78"/>
      <c r="AD30" s="58"/>
      <c r="AE30" s="79"/>
      <c r="AJ30" s="63"/>
      <c r="AK30" s="8"/>
    </row>
    <row r="31" spans="1:37">
      <c r="A31" s="6"/>
      <c r="B31" s="290" t="s">
        <v>71</v>
      </c>
      <c r="C31" s="291"/>
      <c r="D31" s="291"/>
      <c r="E31" s="291"/>
      <c r="F31" s="291"/>
      <c r="G31" s="291"/>
      <c r="H31" s="292">
        <f>AG14</f>
        <v>0</v>
      </c>
      <c r="I31" s="292"/>
      <c r="J31" s="293"/>
      <c r="K31" s="58"/>
      <c r="L31" s="77"/>
      <c r="M31" s="58"/>
      <c r="Y31" s="58"/>
      <c r="Z31" s="296" t="s">
        <v>40</v>
      </c>
      <c r="AA31" s="297"/>
      <c r="AB31" s="297"/>
      <c r="AC31" s="298"/>
      <c r="AD31" s="58"/>
      <c r="AE31" s="58"/>
      <c r="AJ31" s="63"/>
      <c r="AK31" s="8"/>
    </row>
    <row r="32" spans="1:37">
      <c r="A32" s="6"/>
      <c r="B32" s="291"/>
      <c r="C32" s="291"/>
      <c r="D32" s="291"/>
      <c r="E32" s="291"/>
      <c r="F32" s="291"/>
      <c r="G32" s="291"/>
      <c r="H32" s="294"/>
      <c r="I32" s="294"/>
      <c r="J32" s="295"/>
      <c r="K32" s="58"/>
      <c r="L32" s="58"/>
      <c r="M32" s="80"/>
      <c r="Y32" s="58"/>
      <c r="Z32" s="299"/>
      <c r="AA32" s="300"/>
      <c r="AB32" s="300"/>
      <c r="AC32" s="301"/>
      <c r="AD32" s="58"/>
      <c r="AE32" s="58"/>
      <c r="AF32" s="58"/>
      <c r="AG32" s="66"/>
      <c r="AH32" s="66"/>
      <c r="AI32" s="66"/>
      <c r="AJ32" s="63"/>
      <c r="AK32" s="8"/>
    </row>
    <row r="33" spans="1:37">
      <c r="A33" s="6"/>
      <c r="B33" s="290" t="s">
        <v>72</v>
      </c>
      <c r="C33" s="291"/>
      <c r="D33" s="291"/>
      <c r="E33" s="291"/>
      <c r="F33" s="291"/>
      <c r="G33" s="291"/>
      <c r="H33" s="292">
        <f>AG20</f>
        <v>0</v>
      </c>
      <c r="I33" s="292"/>
      <c r="J33" s="293"/>
      <c r="K33" s="58"/>
      <c r="L33" s="58"/>
      <c r="M33" s="58"/>
      <c r="N33" s="58"/>
      <c r="O33" s="81"/>
      <c r="P33" s="81"/>
      <c r="Y33" s="58"/>
      <c r="Z33" s="302"/>
      <c r="AA33" s="303"/>
      <c r="AB33" s="303"/>
      <c r="AC33" s="304"/>
      <c r="AD33" s="58"/>
      <c r="AE33" s="58"/>
      <c r="AJ33" s="63"/>
      <c r="AK33" s="8"/>
    </row>
    <row r="34" spans="1:37">
      <c r="A34" s="6"/>
      <c r="B34" s="291"/>
      <c r="C34" s="291"/>
      <c r="D34" s="291"/>
      <c r="E34" s="291"/>
      <c r="F34" s="291"/>
      <c r="G34" s="291"/>
      <c r="H34" s="294"/>
      <c r="I34" s="294"/>
      <c r="J34" s="295"/>
      <c r="K34" s="58"/>
      <c r="L34" s="77"/>
      <c r="M34" s="58"/>
      <c r="N34" s="77"/>
      <c r="O34" s="77"/>
      <c r="P34" s="77"/>
      <c r="Y34" s="58"/>
      <c r="Z34" s="60" t="s">
        <v>41</v>
      </c>
      <c r="AA34" s="292">
        <f>'04_報告書内訳（入力要）'!P13</f>
        <v>0</v>
      </c>
      <c r="AB34" s="292"/>
      <c r="AC34" s="293"/>
      <c r="AD34" s="58"/>
      <c r="AE34" s="58"/>
      <c r="AJ34" s="63"/>
      <c r="AK34" s="8"/>
    </row>
    <row r="35" spans="1:37">
      <c r="A35" s="6"/>
      <c r="B35" s="290" t="s">
        <v>73</v>
      </c>
      <c r="C35" s="290"/>
      <c r="D35" s="290"/>
      <c r="E35" s="290"/>
      <c r="F35" s="290"/>
      <c r="G35" s="290"/>
      <c r="H35" s="305">
        <f>AG28</f>
        <v>0</v>
      </c>
      <c r="I35" s="306"/>
      <c r="J35" s="307"/>
      <c r="K35" s="58"/>
      <c r="L35" s="58"/>
      <c r="M35" s="58"/>
      <c r="N35" s="82"/>
      <c r="O35" s="83"/>
      <c r="P35" s="83"/>
      <c r="Y35" s="77"/>
      <c r="Z35" s="56"/>
      <c r="AA35" s="294"/>
      <c r="AB35" s="294"/>
      <c r="AC35" s="295"/>
      <c r="AD35" s="77"/>
      <c r="AE35" s="77"/>
      <c r="AJ35" s="63"/>
      <c r="AK35" s="8"/>
    </row>
    <row r="36" spans="1:37">
      <c r="A36" s="6"/>
      <c r="B36" s="290"/>
      <c r="C36" s="290"/>
      <c r="D36" s="290"/>
      <c r="E36" s="290"/>
      <c r="F36" s="290"/>
      <c r="G36" s="290"/>
      <c r="H36" s="308"/>
      <c r="I36" s="309"/>
      <c r="J36" s="310"/>
      <c r="K36" s="58"/>
      <c r="L36" s="58"/>
      <c r="M36" s="58"/>
      <c r="N36" s="83"/>
      <c r="O36" s="83"/>
      <c r="P36" s="83"/>
      <c r="Q36" s="83"/>
      <c r="R36" s="77"/>
      <c r="S36" s="84"/>
      <c r="T36" s="84"/>
      <c r="Y36" s="77"/>
      <c r="AD36" s="77"/>
      <c r="AE36" s="77"/>
      <c r="AJ36" s="63"/>
      <c r="AK36" s="8"/>
    </row>
    <row r="37" spans="1:37">
      <c r="A37" s="6"/>
      <c r="B37" s="290"/>
      <c r="C37" s="290"/>
      <c r="D37" s="290"/>
      <c r="E37" s="290"/>
      <c r="F37" s="290"/>
      <c r="G37" s="290"/>
      <c r="H37" s="311"/>
      <c r="I37" s="312"/>
      <c r="J37" s="313"/>
      <c r="K37" s="58"/>
      <c r="L37" s="58"/>
      <c r="M37" s="80"/>
      <c r="N37" s="58"/>
      <c r="O37" s="81"/>
      <c r="P37" s="81"/>
      <c r="Q37" s="81"/>
      <c r="R37" s="77"/>
      <c r="S37" s="58"/>
      <c r="T37" s="81"/>
      <c r="U37" s="81"/>
      <c r="V37" s="81"/>
      <c r="W37" s="77"/>
      <c r="X37" s="77"/>
      <c r="Y37" s="84"/>
      <c r="AD37" s="84"/>
      <c r="AE37" s="84"/>
      <c r="AF37" s="81"/>
      <c r="AG37" s="81"/>
      <c r="AH37" s="81"/>
      <c r="AI37" s="81"/>
      <c r="AJ37" s="81"/>
      <c r="AK37" s="8"/>
    </row>
    <row r="38" spans="1:37">
      <c r="A38" s="13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85"/>
      <c r="T38" s="85"/>
      <c r="U38" s="85"/>
      <c r="V38" s="8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3"/>
      <c r="AK38" s="14"/>
    </row>
  </sheetData>
  <sheetProtection password="E491" sheet="1" objects="1" scenarios="1" selectLockedCells="1" selectUnlockedCells="1"/>
  <mergeCells count="55">
    <mergeCell ref="H35:J37"/>
    <mergeCell ref="AG28:AI29"/>
    <mergeCell ref="B29:G30"/>
    <mergeCell ref="H29:J30"/>
    <mergeCell ref="B31:G32"/>
    <mergeCell ref="H31:J32"/>
    <mergeCell ref="Z31:AC33"/>
    <mergeCell ref="B33:G34"/>
    <mergeCell ref="H33:J34"/>
    <mergeCell ref="AA34:AC35"/>
    <mergeCell ref="B35:G37"/>
    <mergeCell ref="AF24:AI27"/>
    <mergeCell ref="B25:G26"/>
    <mergeCell ref="H25:J26"/>
    <mergeCell ref="B27:G28"/>
    <mergeCell ref="H27:J28"/>
    <mergeCell ref="B23:G24"/>
    <mergeCell ref="H23:J24"/>
    <mergeCell ref="AA24:AC27"/>
    <mergeCell ref="AA17:AC18"/>
    <mergeCell ref="AF17:AI19"/>
    <mergeCell ref="B19:G20"/>
    <mergeCell ref="H19:J20"/>
    <mergeCell ref="N20:Q21"/>
    <mergeCell ref="T20:W21"/>
    <mergeCell ref="Z20:AC23"/>
    <mergeCell ref="AG20:AI21"/>
    <mergeCell ref="B21:G22"/>
    <mergeCell ref="H21:J22"/>
    <mergeCell ref="U17:W18"/>
    <mergeCell ref="O22:Q23"/>
    <mergeCell ref="U22:W23"/>
    <mergeCell ref="I12:K13"/>
    <mergeCell ref="O12:Q13"/>
    <mergeCell ref="B16:G16"/>
    <mergeCell ref="H16:J16"/>
    <mergeCell ref="B17:G18"/>
    <mergeCell ref="H17:J18"/>
    <mergeCell ref="O17:Q18"/>
    <mergeCell ref="Z14:AC16"/>
    <mergeCell ref="AG14:AI15"/>
    <mergeCell ref="N15:Q16"/>
    <mergeCell ref="T15:W16"/>
    <mergeCell ref="B2:K2"/>
    <mergeCell ref="V2:X2"/>
    <mergeCell ref="Y2:AJ3"/>
    <mergeCell ref="N5:Q6"/>
    <mergeCell ref="Z5:AC6"/>
    <mergeCell ref="H6:K7"/>
    <mergeCell ref="O7:Q8"/>
    <mergeCell ref="AA7:AC8"/>
    <mergeCell ref="B8:E9"/>
    <mergeCell ref="H10:K11"/>
    <mergeCell ref="N10:Q11"/>
    <mergeCell ref="AF11:AI1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theme="0" tint="-0.249977111117893"/>
    <pageSetUpPr fitToPage="1"/>
  </sheetPr>
  <dimension ref="A1:AL38"/>
  <sheetViews>
    <sheetView showGridLines="0" view="pageBreakPreview" zoomScaleNormal="100" zoomScaleSheetLayoutView="100" workbookViewId="0">
      <selection activeCell="V3" sqref="V3"/>
    </sheetView>
  </sheetViews>
  <sheetFormatPr defaultRowHeight="13"/>
  <cols>
    <col min="1" max="1" width="1.90625" customWidth="1"/>
    <col min="2" max="6" width="3.6328125" customWidth="1"/>
    <col min="7" max="7" width="4.90625" customWidth="1"/>
    <col min="8" max="35" width="3.6328125" customWidth="1"/>
    <col min="36" max="36" width="1.6328125" customWidth="1"/>
    <col min="37" max="37" width="2.08984375" customWidth="1"/>
    <col min="38" max="38" width="4" customWidth="1"/>
  </cols>
  <sheetData>
    <row r="1" spans="1:38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1"/>
      <c r="AL1" s="42"/>
    </row>
    <row r="2" spans="1:38">
      <c r="A2" s="43"/>
      <c r="B2" s="335" t="s">
        <v>52</v>
      </c>
      <c r="C2" s="336"/>
      <c r="D2" s="336"/>
      <c r="E2" s="336"/>
      <c r="F2" s="336"/>
      <c r="G2" s="336"/>
      <c r="H2" s="336"/>
      <c r="I2" s="336"/>
      <c r="J2" s="336"/>
      <c r="K2" s="337"/>
      <c r="M2" s="1" t="s">
        <v>243</v>
      </c>
      <c r="U2" s="44"/>
      <c r="V2" s="351" t="s">
        <v>259</v>
      </c>
      <c r="W2" s="351"/>
      <c r="X2" s="351"/>
      <c r="Y2" s="351" t="str">
        <f>IF('01_第１面（入力要）'!$J$25="","",'01_第１面（入力要）'!J25)</f>
        <v/>
      </c>
      <c r="Z2" s="351"/>
      <c r="AA2" s="351"/>
      <c r="AB2" s="351"/>
      <c r="AC2" s="351"/>
      <c r="AD2" s="351"/>
      <c r="AE2" s="351"/>
      <c r="AF2" s="351"/>
      <c r="AG2" s="351"/>
      <c r="AH2" s="351"/>
      <c r="AI2" s="351"/>
      <c r="AJ2" s="351"/>
      <c r="AK2" s="45"/>
    </row>
    <row r="3" spans="1:38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7"/>
      <c r="O3" s="87"/>
      <c r="P3" s="87"/>
      <c r="Q3" s="87"/>
      <c r="R3" s="87"/>
      <c r="S3" s="87"/>
      <c r="T3" s="87"/>
      <c r="U3" s="7"/>
      <c r="V3" s="46"/>
      <c r="W3" s="47"/>
      <c r="X3" s="47"/>
      <c r="Y3" s="351"/>
      <c r="Z3" s="351"/>
      <c r="AA3" s="351"/>
      <c r="AB3" s="351"/>
      <c r="AC3" s="351"/>
      <c r="AD3" s="351"/>
      <c r="AE3" s="351"/>
      <c r="AF3" s="351"/>
      <c r="AG3" s="351"/>
      <c r="AH3" s="351"/>
      <c r="AI3" s="351"/>
      <c r="AJ3" s="351"/>
      <c r="AK3" s="8"/>
    </row>
    <row r="4" spans="1:38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4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8"/>
    </row>
    <row r="5" spans="1:38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352" t="s">
        <v>53</v>
      </c>
      <c r="O5" s="353"/>
      <c r="P5" s="353"/>
      <c r="Q5" s="354"/>
      <c r="R5" s="7"/>
      <c r="S5" s="7"/>
      <c r="T5" s="7"/>
      <c r="U5" s="7"/>
      <c r="V5" s="7"/>
      <c r="W5" s="7"/>
      <c r="X5" s="47"/>
      <c r="Y5" s="7"/>
      <c r="Z5" s="358" t="s">
        <v>54</v>
      </c>
      <c r="AA5" s="359"/>
      <c r="AB5" s="359"/>
      <c r="AC5" s="360"/>
      <c r="AD5" s="7"/>
      <c r="AE5" s="7"/>
      <c r="AF5" s="7"/>
      <c r="AG5" s="7"/>
      <c r="AH5" s="7"/>
      <c r="AI5" s="7"/>
      <c r="AJ5" s="7"/>
      <c r="AK5" s="8"/>
    </row>
    <row r="6" spans="1:38">
      <c r="A6" s="6"/>
      <c r="B6" s="48"/>
      <c r="C6" s="48"/>
      <c r="D6" s="48"/>
      <c r="E6" s="48"/>
      <c r="F6" s="48"/>
      <c r="G6" s="35"/>
      <c r="H6" s="338" t="s">
        <v>55</v>
      </c>
      <c r="I6" s="339"/>
      <c r="J6" s="339"/>
      <c r="K6" s="340"/>
      <c r="L6" s="48"/>
      <c r="M6" s="48"/>
      <c r="N6" s="355"/>
      <c r="O6" s="356"/>
      <c r="P6" s="356"/>
      <c r="Q6" s="357"/>
      <c r="V6" s="48"/>
      <c r="W6" s="48"/>
      <c r="X6" s="48"/>
      <c r="Y6" s="48"/>
      <c r="Z6" s="361"/>
      <c r="AA6" s="362"/>
      <c r="AB6" s="362"/>
      <c r="AC6" s="363"/>
      <c r="AD6" s="48"/>
      <c r="AJ6" s="7"/>
      <c r="AK6" s="8"/>
    </row>
    <row r="7" spans="1:38">
      <c r="A7" s="6"/>
      <c r="B7" s="48"/>
      <c r="C7" s="48"/>
      <c r="D7" s="48"/>
      <c r="E7" s="48"/>
      <c r="F7" s="49"/>
      <c r="G7" s="50"/>
      <c r="H7" s="341"/>
      <c r="I7" s="342"/>
      <c r="J7" s="342"/>
      <c r="K7" s="343"/>
      <c r="L7" s="48"/>
      <c r="M7" s="51"/>
      <c r="N7" s="52" t="s">
        <v>23</v>
      </c>
      <c r="O7" s="292">
        <f>'04_報告書内訳（入力要）'!G14</f>
        <v>0</v>
      </c>
      <c r="P7" s="292"/>
      <c r="Q7" s="293"/>
      <c r="W7" s="48"/>
      <c r="X7" s="48"/>
      <c r="Y7" s="51"/>
      <c r="Z7" s="52" t="s">
        <v>24</v>
      </c>
      <c r="AA7" s="292">
        <f>'04_報告書内訳（入力要）'!M14</f>
        <v>0</v>
      </c>
      <c r="AB7" s="292"/>
      <c r="AC7" s="293"/>
      <c r="AD7" s="48"/>
      <c r="AK7" s="8"/>
    </row>
    <row r="8" spans="1:38">
      <c r="A8" s="6"/>
      <c r="B8" s="338" t="s">
        <v>25</v>
      </c>
      <c r="C8" s="339"/>
      <c r="D8" s="339"/>
      <c r="E8" s="340"/>
      <c r="F8" s="53"/>
      <c r="G8" s="54"/>
      <c r="H8" s="48"/>
      <c r="I8" s="48"/>
      <c r="J8" s="48"/>
      <c r="K8" s="48"/>
      <c r="L8" s="48"/>
      <c r="M8" s="55"/>
      <c r="N8" s="56"/>
      <c r="O8" s="294"/>
      <c r="P8" s="294"/>
      <c r="Q8" s="295"/>
      <c r="W8" s="48"/>
      <c r="X8" s="48"/>
      <c r="Y8" s="55"/>
      <c r="Z8" s="56"/>
      <c r="AA8" s="294"/>
      <c r="AB8" s="294"/>
      <c r="AC8" s="295"/>
      <c r="AD8" s="48"/>
      <c r="AK8" s="8"/>
    </row>
    <row r="9" spans="1:38">
      <c r="A9" s="6"/>
      <c r="B9" s="341"/>
      <c r="C9" s="342"/>
      <c r="D9" s="342"/>
      <c r="E9" s="343"/>
      <c r="F9" s="57"/>
      <c r="G9" s="54"/>
      <c r="H9" s="58"/>
      <c r="I9" s="58"/>
      <c r="J9" s="58"/>
      <c r="K9" s="58"/>
      <c r="L9" s="59"/>
      <c r="M9" s="60"/>
      <c r="X9" s="59"/>
      <c r="Y9" s="60"/>
      <c r="Z9" s="40"/>
      <c r="AD9" s="58"/>
      <c r="AK9" s="8"/>
    </row>
    <row r="10" spans="1:38">
      <c r="A10" s="6"/>
      <c r="B10" s="48"/>
      <c r="C10" s="48"/>
      <c r="D10" s="48"/>
      <c r="E10" s="48"/>
      <c r="F10" s="49"/>
      <c r="G10" s="54"/>
      <c r="H10" s="344" t="s">
        <v>56</v>
      </c>
      <c r="I10" s="324"/>
      <c r="J10" s="324"/>
      <c r="K10" s="325"/>
      <c r="L10" s="59"/>
      <c r="M10" s="60"/>
      <c r="N10" s="364" t="s">
        <v>170</v>
      </c>
      <c r="O10" s="365"/>
      <c r="P10" s="365"/>
      <c r="Q10" s="366"/>
      <c r="X10" s="59"/>
      <c r="Y10" s="60"/>
      <c r="AD10" s="58"/>
      <c r="AK10" s="8"/>
    </row>
    <row r="11" spans="1:38">
      <c r="A11" s="6"/>
      <c r="B11" s="48"/>
      <c r="D11" s="48"/>
      <c r="E11" s="48"/>
      <c r="F11" s="49"/>
      <c r="G11" s="61"/>
      <c r="H11" s="326"/>
      <c r="I11" s="327"/>
      <c r="J11" s="327"/>
      <c r="K11" s="328"/>
      <c r="L11" s="62"/>
      <c r="M11" s="60"/>
      <c r="N11" s="367"/>
      <c r="O11" s="368"/>
      <c r="P11" s="368"/>
      <c r="Q11" s="369"/>
      <c r="X11" s="59"/>
      <c r="Y11" s="60"/>
      <c r="Z11" s="58"/>
      <c r="AA11" s="58"/>
      <c r="AB11" s="58"/>
      <c r="AC11" s="58"/>
      <c r="AD11" s="58"/>
      <c r="AE11" s="58"/>
      <c r="AF11" s="370" t="s">
        <v>26</v>
      </c>
      <c r="AG11" s="371"/>
      <c r="AH11" s="371"/>
      <c r="AI11" s="372"/>
      <c r="AJ11" s="63"/>
      <c r="AK11" s="8"/>
    </row>
    <row r="12" spans="1:38">
      <c r="A12" s="6"/>
      <c r="B12" s="48"/>
      <c r="C12" s="48"/>
      <c r="D12" s="48"/>
      <c r="E12" s="48"/>
      <c r="F12" s="48"/>
      <c r="G12" s="34"/>
      <c r="H12" s="52" t="s">
        <v>27</v>
      </c>
      <c r="I12" s="292">
        <f>'04_報告書内訳（入力要）'!F14</f>
        <v>0</v>
      </c>
      <c r="J12" s="292"/>
      <c r="K12" s="293"/>
      <c r="L12" s="64"/>
      <c r="M12" s="65"/>
      <c r="N12" s="52" t="s">
        <v>28</v>
      </c>
      <c r="O12" s="292">
        <f>'04_報告書内訳（入力要）'!H14</f>
        <v>0</v>
      </c>
      <c r="P12" s="292"/>
      <c r="Q12" s="293"/>
      <c r="X12" s="58"/>
      <c r="Y12" s="60"/>
      <c r="Z12" s="66"/>
      <c r="AA12" s="66"/>
      <c r="AB12" s="66"/>
      <c r="AC12" s="66"/>
      <c r="AD12" s="58"/>
      <c r="AE12" s="58"/>
      <c r="AF12" s="373"/>
      <c r="AG12" s="374"/>
      <c r="AH12" s="374"/>
      <c r="AI12" s="375"/>
      <c r="AJ12" s="63"/>
      <c r="AK12" s="8"/>
    </row>
    <row r="13" spans="1:38">
      <c r="A13" s="6"/>
      <c r="B13" s="48"/>
      <c r="C13" s="48"/>
      <c r="D13" s="48"/>
      <c r="E13" s="48"/>
      <c r="F13" s="48"/>
      <c r="G13" s="48"/>
      <c r="H13" s="56"/>
      <c r="I13" s="294"/>
      <c r="J13" s="294"/>
      <c r="K13" s="295"/>
      <c r="L13" s="59"/>
      <c r="M13" s="67"/>
      <c r="N13" s="56"/>
      <c r="O13" s="294"/>
      <c r="P13" s="294"/>
      <c r="Q13" s="295"/>
      <c r="X13" s="58"/>
      <c r="Y13" s="60"/>
      <c r="Z13" s="66"/>
      <c r="AA13" s="66"/>
      <c r="AB13" s="66"/>
      <c r="AC13" s="66"/>
      <c r="AD13" s="58"/>
      <c r="AE13" s="58"/>
      <c r="AF13" s="376"/>
      <c r="AG13" s="377"/>
      <c r="AH13" s="377"/>
      <c r="AI13" s="378"/>
      <c r="AJ13" s="63"/>
      <c r="AK13" s="8"/>
    </row>
    <row r="14" spans="1:38">
      <c r="A14" s="6"/>
      <c r="B14" s="48"/>
      <c r="C14" s="48"/>
      <c r="D14" s="48"/>
      <c r="E14" s="48"/>
      <c r="F14" s="48"/>
      <c r="G14" s="48"/>
      <c r="H14" s="58"/>
      <c r="I14" s="58"/>
      <c r="J14" s="58"/>
      <c r="K14" s="58"/>
      <c r="L14" s="59"/>
      <c r="M14" s="60"/>
      <c r="R14" s="58"/>
      <c r="S14" s="58"/>
      <c r="T14" s="58"/>
      <c r="U14" s="58"/>
      <c r="V14" s="58"/>
      <c r="W14" s="58"/>
      <c r="X14" s="58"/>
      <c r="Y14" s="60"/>
      <c r="Z14" s="314" t="s">
        <v>57</v>
      </c>
      <c r="AA14" s="379"/>
      <c r="AB14" s="379"/>
      <c r="AC14" s="380"/>
      <c r="AD14" s="58"/>
      <c r="AE14" s="65"/>
      <c r="AF14" s="60" t="s">
        <v>29</v>
      </c>
      <c r="AG14" s="292">
        <f>'04_報告書内訳（入力要）'!Q14</f>
        <v>0</v>
      </c>
      <c r="AH14" s="292"/>
      <c r="AI14" s="293"/>
      <c r="AJ14" s="63"/>
      <c r="AK14" s="8"/>
    </row>
    <row r="15" spans="1:38">
      <c r="A15" s="6"/>
      <c r="B15" s="48"/>
      <c r="C15" s="48"/>
      <c r="D15" s="48"/>
      <c r="E15" s="48"/>
      <c r="F15" s="48"/>
      <c r="G15" s="48"/>
      <c r="H15" s="58"/>
      <c r="I15" s="58"/>
      <c r="J15" s="58"/>
      <c r="K15" s="58"/>
      <c r="L15" s="59"/>
      <c r="M15" s="60"/>
      <c r="N15" s="323" t="s">
        <v>58</v>
      </c>
      <c r="O15" s="324"/>
      <c r="P15" s="324"/>
      <c r="Q15" s="325"/>
      <c r="R15" s="58"/>
      <c r="S15" s="58"/>
      <c r="T15" s="387" t="s">
        <v>59</v>
      </c>
      <c r="U15" s="388"/>
      <c r="V15" s="388"/>
      <c r="W15" s="389"/>
      <c r="X15" s="59"/>
      <c r="Y15" s="60"/>
      <c r="Z15" s="381"/>
      <c r="AA15" s="382"/>
      <c r="AB15" s="382"/>
      <c r="AC15" s="383"/>
      <c r="AD15" s="58"/>
      <c r="AE15" s="68"/>
      <c r="AF15" s="56"/>
      <c r="AG15" s="294"/>
      <c r="AH15" s="294"/>
      <c r="AI15" s="295"/>
      <c r="AJ15" s="63"/>
      <c r="AK15" s="8"/>
    </row>
    <row r="16" spans="1:38">
      <c r="A16" s="6"/>
      <c r="B16" s="345" t="s">
        <v>1</v>
      </c>
      <c r="C16" s="346"/>
      <c r="D16" s="346"/>
      <c r="E16" s="346"/>
      <c r="F16" s="346"/>
      <c r="G16" s="347"/>
      <c r="H16" s="348" t="s">
        <v>30</v>
      </c>
      <c r="I16" s="349"/>
      <c r="J16" s="350"/>
      <c r="K16" s="58"/>
      <c r="L16" s="59"/>
      <c r="M16" s="60"/>
      <c r="N16" s="326"/>
      <c r="O16" s="327"/>
      <c r="P16" s="327"/>
      <c r="Q16" s="328"/>
      <c r="R16" s="58"/>
      <c r="S16" s="58"/>
      <c r="T16" s="390"/>
      <c r="U16" s="391"/>
      <c r="V16" s="391"/>
      <c r="W16" s="392"/>
      <c r="X16" s="59"/>
      <c r="Y16" s="68"/>
      <c r="Z16" s="384"/>
      <c r="AA16" s="385"/>
      <c r="AB16" s="385"/>
      <c r="AC16" s="386"/>
      <c r="AD16" s="59"/>
      <c r="AE16" s="60"/>
      <c r="AJ16" s="63"/>
      <c r="AK16" s="8"/>
    </row>
    <row r="17" spans="1:37">
      <c r="A17" s="6"/>
      <c r="B17" s="291" t="s">
        <v>60</v>
      </c>
      <c r="C17" s="291"/>
      <c r="D17" s="291"/>
      <c r="E17" s="291"/>
      <c r="F17" s="291"/>
      <c r="G17" s="291"/>
      <c r="H17" s="292">
        <f>I12</f>
        <v>0</v>
      </c>
      <c r="I17" s="292"/>
      <c r="J17" s="293"/>
      <c r="K17" s="58"/>
      <c r="L17" s="59"/>
      <c r="M17" s="65"/>
      <c r="N17" s="52" t="s">
        <v>31</v>
      </c>
      <c r="O17" s="292">
        <f>'04_報告書内訳（入力要）'!I14</f>
        <v>0</v>
      </c>
      <c r="P17" s="292"/>
      <c r="Q17" s="293"/>
      <c r="R17" s="69"/>
      <c r="S17" s="65"/>
      <c r="T17" s="52" t="s">
        <v>32</v>
      </c>
      <c r="U17" s="292">
        <f>'04_報告書内訳（入力要）'!K14</f>
        <v>0</v>
      </c>
      <c r="V17" s="292"/>
      <c r="W17" s="293"/>
      <c r="X17" s="65"/>
      <c r="Y17" s="65"/>
      <c r="Z17" s="60" t="s">
        <v>33</v>
      </c>
      <c r="AA17" s="292">
        <f>'04_報告書内訳（入力要）'!N14</f>
        <v>0</v>
      </c>
      <c r="AB17" s="292"/>
      <c r="AC17" s="293"/>
      <c r="AD17" s="59"/>
      <c r="AE17" s="60"/>
      <c r="AF17" s="314" t="s">
        <v>34</v>
      </c>
      <c r="AG17" s="315"/>
      <c r="AH17" s="315"/>
      <c r="AI17" s="316"/>
      <c r="AJ17" s="63"/>
      <c r="AK17" s="8"/>
    </row>
    <row r="18" spans="1:37">
      <c r="A18" s="6"/>
      <c r="B18" s="291"/>
      <c r="C18" s="291"/>
      <c r="D18" s="291"/>
      <c r="E18" s="291"/>
      <c r="F18" s="291"/>
      <c r="G18" s="291"/>
      <c r="H18" s="294"/>
      <c r="I18" s="294"/>
      <c r="J18" s="295"/>
      <c r="K18" s="58"/>
      <c r="L18" s="59"/>
      <c r="M18" s="67"/>
      <c r="N18" s="56"/>
      <c r="O18" s="294"/>
      <c r="P18" s="294"/>
      <c r="Q18" s="295"/>
      <c r="R18" s="60"/>
      <c r="S18" s="67"/>
      <c r="T18" s="56"/>
      <c r="U18" s="294"/>
      <c r="V18" s="294"/>
      <c r="W18" s="295"/>
      <c r="X18" s="68"/>
      <c r="Y18" s="68"/>
      <c r="Z18" s="56"/>
      <c r="AA18" s="294"/>
      <c r="AB18" s="294"/>
      <c r="AC18" s="295"/>
      <c r="AD18" s="59"/>
      <c r="AE18" s="60"/>
      <c r="AF18" s="317"/>
      <c r="AG18" s="318"/>
      <c r="AH18" s="318"/>
      <c r="AI18" s="319"/>
      <c r="AJ18" s="63"/>
      <c r="AK18" s="8"/>
    </row>
    <row r="19" spans="1:37">
      <c r="A19" s="6"/>
      <c r="B19" s="290" t="s">
        <v>61</v>
      </c>
      <c r="C19" s="291"/>
      <c r="D19" s="291"/>
      <c r="E19" s="291"/>
      <c r="F19" s="291"/>
      <c r="G19" s="291"/>
      <c r="H19" s="292">
        <f>O7+AA7</f>
        <v>0</v>
      </c>
      <c r="I19" s="292"/>
      <c r="J19" s="293"/>
      <c r="K19" s="58"/>
      <c r="L19" s="59"/>
      <c r="M19" s="60"/>
      <c r="O19" s="70"/>
      <c r="R19" s="59"/>
      <c r="S19" s="60"/>
      <c r="T19" s="71"/>
      <c r="X19" s="59"/>
      <c r="Y19" s="60"/>
      <c r="AD19" s="59"/>
      <c r="AE19" s="60"/>
      <c r="AF19" s="320"/>
      <c r="AG19" s="321"/>
      <c r="AH19" s="321"/>
      <c r="AI19" s="322"/>
      <c r="AJ19" s="63"/>
      <c r="AK19" s="8"/>
    </row>
    <row r="20" spans="1:37">
      <c r="A20" s="6"/>
      <c r="B20" s="291"/>
      <c r="C20" s="291"/>
      <c r="D20" s="291"/>
      <c r="E20" s="291"/>
      <c r="F20" s="291"/>
      <c r="G20" s="291"/>
      <c r="H20" s="294"/>
      <c r="I20" s="294"/>
      <c r="J20" s="295"/>
      <c r="K20" s="58"/>
      <c r="L20" s="59"/>
      <c r="M20" s="60"/>
      <c r="N20" s="323" t="s">
        <v>35</v>
      </c>
      <c r="O20" s="324"/>
      <c r="P20" s="324"/>
      <c r="Q20" s="325"/>
      <c r="R20" s="59"/>
      <c r="S20" s="60"/>
      <c r="T20" s="323" t="s">
        <v>62</v>
      </c>
      <c r="U20" s="324"/>
      <c r="V20" s="324"/>
      <c r="W20" s="325"/>
      <c r="X20" s="59"/>
      <c r="Y20" s="60"/>
      <c r="Z20" s="296" t="s">
        <v>63</v>
      </c>
      <c r="AA20" s="297"/>
      <c r="AB20" s="297"/>
      <c r="AC20" s="298"/>
      <c r="AD20" s="59"/>
      <c r="AE20" s="69"/>
      <c r="AF20" s="60" t="s">
        <v>36</v>
      </c>
      <c r="AG20" s="292">
        <f>'04_報告書内訳（入力要）'!R14</f>
        <v>0</v>
      </c>
      <c r="AH20" s="292"/>
      <c r="AI20" s="293"/>
      <c r="AJ20" s="63"/>
      <c r="AK20" s="8"/>
    </row>
    <row r="21" spans="1:37">
      <c r="A21" s="6"/>
      <c r="B21" s="291" t="s">
        <v>64</v>
      </c>
      <c r="C21" s="291"/>
      <c r="D21" s="291"/>
      <c r="E21" s="291"/>
      <c r="F21" s="291"/>
      <c r="G21" s="291"/>
      <c r="H21" s="292">
        <f>O22</f>
        <v>0</v>
      </c>
      <c r="I21" s="292"/>
      <c r="J21" s="293"/>
      <c r="K21" s="58"/>
      <c r="L21" s="59"/>
      <c r="M21" s="60"/>
      <c r="N21" s="326"/>
      <c r="O21" s="327"/>
      <c r="P21" s="327"/>
      <c r="Q21" s="328"/>
      <c r="R21" s="59"/>
      <c r="S21" s="60"/>
      <c r="T21" s="326"/>
      <c r="U21" s="327"/>
      <c r="V21" s="327"/>
      <c r="W21" s="328"/>
      <c r="X21" s="59"/>
      <c r="Y21" s="60"/>
      <c r="Z21" s="299"/>
      <c r="AA21" s="300"/>
      <c r="AB21" s="300"/>
      <c r="AC21" s="301"/>
      <c r="AD21" s="59"/>
      <c r="AE21" s="60"/>
      <c r="AF21" s="56"/>
      <c r="AG21" s="294"/>
      <c r="AH21" s="294"/>
      <c r="AI21" s="295"/>
      <c r="AJ21" s="63"/>
      <c r="AK21" s="8"/>
    </row>
    <row r="22" spans="1:37">
      <c r="A22" s="6"/>
      <c r="B22" s="291"/>
      <c r="C22" s="291"/>
      <c r="D22" s="291"/>
      <c r="E22" s="291"/>
      <c r="F22" s="291"/>
      <c r="G22" s="291"/>
      <c r="H22" s="294"/>
      <c r="I22" s="294"/>
      <c r="J22" s="295"/>
      <c r="K22" s="58"/>
      <c r="L22" s="59"/>
      <c r="M22" s="60"/>
      <c r="N22" s="52" t="s">
        <v>37</v>
      </c>
      <c r="O22" s="292">
        <f>'04_報告書内訳（入力要）'!J14</f>
        <v>0</v>
      </c>
      <c r="P22" s="292"/>
      <c r="Q22" s="293"/>
      <c r="R22" s="58"/>
      <c r="S22" s="64"/>
      <c r="T22" s="52" t="s">
        <v>38</v>
      </c>
      <c r="U22" s="292">
        <f>'04_報告書内訳（入力要）'!L14</f>
        <v>0</v>
      </c>
      <c r="V22" s="292"/>
      <c r="W22" s="293"/>
      <c r="X22" s="59"/>
      <c r="Y22" s="60"/>
      <c r="Z22" s="299"/>
      <c r="AA22" s="300"/>
      <c r="AB22" s="300"/>
      <c r="AC22" s="301"/>
      <c r="AD22" s="59"/>
      <c r="AE22" s="60"/>
      <c r="AJ22" s="63"/>
      <c r="AK22" s="8"/>
    </row>
    <row r="23" spans="1:37">
      <c r="A23" s="6"/>
      <c r="B23" s="290" t="s">
        <v>65</v>
      </c>
      <c r="C23" s="291"/>
      <c r="D23" s="291"/>
      <c r="E23" s="291"/>
      <c r="F23" s="291"/>
      <c r="G23" s="291"/>
      <c r="H23" s="292">
        <f>U22</f>
        <v>0</v>
      </c>
      <c r="I23" s="292"/>
      <c r="J23" s="293"/>
      <c r="K23" s="58"/>
      <c r="L23" s="59"/>
      <c r="M23" s="60"/>
      <c r="N23" s="56"/>
      <c r="O23" s="294"/>
      <c r="P23" s="294"/>
      <c r="Q23" s="295"/>
      <c r="R23" s="58"/>
      <c r="S23" s="72"/>
      <c r="T23" s="56"/>
      <c r="U23" s="294"/>
      <c r="V23" s="294"/>
      <c r="W23" s="295"/>
      <c r="X23" s="59"/>
      <c r="Y23" s="60"/>
      <c r="Z23" s="299"/>
      <c r="AA23" s="300"/>
      <c r="AB23" s="300"/>
      <c r="AC23" s="301"/>
      <c r="AD23" s="59"/>
      <c r="AE23" s="60"/>
      <c r="AJ23" s="63"/>
      <c r="AK23" s="8"/>
    </row>
    <row r="24" spans="1:37">
      <c r="A24" s="6"/>
      <c r="B24" s="291"/>
      <c r="C24" s="291"/>
      <c r="D24" s="291"/>
      <c r="E24" s="291"/>
      <c r="F24" s="291"/>
      <c r="G24" s="291"/>
      <c r="H24" s="294"/>
      <c r="I24" s="294"/>
      <c r="J24" s="295"/>
      <c r="K24" s="58"/>
      <c r="L24" s="59"/>
      <c r="M24" s="60"/>
      <c r="R24" s="58"/>
      <c r="S24" s="58"/>
      <c r="T24" s="40"/>
      <c r="X24" s="59"/>
      <c r="Y24" s="60"/>
      <c r="Z24" s="52" t="s">
        <v>39</v>
      </c>
      <c r="AA24" s="329">
        <f>'04_報告書内訳（入力要）'!O14</f>
        <v>0</v>
      </c>
      <c r="AB24" s="329"/>
      <c r="AC24" s="330"/>
      <c r="AD24" s="65"/>
      <c r="AE24" s="60"/>
      <c r="AF24" s="314" t="s">
        <v>66</v>
      </c>
      <c r="AG24" s="315"/>
      <c r="AH24" s="315"/>
      <c r="AI24" s="316"/>
      <c r="AJ24" s="63"/>
      <c r="AK24" s="8"/>
    </row>
    <row r="25" spans="1:37">
      <c r="A25" s="6"/>
      <c r="B25" s="290" t="s">
        <v>67</v>
      </c>
      <c r="C25" s="291"/>
      <c r="D25" s="291"/>
      <c r="E25" s="291"/>
      <c r="F25" s="291"/>
      <c r="G25" s="291"/>
      <c r="H25" s="292">
        <f>O12+AA17</f>
        <v>0</v>
      </c>
      <c r="I25" s="292"/>
      <c r="J25" s="293"/>
      <c r="K25" s="58"/>
      <c r="L25" s="59"/>
      <c r="M25" s="60"/>
      <c r="R25" s="58"/>
      <c r="S25" s="58"/>
      <c r="X25" s="59"/>
      <c r="Y25" s="60"/>
      <c r="Z25" s="60"/>
      <c r="AA25" s="331"/>
      <c r="AB25" s="331"/>
      <c r="AC25" s="332"/>
      <c r="AD25" s="68"/>
      <c r="AE25" s="60"/>
      <c r="AF25" s="317"/>
      <c r="AG25" s="318"/>
      <c r="AH25" s="318"/>
      <c r="AI25" s="319"/>
      <c r="AJ25" s="63"/>
      <c r="AK25" s="8"/>
    </row>
    <row r="26" spans="1:37">
      <c r="A26" s="6"/>
      <c r="B26" s="291"/>
      <c r="C26" s="291"/>
      <c r="D26" s="291"/>
      <c r="E26" s="291"/>
      <c r="F26" s="291"/>
      <c r="G26" s="291"/>
      <c r="H26" s="294"/>
      <c r="I26" s="294"/>
      <c r="J26" s="295"/>
      <c r="K26" s="58"/>
      <c r="L26" s="59"/>
      <c r="M26" s="60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9"/>
      <c r="Y26" s="73"/>
      <c r="Z26" s="60"/>
      <c r="AA26" s="331"/>
      <c r="AB26" s="331"/>
      <c r="AC26" s="332"/>
      <c r="AD26" s="67"/>
      <c r="AE26" s="60"/>
      <c r="AF26" s="317"/>
      <c r="AG26" s="318"/>
      <c r="AH26" s="318"/>
      <c r="AI26" s="319"/>
      <c r="AJ26" s="63"/>
      <c r="AK26" s="8"/>
    </row>
    <row r="27" spans="1:37">
      <c r="A27" s="6"/>
      <c r="B27" s="291" t="s">
        <v>68</v>
      </c>
      <c r="C27" s="291"/>
      <c r="D27" s="291"/>
      <c r="E27" s="291"/>
      <c r="F27" s="291"/>
      <c r="G27" s="291"/>
      <c r="H27" s="292">
        <f>AA24</f>
        <v>0</v>
      </c>
      <c r="I27" s="292"/>
      <c r="J27" s="293"/>
      <c r="K27" s="58"/>
      <c r="L27" s="58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56"/>
      <c r="AA27" s="333"/>
      <c r="AB27" s="333"/>
      <c r="AC27" s="334"/>
      <c r="AD27" s="58"/>
      <c r="AE27" s="60"/>
      <c r="AF27" s="320"/>
      <c r="AG27" s="321"/>
      <c r="AH27" s="321"/>
      <c r="AI27" s="322"/>
      <c r="AJ27" s="63"/>
      <c r="AK27" s="8"/>
    </row>
    <row r="28" spans="1:37">
      <c r="A28" s="6"/>
      <c r="B28" s="291"/>
      <c r="C28" s="291"/>
      <c r="D28" s="291"/>
      <c r="E28" s="291"/>
      <c r="F28" s="291"/>
      <c r="G28" s="291"/>
      <c r="H28" s="294"/>
      <c r="I28" s="294"/>
      <c r="J28" s="295"/>
      <c r="K28" s="58"/>
      <c r="L28" s="58"/>
      <c r="M28" s="58"/>
      <c r="N28" s="58"/>
      <c r="O28" s="58"/>
      <c r="P28" s="58"/>
      <c r="Q28" s="58"/>
      <c r="X28" s="58"/>
      <c r="Y28" s="58"/>
      <c r="AB28" s="39"/>
      <c r="AD28" s="58"/>
      <c r="AE28" s="64"/>
      <c r="AF28" s="75" t="s">
        <v>69</v>
      </c>
      <c r="AG28" s="292">
        <f>'04_報告書内訳（入力要）'!S14</f>
        <v>0</v>
      </c>
      <c r="AH28" s="292"/>
      <c r="AI28" s="293"/>
      <c r="AJ28" s="76"/>
      <c r="AK28" s="8"/>
    </row>
    <row r="29" spans="1:37">
      <c r="A29" s="6"/>
      <c r="B29" s="290" t="s">
        <v>70</v>
      </c>
      <c r="C29" s="291"/>
      <c r="D29" s="291"/>
      <c r="E29" s="291"/>
      <c r="F29" s="291"/>
      <c r="G29" s="291"/>
      <c r="H29" s="292">
        <f>AA34</f>
        <v>0</v>
      </c>
      <c r="I29" s="292"/>
      <c r="J29" s="293"/>
      <c r="K29" s="58"/>
      <c r="L29" s="58"/>
      <c r="M29" s="77"/>
      <c r="Y29" s="58"/>
      <c r="AB29" s="42"/>
      <c r="AD29" s="58"/>
      <c r="AE29" s="59"/>
      <c r="AF29" s="56"/>
      <c r="AG29" s="294"/>
      <c r="AH29" s="294"/>
      <c r="AI29" s="295"/>
      <c r="AJ29" s="63"/>
      <c r="AK29" s="8"/>
    </row>
    <row r="30" spans="1:37">
      <c r="A30" s="6"/>
      <c r="B30" s="291"/>
      <c r="C30" s="291"/>
      <c r="D30" s="291"/>
      <c r="E30" s="291"/>
      <c r="F30" s="291"/>
      <c r="G30" s="291"/>
      <c r="H30" s="294"/>
      <c r="I30" s="294"/>
      <c r="J30" s="295"/>
      <c r="K30" s="58"/>
      <c r="L30" s="58"/>
      <c r="M30" s="77"/>
      <c r="Y30" s="58"/>
      <c r="AB30" s="78"/>
      <c r="AD30" s="58"/>
      <c r="AE30" s="79"/>
      <c r="AJ30" s="63"/>
      <c r="AK30" s="8"/>
    </row>
    <row r="31" spans="1:37">
      <c r="A31" s="6"/>
      <c r="B31" s="290" t="s">
        <v>71</v>
      </c>
      <c r="C31" s="291"/>
      <c r="D31" s="291"/>
      <c r="E31" s="291"/>
      <c r="F31" s="291"/>
      <c r="G31" s="291"/>
      <c r="H31" s="292">
        <f>AG14</f>
        <v>0</v>
      </c>
      <c r="I31" s="292"/>
      <c r="J31" s="293"/>
      <c r="K31" s="58"/>
      <c r="L31" s="77"/>
      <c r="M31" s="58"/>
      <c r="Y31" s="58"/>
      <c r="Z31" s="296" t="s">
        <v>40</v>
      </c>
      <c r="AA31" s="297"/>
      <c r="AB31" s="297"/>
      <c r="AC31" s="298"/>
      <c r="AD31" s="58"/>
      <c r="AE31" s="58"/>
      <c r="AJ31" s="63"/>
      <c r="AK31" s="8"/>
    </row>
    <row r="32" spans="1:37">
      <c r="A32" s="6"/>
      <c r="B32" s="291"/>
      <c r="C32" s="291"/>
      <c r="D32" s="291"/>
      <c r="E32" s="291"/>
      <c r="F32" s="291"/>
      <c r="G32" s="291"/>
      <c r="H32" s="294"/>
      <c r="I32" s="294"/>
      <c r="J32" s="295"/>
      <c r="K32" s="58"/>
      <c r="L32" s="58"/>
      <c r="M32" s="80"/>
      <c r="Y32" s="58"/>
      <c r="Z32" s="299"/>
      <c r="AA32" s="300"/>
      <c r="AB32" s="300"/>
      <c r="AC32" s="301"/>
      <c r="AD32" s="58"/>
      <c r="AE32" s="58"/>
      <c r="AF32" s="58"/>
      <c r="AG32" s="66"/>
      <c r="AH32" s="66"/>
      <c r="AI32" s="66"/>
      <c r="AJ32" s="63"/>
      <c r="AK32" s="8"/>
    </row>
    <row r="33" spans="1:37">
      <c r="A33" s="6"/>
      <c r="B33" s="290" t="s">
        <v>72</v>
      </c>
      <c r="C33" s="291"/>
      <c r="D33" s="291"/>
      <c r="E33" s="291"/>
      <c r="F33" s="291"/>
      <c r="G33" s="291"/>
      <c r="H33" s="292">
        <f>AG20</f>
        <v>0</v>
      </c>
      <c r="I33" s="292"/>
      <c r="J33" s="293"/>
      <c r="K33" s="58"/>
      <c r="L33" s="58"/>
      <c r="M33" s="58"/>
      <c r="N33" s="58"/>
      <c r="O33" s="81"/>
      <c r="P33" s="81"/>
      <c r="Y33" s="58"/>
      <c r="Z33" s="302"/>
      <c r="AA33" s="303"/>
      <c r="AB33" s="303"/>
      <c r="AC33" s="304"/>
      <c r="AD33" s="58"/>
      <c r="AE33" s="58"/>
      <c r="AJ33" s="63"/>
      <c r="AK33" s="8"/>
    </row>
    <row r="34" spans="1:37">
      <c r="A34" s="6"/>
      <c r="B34" s="291"/>
      <c r="C34" s="291"/>
      <c r="D34" s="291"/>
      <c r="E34" s="291"/>
      <c r="F34" s="291"/>
      <c r="G34" s="291"/>
      <c r="H34" s="294"/>
      <c r="I34" s="294"/>
      <c r="J34" s="295"/>
      <c r="K34" s="58"/>
      <c r="L34" s="77"/>
      <c r="M34" s="58"/>
      <c r="N34" s="77"/>
      <c r="O34" s="77"/>
      <c r="P34" s="77"/>
      <c r="Y34" s="58"/>
      <c r="Z34" s="60" t="s">
        <v>41</v>
      </c>
      <c r="AA34" s="292">
        <f>'04_報告書内訳（入力要）'!P14</f>
        <v>0</v>
      </c>
      <c r="AB34" s="292"/>
      <c r="AC34" s="293"/>
      <c r="AD34" s="58"/>
      <c r="AE34" s="58"/>
      <c r="AJ34" s="63"/>
      <c r="AK34" s="8"/>
    </row>
    <row r="35" spans="1:37">
      <c r="A35" s="6"/>
      <c r="B35" s="290" t="s">
        <v>73</v>
      </c>
      <c r="C35" s="290"/>
      <c r="D35" s="290"/>
      <c r="E35" s="290"/>
      <c r="F35" s="290"/>
      <c r="G35" s="290"/>
      <c r="H35" s="305">
        <f>AG28</f>
        <v>0</v>
      </c>
      <c r="I35" s="306"/>
      <c r="J35" s="307"/>
      <c r="K35" s="58"/>
      <c r="L35" s="58"/>
      <c r="M35" s="58"/>
      <c r="N35" s="82"/>
      <c r="O35" s="83"/>
      <c r="P35" s="83"/>
      <c r="Y35" s="77"/>
      <c r="Z35" s="56"/>
      <c r="AA35" s="294"/>
      <c r="AB35" s="294"/>
      <c r="AC35" s="295"/>
      <c r="AD35" s="77"/>
      <c r="AE35" s="77"/>
      <c r="AJ35" s="63"/>
      <c r="AK35" s="8"/>
    </row>
    <row r="36" spans="1:37">
      <c r="A36" s="6"/>
      <c r="B36" s="290"/>
      <c r="C36" s="290"/>
      <c r="D36" s="290"/>
      <c r="E36" s="290"/>
      <c r="F36" s="290"/>
      <c r="G36" s="290"/>
      <c r="H36" s="308"/>
      <c r="I36" s="309"/>
      <c r="J36" s="310"/>
      <c r="K36" s="58"/>
      <c r="L36" s="58"/>
      <c r="M36" s="58"/>
      <c r="N36" s="83"/>
      <c r="O36" s="83"/>
      <c r="P36" s="83"/>
      <c r="Q36" s="83"/>
      <c r="R36" s="77"/>
      <c r="S36" s="84"/>
      <c r="T36" s="84"/>
      <c r="Y36" s="77"/>
      <c r="AD36" s="77"/>
      <c r="AE36" s="77"/>
      <c r="AJ36" s="63"/>
      <c r="AK36" s="8"/>
    </row>
    <row r="37" spans="1:37">
      <c r="A37" s="6"/>
      <c r="B37" s="290"/>
      <c r="C37" s="290"/>
      <c r="D37" s="290"/>
      <c r="E37" s="290"/>
      <c r="F37" s="290"/>
      <c r="G37" s="290"/>
      <c r="H37" s="311"/>
      <c r="I37" s="312"/>
      <c r="J37" s="313"/>
      <c r="K37" s="58"/>
      <c r="L37" s="58"/>
      <c r="M37" s="80"/>
      <c r="N37" s="58"/>
      <c r="O37" s="81"/>
      <c r="P37" s="81"/>
      <c r="Q37" s="81"/>
      <c r="R37" s="77"/>
      <c r="S37" s="58"/>
      <c r="T37" s="81"/>
      <c r="U37" s="81"/>
      <c r="V37" s="81"/>
      <c r="W37" s="77"/>
      <c r="X37" s="77"/>
      <c r="Y37" s="84"/>
      <c r="AD37" s="84"/>
      <c r="AE37" s="84"/>
      <c r="AF37" s="81"/>
      <c r="AG37" s="81"/>
      <c r="AH37" s="81"/>
      <c r="AI37" s="81"/>
      <c r="AJ37" s="81"/>
      <c r="AK37" s="8"/>
    </row>
    <row r="38" spans="1:37">
      <c r="A38" s="13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85"/>
      <c r="T38" s="85"/>
      <c r="U38" s="85"/>
      <c r="V38" s="8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3"/>
      <c r="AK38" s="14"/>
    </row>
  </sheetData>
  <sheetProtection password="E491" sheet="1" objects="1" scenarios="1" selectLockedCells="1" selectUnlockedCells="1"/>
  <mergeCells count="55">
    <mergeCell ref="H35:J37"/>
    <mergeCell ref="AG28:AI29"/>
    <mergeCell ref="B29:G30"/>
    <mergeCell ref="H29:J30"/>
    <mergeCell ref="B31:G32"/>
    <mergeCell ref="H31:J32"/>
    <mergeCell ref="Z31:AC33"/>
    <mergeCell ref="B33:G34"/>
    <mergeCell ref="H33:J34"/>
    <mergeCell ref="AA34:AC35"/>
    <mergeCell ref="B35:G37"/>
    <mergeCell ref="AF24:AI27"/>
    <mergeCell ref="B25:G26"/>
    <mergeCell ref="H25:J26"/>
    <mergeCell ref="B27:G28"/>
    <mergeCell ref="H27:J28"/>
    <mergeCell ref="B23:G24"/>
    <mergeCell ref="H23:J24"/>
    <mergeCell ref="AA24:AC27"/>
    <mergeCell ref="AA17:AC18"/>
    <mergeCell ref="AF17:AI19"/>
    <mergeCell ref="B19:G20"/>
    <mergeCell ref="H19:J20"/>
    <mergeCell ref="N20:Q21"/>
    <mergeCell ref="T20:W21"/>
    <mergeCell ref="Z20:AC23"/>
    <mergeCell ref="AG20:AI21"/>
    <mergeCell ref="B21:G22"/>
    <mergeCell ref="H21:J22"/>
    <mergeCell ref="U17:W18"/>
    <mergeCell ref="O22:Q23"/>
    <mergeCell ref="U22:W23"/>
    <mergeCell ref="I12:K13"/>
    <mergeCell ref="O12:Q13"/>
    <mergeCell ref="B16:G16"/>
    <mergeCell ref="H16:J16"/>
    <mergeCell ref="B17:G18"/>
    <mergeCell ref="H17:J18"/>
    <mergeCell ref="O17:Q18"/>
    <mergeCell ref="Z14:AC16"/>
    <mergeCell ref="AG14:AI15"/>
    <mergeCell ref="N15:Q16"/>
    <mergeCell ref="T15:W16"/>
    <mergeCell ref="B2:K2"/>
    <mergeCell ref="V2:X2"/>
    <mergeCell ref="Y2:AJ3"/>
    <mergeCell ref="N5:Q6"/>
    <mergeCell ref="Z5:AC6"/>
    <mergeCell ref="H6:K7"/>
    <mergeCell ref="O7:Q8"/>
    <mergeCell ref="AA7:AC8"/>
    <mergeCell ref="B8:E9"/>
    <mergeCell ref="H10:K11"/>
    <mergeCell ref="N10:Q11"/>
    <mergeCell ref="AF11:AI1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>
    <tabColor theme="0" tint="-0.249977111117893"/>
    <pageSetUpPr fitToPage="1"/>
  </sheetPr>
  <dimension ref="A1:AL38"/>
  <sheetViews>
    <sheetView showGridLines="0" view="pageBreakPreview" zoomScaleNormal="100" zoomScaleSheetLayoutView="100" workbookViewId="0">
      <selection activeCell="V3" sqref="V3"/>
    </sheetView>
  </sheetViews>
  <sheetFormatPr defaultRowHeight="13"/>
  <cols>
    <col min="1" max="1" width="1.90625" customWidth="1"/>
    <col min="2" max="6" width="3.6328125" customWidth="1"/>
    <col min="7" max="7" width="4.90625" customWidth="1"/>
    <col min="8" max="35" width="3.6328125" customWidth="1"/>
    <col min="36" max="36" width="1.6328125" customWidth="1"/>
    <col min="37" max="37" width="2.08984375" customWidth="1"/>
    <col min="38" max="38" width="4" customWidth="1"/>
  </cols>
  <sheetData>
    <row r="1" spans="1:38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1"/>
      <c r="AL1" s="42"/>
    </row>
    <row r="2" spans="1:38">
      <c r="A2" s="43"/>
      <c r="B2" s="335" t="s">
        <v>52</v>
      </c>
      <c r="C2" s="336"/>
      <c r="D2" s="336"/>
      <c r="E2" s="336"/>
      <c r="F2" s="336"/>
      <c r="G2" s="336"/>
      <c r="H2" s="336"/>
      <c r="I2" s="336"/>
      <c r="J2" s="336"/>
      <c r="K2" s="337"/>
      <c r="M2" s="1" t="s">
        <v>244</v>
      </c>
      <c r="U2" s="44"/>
      <c r="V2" s="351" t="s">
        <v>259</v>
      </c>
      <c r="W2" s="351"/>
      <c r="X2" s="351"/>
      <c r="Y2" s="351" t="str">
        <f>IF('01_第１面（入力要）'!$J$25="","",'01_第１面（入力要）'!J25)</f>
        <v/>
      </c>
      <c r="Z2" s="351"/>
      <c r="AA2" s="351"/>
      <c r="AB2" s="351"/>
      <c r="AC2" s="351"/>
      <c r="AD2" s="351"/>
      <c r="AE2" s="351"/>
      <c r="AF2" s="351"/>
      <c r="AG2" s="351"/>
      <c r="AH2" s="351"/>
      <c r="AI2" s="351"/>
      <c r="AJ2" s="351"/>
      <c r="AK2" s="45"/>
    </row>
    <row r="3" spans="1:38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7"/>
      <c r="O3" s="87"/>
      <c r="P3" s="87"/>
      <c r="Q3" s="87"/>
      <c r="R3" s="87"/>
      <c r="S3" s="87"/>
      <c r="T3" s="87"/>
      <c r="U3" s="7"/>
      <c r="V3" s="46"/>
      <c r="W3" s="47"/>
      <c r="X3" s="47"/>
      <c r="Y3" s="351"/>
      <c r="Z3" s="351"/>
      <c r="AA3" s="351"/>
      <c r="AB3" s="351"/>
      <c r="AC3" s="351"/>
      <c r="AD3" s="351"/>
      <c r="AE3" s="351"/>
      <c r="AF3" s="351"/>
      <c r="AG3" s="351"/>
      <c r="AH3" s="351"/>
      <c r="AI3" s="351"/>
      <c r="AJ3" s="351"/>
      <c r="AK3" s="8"/>
    </row>
    <row r="4" spans="1:38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4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8"/>
    </row>
    <row r="5" spans="1:38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352" t="s">
        <v>53</v>
      </c>
      <c r="O5" s="353"/>
      <c r="P5" s="353"/>
      <c r="Q5" s="354"/>
      <c r="R5" s="7"/>
      <c r="S5" s="7"/>
      <c r="T5" s="7"/>
      <c r="U5" s="7"/>
      <c r="V5" s="7"/>
      <c r="W5" s="7"/>
      <c r="X5" s="47"/>
      <c r="Y5" s="7"/>
      <c r="Z5" s="358" t="s">
        <v>54</v>
      </c>
      <c r="AA5" s="359"/>
      <c r="AB5" s="359"/>
      <c r="AC5" s="360"/>
      <c r="AD5" s="7"/>
      <c r="AE5" s="7"/>
      <c r="AF5" s="7"/>
      <c r="AG5" s="7"/>
      <c r="AH5" s="7"/>
      <c r="AI5" s="7"/>
      <c r="AJ5" s="7"/>
      <c r="AK5" s="8"/>
    </row>
    <row r="6" spans="1:38">
      <c r="A6" s="6"/>
      <c r="B6" s="48"/>
      <c r="C6" s="48"/>
      <c r="D6" s="48"/>
      <c r="E6" s="48"/>
      <c r="F6" s="48"/>
      <c r="G6" s="35"/>
      <c r="H6" s="338" t="s">
        <v>55</v>
      </c>
      <c r="I6" s="339"/>
      <c r="J6" s="339"/>
      <c r="K6" s="340"/>
      <c r="L6" s="48"/>
      <c r="M6" s="48"/>
      <c r="N6" s="355"/>
      <c r="O6" s="356"/>
      <c r="P6" s="356"/>
      <c r="Q6" s="357"/>
      <c r="V6" s="48"/>
      <c r="W6" s="48"/>
      <c r="X6" s="48"/>
      <c r="Y6" s="48"/>
      <c r="Z6" s="361"/>
      <c r="AA6" s="362"/>
      <c r="AB6" s="362"/>
      <c r="AC6" s="363"/>
      <c r="AD6" s="48"/>
      <c r="AJ6" s="7"/>
      <c r="AK6" s="8"/>
    </row>
    <row r="7" spans="1:38">
      <c r="A7" s="6"/>
      <c r="B7" s="48"/>
      <c r="C7" s="48"/>
      <c r="D7" s="48"/>
      <c r="E7" s="48"/>
      <c r="F7" s="49"/>
      <c r="G7" s="50"/>
      <c r="H7" s="341"/>
      <c r="I7" s="342"/>
      <c r="J7" s="342"/>
      <c r="K7" s="343"/>
      <c r="L7" s="48"/>
      <c r="M7" s="51"/>
      <c r="N7" s="52" t="s">
        <v>23</v>
      </c>
      <c r="O7" s="292">
        <f>'04_報告書内訳（入力要）'!G15</f>
        <v>0</v>
      </c>
      <c r="P7" s="292"/>
      <c r="Q7" s="293"/>
      <c r="W7" s="48"/>
      <c r="X7" s="48"/>
      <c r="Y7" s="51"/>
      <c r="Z7" s="52" t="s">
        <v>24</v>
      </c>
      <c r="AA7" s="292">
        <f>'04_報告書内訳（入力要）'!M15</f>
        <v>0</v>
      </c>
      <c r="AB7" s="292"/>
      <c r="AC7" s="293"/>
      <c r="AD7" s="48"/>
      <c r="AK7" s="8"/>
    </row>
    <row r="8" spans="1:38">
      <c r="A8" s="6"/>
      <c r="B8" s="338" t="s">
        <v>25</v>
      </c>
      <c r="C8" s="339"/>
      <c r="D8" s="339"/>
      <c r="E8" s="340"/>
      <c r="F8" s="53"/>
      <c r="G8" s="54"/>
      <c r="H8" s="48"/>
      <c r="I8" s="48"/>
      <c r="J8" s="48"/>
      <c r="K8" s="48"/>
      <c r="L8" s="48"/>
      <c r="M8" s="55"/>
      <c r="N8" s="56"/>
      <c r="O8" s="294"/>
      <c r="P8" s="294"/>
      <c r="Q8" s="295"/>
      <c r="W8" s="48"/>
      <c r="X8" s="48"/>
      <c r="Y8" s="55"/>
      <c r="Z8" s="56"/>
      <c r="AA8" s="294"/>
      <c r="AB8" s="294"/>
      <c r="AC8" s="295"/>
      <c r="AD8" s="48"/>
      <c r="AK8" s="8"/>
    </row>
    <row r="9" spans="1:38">
      <c r="A9" s="6"/>
      <c r="B9" s="341"/>
      <c r="C9" s="342"/>
      <c r="D9" s="342"/>
      <c r="E9" s="343"/>
      <c r="F9" s="57"/>
      <c r="G9" s="54"/>
      <c r="H9" s="58"/>
      <c r="I9" s="58"/>
      <c r="J9" s="58"/>
      <c r="K9" s="58"/>
      <c r="L9" s="59"/>
      <c r="M9" s="60"/>
      <c r="X9" s="59"/>
      <c r="Y9" s="60"/>
      <c r="Z9" s="40"/>
      <c r="AD9" s="58"/>
      <c r="AK9" s="8"/>
    </row>
    <row r="10" spans="1:38">
      <c r="A10" s="6"/>
      <c r="B10" s="48"/>
      <c r="C10" s="48"/>
      <c r="D10" s="48"/>
      <c r="E10" s="48"/>
      <c r="F10" s="49"/>
      <c r="G10" s="54"/>
      <c r="H10" s="344" t="s">
        <v>56</v>
      </c>
      <c r="I10" s="324"/>
      <c r="J10" s="324"/>
      <c r="K10" s="325"/>
      <c r="L10" s="59"/>
      <c r="M10" s="60"/>
      <c r="N10" s="364" t="s">
        <v>170</v>
      </c>
      <c r="O10" s="365"/>
      <c r="P10" s="365"/>
      <c r="Q10" s="366"/>
      <c r="X10" s="59"/>
      <c r="Y10" s="60"/>
      <c r="AD10" s="58"/>
      <c r="AK10" s="8"/>
    </row>
    <row r="11" spans="1:38">
      <c r="A11" s="6"/>
      <c r="B11" s="48"/>
      <c r="D11" s="48"/>
      <c r="E11" s="48"/>
      <c r="F11" s="49"/>
      <c r="G11" s="61"/>
      <c r="H11" s="326"/>
      <c r="I11" s="327"/>
      <c r="J11" s="327"/>
      <c r="K11" s="328"/>
      <c r="L11" s="62"/>
      <c r="M11" s="60"/>
      <c r="N11" s="367"/>
      <c r="O11" s="368"/>
      <c r="P11" s="368"/>
      <c r="Q11" s="369"/>
      <c r="X11" s="59"/>
      <c r="Y11" s="60"/>
      <c r="Z11" s="58"/>
      <c r="AA11" s="58"/>
      <c r="AB11" s="58"/>
      <c r="AC11" s="58"/>
      <c r="AD11" s="58"/>
      <c r="AE11" s="58"/>
      <c r="AF11" s="370" t="s">
        <v>26</v>
      </c>
      <c r="AG11" s="371"/>
      <c r="AH11" s="371"/>
      <c r="AI11" s="372"/>
      <c r="AJ11" s="63"/>
      <c r="AK11" s="8"/>
    </row>
    <row r="12" spans="1:38">
      <c r="A12" s="6"/>
      <c r="B12" s="48"/>
      <c r="C12" s="48"/>
      <c r="D12" s="48"/>
      <c r="E12" s="48"/>
      <c r="F12" s="48"/>
      <c r="G12" s="34"/>
      <c r="H12" s="52" t="s">
        <v>27</v>
      </c>
      <c r="I12" s="292">
        <f>'04_報告書内訳（入力要）'!F15</f>
        <v>0</v>
      </c>
      <c r="J12" s="292"/>
      <c r="K12" s="293"/>
      <c r="L12" s="64"/>
      <c r="M12" s="65"/>
      <c r="N12" s="52" t="s">
        <v>28</v>
      </c>
      <c r="O12" s="292">
        <f>'04_報告書内訳（入力要）'!H15</f>
        <v>0</v>
      </c>
      <c r="P12" s="292"/>
      <c r="Q12" s="293"/>
      <c r="X12" s="58"/>
      <c r="Y12" s="60"/>
      <c r="Z12" s="66"/>
      <c r="AA12" s="66"/>
      <c r="AB12" s="66"/>
      <c r="AC12" s="66"/>
      <c r="AD12" s="58"/>
      <c r="AE12" s="58"/>
      <c r="AF12" s="373"/>
      <c r="AG12" s="374"/>
      <c r="AH12" s="374"/>
      <c r="AI12" s="375"/>
      <c r="AJ12" s="63"/>
      <c r="AK12" s="8"/>
    </row>
    <row r="13" spans="1:38">
      <c r="A13" s="6"/>
      <c r="B13" s="48"/>
      <c r="C13" s="48"/>
      <c r="D13" s="48"/>
      <c r="E13" s="48"/>
      <c r="F13" s="48"/>
      <c r="G13" s="48"/>
      <c r="H13" s="56"/>
      <c r="I13" s="294"/>
      <c r="J13" s="294"/>
      <c r="K13" s="295"/>
      <c r="L13" s="59"/>
      <c r="M13" s="67"/>
      <c r="N13" s="56"/>
      <c r="O13" s="294"/>
      <c r="P13" s="294"/>
      <c r="Q13" s="295"/>
      <c r="X13" s="58"/>
      <c r="Y13" s="60"/>
      <c r="Z13" s="66"/>
      <c r="AA13" s="66"/>
      <c r="AB13" s="66"/>
      <c r="AC13" s="66"/>
      <c r="AD13" s="58"/>
      <c r="AE13" s="58"/>
      <c r="AF13" s="376"/>
      <c r="AG13" s="377"/>
      <c r="AH13" s="377"/>
      <c r="AI13" s="378"/>
      <c r="AJ13" s="63"/>
      <c r="AK13" s="8"/>
    </row>
    <row r="14" spans="1:38">
      <c r="A14" s="6"/>
      <c r="B14" s="48"/>
      <c r="C14" s="48"/>
      <c r="D14" s="48"/>
      <c r="E14" s="48"/>
      <c r="F14" s="48"/>
      <c r="G14" s="48"/>
      <c r="H14" s="58"/>
      <c r="I14" s="58"/>
      <c r="J14" s="58"/>
      <c r="K14" s="58"/>
      <c r="L14" s="59"/>
      <c r="M14" s="60"/>
      <c r="R14" s="58"/>
      <c r="S14" s="58"/>
      <c r="T14" s="58"/>
      <c r="U14" s="58"/>
      <c r="V14" s="58"/>
      <c r="W14" s="58"/>
      <c r="X14" s="58"/>
      <c r="Y14" s="60"/>
      <c r="Z14" s="314" t="s">
        <v>57</v>
      </c>
      <c r="AA14" s="379"/>
      <c r="AB14" s="379"/>
      <c r="AC14" s="380"/>
      <c r="AD14" s="58"/>
      <c r="AE14" s="65"/>
      <c r="AF14" s="60" t="s">
        <v>29</v>
      </c>
      <c r="AG14" s="292">
        <f>'04_報告書内訳（入力要）'!Q15</f>
        <v>0</v>
      </c>
      <c r="AH14" s="292"/>
      <c r="AI14" s="293"/>
      <c r="AJ14" s="63"/>
      <c r="AK14" s="8"/>
    </row>
    <row r="15" spans="1:38">
      <c r="A15" s="6"/>
      <c r="B15" s="48"/>
      <c r="C15" s="48"/>
      <c r="D15" s="48"/>
      <c r="E15" s="48"/>
      <c r="F15" s="48"/>
      <c r="G15" s="48"/>
      <c r="H15" s="58"/>
      <c r="I15" s="58"/>
      <c r="J15" s="58"/>
      <c r="K15" s="58"/>
      <c r="L15" s="59"/>
      <c r="M15" s="60"/>
      <c r="N15" s="323" t="s">
        <v>58</v>
      </c>
      <c r="O15" s="324"/>
      <c r="P15" s="324"/>
      <c r="Q15" s="325"/>
      <c r="R15" s="58"/>
      <c r="S15" s="58"/>
      <c r="T15" s="387" t="s">
        <v>59</v>
      </c>
      <c r="U15" s="388"/>
      <c r="V15" s="388"/>
      <c r="W15" s="389"/>
      <c r="X15" s="59"/>
      <c r="Y15" s="60"/>
      <c r="Z15" s="381"/>
      <c r="AA15" s="382"/>
      <c r="AB15" s="382"/>
      <c r="AC15" s="383"/>
      <c r="AD15" s="58"/>
      <c r="AE15" s="68"/>
      <c r="AF15" s="56"/>
      <c r="AG15" s="294"/>
      <c r="AH15" s="294"/>
      <c r="AI15" s="295"/>
      <c r="AJ15" s="63"/>
      <c r="AK15" s="8"/>
    </row>
    <row r="16" spans="1:38">
      <c r="A16" s="6"/>
      <c r="B16" s="345" t="s">
        <v>1</v>
      </c>
      <c r="C16" s="346"/>
      <c r="D16" s="346"/>
      <c r="E16" s="346"/>
      <c r="F16" s="346"/>
      <c r="G16" s="347"/>
      <c r="H16" s="348" t="s">
        <v>30</v>
      </c>
      <c r="I16" s="349"/>
      <c r="J16" s="350"/>
      <c r="K16" s="58"/>
      <c r="L16" s="59"/>
      <c r="M16" s="60"/>
      <c r="N16" s="326"/>
      <c r="O16" s="327"/>
      <c r="P16" s="327"/>
      <c r="Q16" s="328"/>
      <c r="R16" s="58"/>
      <c r="S16" s="58"/>
      <c r="T16" s="390"/>
      <c r="U16" s="391"/>
      <c r="V16" s="391"/>
      <c r="W16" s="392"/>
      <c r="X16" s="59"/>
      <c r="Y16" s="68"/>
      <c r="Z16" s="384"/>
      <c r="AA16" s="385"/>
      <c r="AB16" s="385"/>
      <c r="AC16" s="386"/>
      <c r="AD16" s="59"/>
      <c r="AE16" s="60"/>
      <c r="AJ16" s="63"/>
      <c r="AK16" s="8"/>
    </row>
    <row r="17" spans="1:37">
      <c r="A17" s="6"/>
      <c r="B17" s="291" t="s">
        <v>60</v>
      </c>
      <c r="C17" s="291"/>
      <c r="D17" s="291"/>
      <c r="E17" s="291"/>
      <c r="F17" s="291"/>
      <c r="G17" s="291"/>
      <c r="H17" s="292">
        <f>I12</f>
        <v>0</v>
      </c>
      <c r="I17" s="292"/>
      <c r="J17" s="293"/>
      <c r="K17" s="58"/>
      <c r="L17" s="59"/>
      <c r="M17" s="65"/>
      <c r="N17" s="52" t="s">
        <v>31</v>
      </c>
      <c r="O17" s="292">
        <f>'04_報告書内訳（入力要）'!I15</f>
        <v>0</v>
      </c>
      <c r="P17" s="292"/>
      <c r="Q17" s="293"/>
      <c r="R17" s="69"/>
      <c r="S17" s="65"/>
      <c r="T17" s="52" t="s">
        <v>32</v>
      </c>
      <c r="U17" s="292">
        <f>'04_報告書内訳（入力要）'!K15</f>
        <v>0</v>
      </c>
      <c r="V17" s="292"/>
      <c r="W17" s="293"/>
      <c r="X17" s="65"/>
      <c r="Y17" s="65"/>
      <c r="Z17" s="60" t="s">
        <v>33</v>
      </c>
      <c r="AA17" s="292">
        <f>'04_報告書内訳（入力要）'!N15</f>
        <v>0</v>
      </c>
      <c r="AB17" s="292"/>
      <c r="AC17" s="293"/>
      <c r="AD17" s="59"/>
      <c r="AE17" s="60"/>
      <c r="AF17" s="314" t="s">
        <v>34</v>
      </c>
      <c r="AG17" s="315"/>
      <c r="AH17" s="315"/>
      <c r="AI17" s="316"/>
      <c r="AJ17" s="63"/>
      <c r="AK17" s="8"/>
    </row>
    <row r="18" spans="1:37">
      <c r="A18" s="6"/>
      <c r="B18" s="291"/>
      <c r="C18" s="291"/>
      <c r="D18" s="291"/>
      <c r="E18" s="291"/>
      <c r="F18" s="291"/>
      <c r="G18" s="291"/>
      <c r="H18" s="294"/>
      <c r="I18" s="294"/>
      <c r="J18" s="295"/>
      <c r="K18" s="58"/>
      <c r="L18" s="59"/>
      <c r="M18" s="67"/>
      <c r="N18" s="56"/>
      <c r="O18" s="294"/>
      <c r="P18" s="294"/>
      <c r="Q18" s="295"/>
      <c r="R18" s="60"/>
      <c r="S18" s="67"/>
      <c r="T18" s="56"/>
      <c r="U18" s="294"/>
      <c r="V18" s="294"/>
      <c r="W18" s="295"/>
      <c r="X18" s="68"/>
      <c r="Y18" s="68"/>
      <c r="Z18" s="56"/>
      <c r="AA18" s="294"/>
      <c r="AB18" s="294"/>
      <c r="AC18" s="295"/>
      <c r="AD18" s="59"/>
      <c r="AE18" s="60"/>
      <c r="AF18" s="317"/>
      <c r="AG18" s="318"/>
      <c r="AH18" s="318"/>
      <c r="AI18" s="319"/>
      <c r="AJ18" s="63"/>
      <c r="AK18" s="8"/>
    </row>
    <row r="19" spans="1:37">
      <c r="A19" s="6"/>
      <c r="B19" s="290" t="s">
        <v>61</v>
      </c>
      <c r="C19" s="291"/>
      <c r="D19" s="291"/>
      <c r="E19" s="291"/>
      <c r="F19" s="291"/>
      <c r="G19" s="291"/>
      <c r="H19" s="292">
        <f>O7+AA7</f>
        <v>0</v>
      </c>
      <c r="I19" s="292"/>
      <c r="J19" s="293"/>
      <c r="K19" s="58"/>
      <c r="L19" s="59"/>
      <c r="M19" s="60"/>
      <c r="O19" s="70"/>
      <c r="R19" s="59"/>
      <c r="S19" s="60"/>
      <c r="T19" s="71"/>
      <c r="X19" s="59"/>
      <c r="Y19" s="60"/>
      <c r="AD19" s="59"/>
      <c r="AE19" s="60"/>
      <c r="AF19" s="320"/>
      <c r="AG19" s="321"/>
      <c r="AH19" s="321"/>
      <c r="AI19" s="322"/>
      <c r="AJ19" s="63"/>
      <c r="AK19" s="8"/>
    </row>
    <row r="20" spans="1:37">
      <c r="A20" s="6"/>
      <c r="B20" s="291"/>
      <c r="C20" s="291"/>
      <c r="D20" s="291"/>
      <c r="E20" s="291"/>
      <c r="F20" s="291"/>
      <c r="G20" s="291"/>
      <c r="H20" s="294"/>
      <c r="I20" s="294"/>
      <c r="J20" s="295"/>
      <c r="K20" s="58"/>
      <c r="L20" s="59"/>
      <c r="M20" s="60"/>
      <c r="N20" s="323" t="s">
        <v>35</v>
      </c>
      <c r="O20" s="324"/>
      <c r="P20" s="324"/>
      <c r="Q20" s="325"/>
      <c r="R20" s="59"/>
      <c r="S20" s="60"/>
      <c r="T20" s="323" t="s">
        <v>62</v>
      </c>
      <c r="U20" s="324"/>
      <c r="V20" s="324"/>
      <c r="W20" s="325"/>
      <c r="X20" s="59"/>
      <c r="Y20" s="60"/>
      <c r="Z20" s="296" t="s">
        <v>63</v>
      </c>
      <c r="AA20" s="297"/>
      <c r="AB20" s="297"/>
      <c r="AC20" s="298"/>
      <c r="AD20" s="59"/>
      <c r="AE20" s="69"/>
      <c r="AF20" s="60" t="s">
        <v>36</v>
      </c>
      <c r="AG20" s="292">
        <f>'04_報告書内訳（入力要）'!R15</f>
        <v>0</v>
      </c>
      <c r="AH20" s="292"/>
      <c r="AI20" s="293"/>
      <c r="AJ20" s="63"/>
      <c r="AK20" s="8"/>
    </row>
    <row r="21" spans="1:37">
      <c r="A21" s="6"/>
      <c r="B21" s="291" t="s">
        <v>64</v>
      </c>
      <c r="C21" s="291"/>
      <c r="D21" s="291"/>
      <c r="E21" s="291"/>
      <c r="F21" s="291"/>
      <c r="G21" s="291"/>
      <c r="H21" s="292">
        <f>O22</f>
        <v>0</v>
      </c>
      <c r="I21" s="292"/>
      <c r="J21" s="293"/>
      <c r="K21" s="58"/>
      <c r="L21" s="59"/>
      <c r="M21" s="60"/>
      <c r="N21" s="326"/>
      <c r="O21" s="327"/>
      <c r="P21" s="327"/>
      <c r="Q21" s="328"/>
      <c r="R21" s="59"/>
      <c r="S21" s="60"/>
      <c r="T21" s="326"/>
      <c r="U21" s="327"/>
      <c r="V21" s="327"/>
      <c r="W21" s="328"/>
      <c r="X21" s="59"/>
      <c r="Y21" s="60"/>
      <c r="Z21" s="299"/>
      <c r="AA21" s="300"/>
      <c r="AB21" s="300"/>
      <c r="AC21" s="301"/>
      <c r="AD21" s="59"/>
      <c r="AE21" s="60"/>
      <c r="AF21" s="56"/>
      <c r="AG21" s="294"/>
      <c r="AH21" s="294"/>
      <c r="AI21" s="295"/>
      <c r="AJ21" s="63"/>
      <c r="AK21" s="8"/>
    </row>
    <row r="22" spans="1:37">
      <c r="A22" s="6"/>
      <c r="B22" s="291"/>
      <c r="C22" s="291"/>
      <c r="D22" s="291"/>
      <c r="E22" s="291"/>
      <c r="F22" s="291"/>
      <c r="G22" s="291"/>
      <c r="H22" s="294"/>
      <c r="I22" s="294"/>
      <c r="J22" s="295"/>
      <c r="K22" s="58"/>
      <c r="L22" s="59"/>
      <c r="M22" s="60"/>
      <c r="N22" s="52" t="s">
        <v>37</v>
      </c>
      <c r="O22" s="292">
        <f>'04_報告書内訳（入力要）'!J15</f>
        <v>0</v>
      </c>
      <c r="P22" s="292"/>
      <c r="Q22" s="293"/>
      <c r="R22" s="58"/>
      <c r="S22" s="64"/>
      <c r="T22" s="52" t="s">
        <v>38</v>
      </c>
      <c r="U22" s="292">
        <f>'04_報告書内訳（入力要）'!L15</f>
        <v>0</v>
      </c>
      <c r="V22" s="292"/>
      <c r="W22" s="293"/>
      <c r="X22" s="59"/>
      <c r="Y22" s="60"/>
      <c r="Z22" s="299"/>
      <c r="AA22" s="300"/>
      <c r="AB22" s="300"/>
      <c r="AC22" s="301"/>
      <c r="AD22" s="59"/>
      <c r="AE22" s="60"/>
      <c r="AJ22" s="63"/>
      <c r="AK22" s="8"/>
    </row>
    <row r="23" spans="1:37">
      <c r="A23" s="6"/>
      <c r="B23" s="290" t="s">
        <v>65</v>
      </c>
      <c r="C23" s="291"/>
      <c r="D23" s="291"/>
      <c r="E23" s="291"/>
      <c r="F23" s="291"/>
      <c r="G23" s="291"/>
      <c r="H23" s="292">
        <f>U22</f>
        <v>0</v>
      </c>
      <c r="I23" s="292"/>
      <c r="J23" s="293"/>
      <c r="K23" s="58"/>
      <c r="L23" s="59"/>
      <c r="M23" s="60"/>
      <c r="N23" s="56"/>
      <c r="O23" s="294"/>
      <c r="P23" s="294"/>
      <c r="Q23" s="295"/>
      <c r="R23" s="58"/>
      <c r="S23" s="72"/>
      <c r="T23" s="56"/>
      <c r="U23" s="294"/>
      <c r="V23" s="294"/>
      <c r="W23" s="295"/>
      <c r="X23" s="59"/>
      <c r="Y23" s="60"/>
      <c r="Z23" s="299"/>
      <c r="AA23" s="300"/>
      <c r="AB23" s="300"/>
      <c r="AC23" s="301"/>
      <c r="AD23" s="59"/>
      <c r="AE23" s="60"/>
      <c r="AJ23" s="63"/>
      <c r="AK23" s="8"/>
    </row>
    <row r="24" spans="1:37">
      <c r="A24" s="6"/>
      <c r="B24" s="291"/>
      <c r="C24" s="291"/>
      <c r="D24" s="291"/>
      <c r="E24" s="291"/>
      <c r="F24" s="291"/>
      <c r="G24" s="291"/>
      <c r="H24" s="294"/>
      <c r="I24" s="294"/>
      <c r="J24" s="295"/>
      <c r="K24" s="58"/>
      <c r="L24" s="59"/>
      <c r="M24" s="60"/>
      <c r="R24" s="58"/>
      <c r="S24" s="58"/>
      <c r="T24" s="40"/>
      <c r="X24" s="59"/>
      <c r="Y24" s="60"/>
      <c r="Z24" s="52" t="s">
        <v>39</v>
      </c>
      <c r="AA24" s="329">
        <f>'04_報告書内訳（入力要）'!O15</f>
        <v>0</v>
      </c>
      <c r="AB24" s="329"/>
      <c r="AC24" s="330"/>
      <c r="AD24" s="65"/>
      <c r="AE24" s="60"/>
      <c r="AF24" s="314" t="s">
        <v>66</v>
      </c>
      <c r="AG24" s="315"/>
      <c r="AH24" s="315"/>
      <c r="AI24" s="316"/>
      <c r="AJ24" s="63"/>
      <c r="AK24" s="8"/>
    </row>
    <row r="25" spans="1:37">
      <c r="A25" s="6"/>
      <c r="B25" s="290" t="s">
        <v>67</v>
      </c>
      <c r="C25" s="291"/>
      <c r="D25" s="291"/>
      <c r="E25" s="291"/>
      <c r="F25" s="291"/>
      <c r="G25" s="291"/>
      <c r="H25" s="292">
        <f>O12+AA17</f>
        <v>0</v>
      </c>
      <c r="I25" s="292"/>
      <c r="J25" s="293"/>
      <c r="K25" s="58"/>
      <c r="L25" s="59"/>
      <c r="M25" s="60"/>
      <c r="R25" s="58"/>
      <c r="S25" s="58"/>
      <c r="X25" s="59"/>
      <c r="Y25" s="60"/>
      <c r="Z25" s="60"/>
      <c r="AA25" s="331"/>
      <c r="AB25" s="331"/>
      <c r="AC25" s="332"/>
      <c r="AD25" s="68"/>
      <c r="AE25" s="60"/>
      <c r="AF25" s="317"/>
      <c r="AG25" s="318"/>
      <c r="AH25" s="318"/>
      <c r="AI25" s="319"/>
      <c r="AJ25" s="63"/>
      <c r="AK25" s="8"/>
    </row>
    <row r="26" spans="1:37">
      <c r="A26" s="6"/>
      <c r="B26" s="291"/>
      <c r="C26" s="291"/>
      <c r="D26" s="291"/>
      <c r="E26" s="291"/>
      <c r="F26" s="291"/>
      <c r="G26" s="291"/>
      <c r="H26" s="294"/>
      <c r="I26" s="294"/>
      <c r="J26" s="295"/>
      <c r="K26" s="58"/>
      <c r="L26" s="59"/>
      <c r="M26" s="60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9"/>
      <c r="Y26" s="73"/>
      <c r="Z26" s="60"/>
      <c r="AA26" s="331"/>
      <c r="AB26" s="331"/>
      <c r="AC26" s="332"/>
      <c r="AD26" s="67"/>
      <c r="AE26" s="60"/>
      <c r="AF26" s="317"/>
      <c r="AG26" s="318"/>
      <c r="AH26" s="318"/>
      <c r="AI26" s="319"/>
      <c r="AJ26" s="63"/>
      <c r="AK26" s="8"/>
    </row>
    <row r="27" spans="1:37">
      <c r="A27" s="6"/>
      <c r="B27" s="291" t="s">
        <v>68</v>
      </c>
      <c r="C27" s="291"/>
      <c r="D27" s="291"/>
      <c r="E27" s="291"/>
      <c r="F27" s="291"/>
      <c r="G27" s="291"/>
      <c r="H27" s="292">
        <f>AA24</f>
        <v>0</v>
      </c>
      <c r="I27" s="292"/>
      <c r="J27" s="293"/>
      <c r="K27" s="58"/>
      <c r="L27" s="58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56"/>
      <c r="AA27" s="333"/>
      <c r="AB27" s="333"/>
      <c r="AC27" s="334"/>
      <c r="AD27" s="58"/>
      <c r="AE27" s="60"/>
      <c r="AF27" s="320"/>
      <c r="AG27" s="321"/>
      <c r="AH27" s="321"/>
      <c r="AI27" s="322"/>
      <c r="AJ27" s="63"/>
      <c r="AK27" s="8"/>
    </row>
    <row r="28" spans="1:37">
      <c r="A28" s="6"/>
      <c r="B28" s="291"/>
      <c r="C28" s="291"/>
      <c r="D28" s="291"/>
      <c r="E28" s="291"/>
      <c r="F28" s="291"/>
      <c r="G28" s="291"/>
      <c r="H28" s="294"/>
      <c r="I28" s="294"/>
      <c r="J28" s="295"/>
      <c r="K28" s="58"/>
      <c r="L28" s="58"/>
      <c r="M28" s="58"/>
      <c r="N28" s="58"/>
      <c r="O28" s="58"/>
      <c r="P28" s="58"/>
      <c r="Q28" s="58"/>
      <c r="X28" s="58"/>
      <c r="Y28" s="58"/>
      <c r="AB28" s="39"/>
      <c r="AD28" s="58"/>
      <c r="AE28" s="64"/>
      <c r="AF28" s="75" t="s">
        <v>69</v>
      </c>
      <c r="AG28" s="292">
        <f>'04_報告書内訳（入力要）'!S15</f>
        <v>0</v>
      </c>
      <c r="AH28" s="292"/>
      <c r="AI28" s="293"/>
      <c r="AJ28" s="76"/>
      <c r="AK28" s="8"/>
    </row>
    <row r="29" spans="1:37">
      <c r="A29" s="6"/>
      <c r="B29" s="290" t="s">
        <v>70</v>
      </c>
      <c r="C29" s="291"/>
      <c r="D29" s="291"/>
      <c r="E29" s="291"/>
      <c r="F29" s="291"/>
      <c r="G29" s="291"/>
      <c r="H29" s="292">
        <f>AA34</f>
        <v>0</v>
      </c>
      <c r="I29" s="292"/>
      <c r="J29" s="293"/>
      <c r="K29" s="58"/>
      <c r="L29" s="58"/>
      <c r="M29" s="77"/>
      <c r="Y29" s="58"/>
      <c r="AB29" s="42"/>
      <c r="AD29" s="58"/>
      <c r="AE29" s="59"/>
      <c r="AF29" s="56"/>
      <c r="AG29" s="294"/>
      <c r="AH29" s="294"/>
      <c r="AI29" s="295"/>
      <c r="AJ29" s="63"/>
      <c r="AK29" s="8"/>
    </row>
    <row r="30" spans="1:37">
      <c r="A30" s="6"/>
      <c r="B30" s="291"/>
      <c r="C30" s="291"/>
      <c r="D30" s="291"/>
      <c r="E30" s="291"/>
      <c r="F30" s="291"/>
      <c r="G30" s="291"/>
      <c r="H30" s="294"/>
      <c r="I30" s="294"/>
      <c r="J30" s="295"/>
      <c r="K30" s="58"/>
      <c r="L30" s="58"/>
      <c r="M30" s="77"/>
      <c r="Y30" s="58"/>
      <c r="AB30" s="78"/>
      <c r="AD30" s="58"/>
      <c r="AE30" s="79"/>
      <c r="AJ30" s="63"/>
      <c r="AK30" s="8"/>
    </row>
    <row r="31" spans="1:37">
      <c r="A31" s="6"/>
      <c r="B31" s="290" t="s">
        <v>71</v>
      </c>
      <c r="C31" s="291"/>
      <c r="D31" s="291"/>
      <c r="E31" s="291"/>
      <c r="F31" s="291"/>
      <c r="G31" s="291"/>
      <c r="H31" s="292">
        <f>AG14</f>
        <v>0</v>
      </c>
      <c r="I31" s="292"/>
      <c r="J31" s="293"/>
      <c r="K31" s="58"/>
      <c r="L31" s="77"/>
      <c r="M31" s="58"/>
      <c r="Y31" s="58"/>
      <c r="Z31" s="296" t="s">
        <v>40</v>
      </c>
      <c r="AA31" s="297"/>
      <c r="AB31" s="297"/>
      <c r="AC31" s="298"/>
      <c r="AD31" s="58"/>
      <c r="AE31" s="58"/>
      <c r="AJ31" s="63"/>
      <c r="AK31" s="8"/>
    </row>
    <row r="32" spans="1:37">
      <c r="A32" s="6"/>
      <c r="B32" s="291"/>
      <c r="C32" s="291"/>
      <c r="D32" s="291"/>
      <c r="E32" s="291"/>
      <c r="F32" s="291"/>
      <c r="G32" s="291"/>
      <c r="H32" s="294"/>
      <c r="I32" s="294"/>
      <c r="J32" s="295"/>
      <c r="K32" s="58"/>
      <c r="L32" s="58"/>
      <c r="M32" s="80"/>
      <c r="Y32" s="58"/>
      <c r="Z32" s="299"/>
      <c r="AA32" s="300"/>
      <c r="AB32" s="300"/>
      <c r="AC32" s="301"/>
      <c r="AD32" s="58"/>
      <c r="AE32" s="58"/>
      <c r="AF32" s="58"/>
      <c r="AG32" s="66"/>
      <c r="AH32" s="66"/>
      <c r="AI32" s="66"/>
      <c r="AJ32" s="63"/>
      <c r="AK32" s="8"/>
    </row>
    <row r="33" spans="1:37">
      <c r="A33" s="6"/>
      <c r="B33" s="290" t="s">
        <v>72</v>
      </c>
      <c r="C33" s="291"/>
      <c r="D33" s="291"/>
      <c r="E33" s="291"/>
      <c r="F33" s="291"/>
      <c r="G33" s="291"/>
      <c r="H33" s="292">
        <f>AG20</f>
        <v>0</v>
      </c>
      <c r="I33" s="292"/>
      <c r="J33" s="293"/>
      <c r="K33" s="58"/>
      <c r="L33" s="58"/>
      <c r="M33" s="58"/>
      <c r="N33" s="58"/>
      <c r="O33" s="81"/>
      <c r="P33" s="81"/>
      <c r="Y33" s="58"/>
      <c r="Z33" s="302"/>
      <c r="AA33" s="303"/>
      <c r="AB33" s="303"/>
      <c r="AC33" s="304"/>
      <c r="AD33" s="58"/>
      <c r="AE33" s="58"/>
      <c r="AJ33" s="63"/>
      <c r="AK33" s="8"/>
    </row>
    <row r="34" spans="1:37">
      <c r="A34" s="6"/>
      <c r="B34" s="291"/>
      <c r="C34" s="291"/>
      <c r="D34" s="291"/>
      <c r="E34" s="291"/>
      <c r="F34" s="291"/>
      <c r="G34" s="291"/>
      <c r="H34" s="294"/>
      <c r="I34" s="294"/>
      <c r="J34" s="295"/>
      <c r="K34" s="58"/>
      <c r="L34" s="77"/>
      <c r="M34" s="58"/>
      <c r="N34" s="77"/>
      <c r="O34" s="77"/>
      <c r="P34" s="77"/>
      <c r="Y34" s="58"/>
      <c r="Z34" s="60" t="s">
        <v>41</v>
      </c>
      <c r="AA34" s="292">
        <f>'04_報告書内訳（入力要）'!P15</f>
        <v>0</v>
      </c>
      <c r="AB34" s="292"/>
      <c r="AC34" s="293"/>
      <c r="AD34" s="58"/>
      <c r="AE34" s="58"/>
      <c r="AJ34" s="63"/>
      <c r="AK34" s="8"/>
    </row>
    <row r="35" spans="1:37">
      <c r="A35" s="6"/>
      <c r="B35" s="290" t="s">
        <v>73</v>
      </c>
      <c r="C35" s="290"/>
      <c r="D35" s="290"/>
      <c r="E35" s="290"/>
      <c r="F35" s="290"/>
      <c r="G35" s="290"/>
      <c r="H35" s="305">
        <f>AG28</f>
        <v>0</v>
      </c>
      <c r="I35" s="306"/>
      <c r="J35" s="307"/>
      <c r="K35" s="58"/>
      <c r="L35" s="58"/>
      <c r="M35" s="58"/>
      <c r="N35" s="82"/>
      <c r="O35" s="83"/>
      <c r="P35" s="83"/>
      <c r="Y35" s="77"/>
      <c r="Z35" s="56"/>
      <c r="AA35" s="294"/>
      <c r="AB35" s="294"/>
      <c r="AC35" s="295"/>
      <c r="AD35" s="77"/>
      <c r="AE35" s="77"/>
      <c r="AJ35" s="63"/>
      <c r="AK35" s="8"/>
    </row>
    <row r="36" spans="1:37">
      <c r="A36" s="6"/>
      <c r="B36" s="290"/>
      <c r="C36" s="290"/>
      <c r="D36" s="290"/>
      <c r="E36" s="290"/>
      <c r="F36" s="290"/>
      <c r="G36" s="290"/>
      <c r="H36" s="308"/>
      <c r="I36" s="309"/>
      <c r="J36" s="310"/>
      <c r="K36" s="58"/>
      <c r="L36" s="58"/>
      <c r="M36" s="58"/>
      <c r="N36" s="83"/>
      <c r="O36" s="83"/>
      <c r="P36" s="83"/>
      <c r="Q36" s="83"/>
      <c r="R36" s="77"/>
      <c r="S36" s="84"/>
      <c r="T36" s="84"/>
      <c r="Y36" s="77"/>
      <c r="AD36" s="77"/>
      <c r="AE36" s="77"/>
      <c r="AJ36" s="63"/>
      <c r="AK36" s="8"/>
    </row>
    <row r="37" spans="1:37">
      <c r="A37" s="6"/>
      <c r="B37" s="290"/>
      <c r="C37" s="290"/>
      <c r="D37" s="290"/>
      <c r="E37" s="290"/>
      <c r="F37" s="290"/>
      <c r="G37" s="290"/>
      <c r="H37" s="311"/>
      <c r="I37" s="312"/>
      <c r="J37" s="313"/>
      <c r="K37" s="58"/>
      <c r="L37" s="58"/>
      <c r="M37" s="80"/>
      <c r="N37" s="58"/>
      <c r="O37" s="81"/>
      <c r="P37" s="81"/>
      <c r="Q37" s="81"/>
      <c r="R37" s="77"/>
      <c r="S37" s="58"/>
      <c r="T37" s="81"/>
      <c r="U37" s="81"/>
      <c r="V37" s="81"/>
      <c r="W37" s="77"/>
      <c r="X37" s="77"/>
      <c r="Y37" s="84"/>
      <c r="AD37" s="84"/>
      <c r="AE37" s="84"/>
      <c r="AF37" s="81"/>
      <c r="AG37" s="81"/>
      <c r="AH37" s="81"/>
      <c r="AI37" s="81"/>
      <c r="AJ37" s="81"/>
      <c r="AK37" s="8"/>
    </row>
    <row r="38" spans="1:37">
      <c r="A38" s="13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85"/>
      <c r="T38" s="85"/>
      <c r="U38" s="85"/>
      <c r="V38" s="8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3"/>
      <c r="AK38" s="14"/>
    </row>
  </sheetData>
  <sheetProtection password="E491" sheet="1" objects="1" scenarios="1" selectLockedCells="1" selectUnlockedCells="1"/>
  <mergeCells count="55">
    <mergeCell ref="H35:J37"/>
    <mergeCell ref="AG28:AI29"/>
    <mergeCell ref="B29:G30"/>
    <mergeCell ref="H29:J30"/>
    <mergeCell ref="B31:G32"/>
    <mergeCell ref="H31:J32"/>
    <mergeCell ref="Z31:AC33"/>
    <mergeCell ref="B33:G34"/>
    <mergeCell ref="H33:J34"/>
    <mergeCell ref="AA34:AC35"/>
    <mergeCell ref="B35:G37"/>
    <mergeCell ref="AF24:AI27"/>
    <mergeCell ref="B25:G26"/>
    <mergeCell ref="H25:J26"/>
    <mergeCell ref="B27:G28"/>
    <mergeCell ref="H27:J28"/>
    <mergeCell ref="B23:G24"/>
    <mergeCell ref="H23:J24"/>
    <mergeCell ref="AA24:AC27"/>
    <mergeCell ref="AA17:AC18"/>
    <mergeCell ref="AF17:AI19"/>
    <mergeCell ref="B19:G20"/>
    <mergeCell ref="H19:J20"/>
    <mergeCell ref="N20:Q21"/>
    <mergeCell ref="T20:W21"/>
    <mergeCell ref="Z20:AC23"/>
    <mergeCell ref="AG20:AI21"/>
    <mergeCell ref="B21:G22"/>
    <mergeCell ref="H21:J22"/>
    <mergeCell ref="U17:W18"/>
    <mergeCell ref="O22:Q23"/>
    <mergeCell ref="U22:W23"/>
    <mergeCell ref="I12:K13"/>
    <mergeCell ref="O12:Q13"/>
    <mergeCell ref="B16:G16"/>
    <mergeCell ref="H16:J16"/>
    <mergeCell ref="B17:G18"/>
    <mergeCell ref="H17:J18"/>
    <mergeCell ref="O17:Q18"/>
    <mergeCell ref="Z14:AC16"/>
    <mergeCell ref="AG14:AI15"/>
    <mergeCell ref="N15:Q16"/>
    <mergeCell ref="T15:W16"/>
    <mergeCell ref="B2:K2"/>
    <mergeCell ref="V2:X2"/>
    <mergeCell ref="Y2:AJ3"/>
    <mergeCell ref="N5:Q6"/>
    <mergeCell ref="Z5:AC6"/>
    <mergeCell ref="H6:K7"/>
    <mergeCell ref="O7:Q8"/>
    <mergeCell ref="AA7:AC8"/>
    <mergeCell ref="B8:E9"/>
    <mergeCell ref="H10:K11"/>
    <mergeCell ref="N10:Q11"/>
    <mergeCell ref="AF11:AI1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>
    <tabColor theme="0" tint="-0.249977111117893"/>
    <pageSetUpPr fitToPage="1"/>
  </sheetPr>
  <dimension ref="A1:AL38"/>
  <sheetViews>
    <sheetView showGridLines="0" view="pageBreakPreview" zoomScaleNormal="100" zoomScaleSheetLayoutView="100" workbookViewId="0">
      <selection activeCell="T8" sqref="T8"/>
    </sheetView>
  </sheetViews>
  <sheetFormatPr defaultRowHeight="13"/>
  <cols>
    <col min="1" max="1" width="1.90625" customWidth="1"/>
    <col min="2" max="6" width="3.6328125" customWidth="1"/>
    <col min="7" max="7" width="4.90625" customWidth="1"/>
    <col min="8" max="35" width="3.6328125" customWidth="1"/>
    <col min="36" max="36" width="1.6328125" customWidth="1"/>
    <col min="37" max="37" width="2.08984375" customWidth="1"/>
    <col min="38" max="38" width="4" customWidth="1"/>
  </cols>
  <sheetData>
    <row r="1" spans="1:38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1"/>
      <c r="AL1" s="42"/>
    </row>
    <row r="2" spans="1:38">
      <c r="A2" s="43"/>
      <c r="B2" s="335" t="s">
        <v>52</v>
      </c>
      <c r="C2" s="336"/>
      <c r="D2" s="336"/>
      <c r="E2" s="336"/>
      <c r="F2" s="336"/>
      <c r="G2" s="336"/>
      <c r="H2" s="336"/>
      <c r="I2" s="336"/>
      <c r="J2" s="336"/>
      <c r="K2" s="337"/>
      <c r="M2" s="1" t="s">
        <v>278</v>
      </c>
      <c r="U2" s="44"/>
      <c r="V2" s="351" t="s">
        <v>259</v>
      </c>
      <c r="W2" s="351"/>
      <c r="X2" s="351"/>
      <c r="Y2" s="351" t="str">
        <f>IF('01_第１面（入力要）'!$J$25="","",'01_第１面（入力要）'!J25)</f>
        <v/>
      </c>
      <c r="Z2" s="351"/>
      <c r="AA2" s="351"/>
      <c r="AB2" s="351"/>
      <c r="AC2" s="351"/>
      <c r="AD2" s="351"/>
      <c r="AE2" s="351"/>
      <c r="AF2" s="351"/>
      <c r="AG2" s="351"/>
      <c r="AH2" s="351"/>
      <c r="AI2" s="351"/>
      <c r="AJ2" s="351"/>
      <c r="AK2" s="45"/>
    </row>
    <row r="3" spans="1:38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 t="s">
        <v>279</v>
      </c>
      <c r="N3" s="87"/>
      <c r="O3" s="87"/>
      <c r="P3" s="87"/>
      <c r="Q3" s="87"/>
      <c r="R3" s="87"/>
      <c r="S3" s="87"/>
      <c r="T3" s="87"/>
      <c r="U3" s="7"/>
      <c r="V3" s="46"/>
      <c r="W3" s="47"/>
      <c r="X3" s="47"/>
      <c r="Y3" s="351"/>
      <c r="Z3" s="351"/>
      <c r="AA3" s="351"/>
      <c r="AB3" s="351"/>
      <c r="AC3" s="351"/>
      <c r="AD3" s="351"/>
      <c r="AE3" s="351"/>
      <c r="AF3" s="351"/>
      <c r="AG3" s="351"/>
      <c r="AH3" s="351"/>
      <c r="AI3" s="351"/>
      <c r="AJ3" s="351"/>
      <c r="AK3" s="8"/>
    </row>
    <row r="4" spans="1:38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4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8"/>
    </row>
    <row r="5" spans="1:38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352" t="s">
        <v>53</v>
      </c>
      <c r="O5" s="353"/>
      <c r="P5" s="353"/>
      <c r="Q5" s="354"/>
      <c r="R5" s="7"/>
      <c r="S5" s="7"/>
      <c r="T5" s="7"/>
      <c r="U5" s="7"/>
      <c r="V5" s="7"/>
      <c r="W5" s="7"/>
      <c r="X5" s="47"/>
      <c r="Y5" s="7"/>
      <c r="Z5" s="358" t="s">
        <v>54</v>
      </c>
      <c r="AA5" s="359"/>
      <c r="AB5" s="359"/>
      <c r="AC5" s="360"/>
      <c r="AD5" s="7"/>
      <c r="AE5" s="7"/>
      <c r="AF5" s="7"/>
      <c r="AG5" s="7"/>
      <c r="AH5" s="7"/>
      <c r="AI5" s="7"/>
      <c r="AJ5" s="7"/>
      <c r="AK5" s="8"/>
    </row>
    <row r="6" spans="1:38">
      <c r="A6" s="6"/>
      <c r="B6" s="48"/>
      <c r="C6" s="48"/>
      <c r="D6" s="48"/>
      <c r="E6" s="48"/>
      <c r="F6" s="48"/>
      <c r="G6" s="35"/>
      <c r="H6" s="338" t="s">
        <v>55</v>
      </c>
      <c r="I6" s="339"/>
      <c r="J6" s="339"/>
      <c r="K6" s="340"/>
      <c r="L6" s="48"/>
      <c r="M6" s="48"/>
      <c r="N6" s="355"/>
      <c r="O6" s="356"/>
      <c r="P6" s="356"/>
      <c r="Q6" s="357"/>
      <c r="V6" s="48"/>
      <c r="W6" s="48"/>
      <c r="X6" s="48"/>
      <c r="Y6" s="48"/>
      <c r="Z6" s="361"/>
      <c r="AA6" s="362"/>
      <c r="AB6" s="362"/>
      <c r="AC6" s="363"/>
      <c r="AD6" s="48"/>
      <c r="AJ6" s="7"/>
      <c r="AK6" s="8"/>
    </row>
    <row r="7" spans="1:38">
      <c r="A7" s="6"/>
      <c r="B7" s="48"/>
      <c r="C7" s="48"/>
      <c r="D7" s="48"/>
      <c r="E7" s="48"/>
      <c r="F7" s="49"/>
      <c r="G7" s="50"/>
      <c r="H7" s="341"/>
      <c r="I7" s="342"/>
      <c r="J7" s="342"/>
      <c r="K7" s="343"/>
      <c r="L7" s="48"/>
      <c r="M7" s="51"/>
      <c r="N7" s="52" t="s">
        <v>23</v>
      </c>
      <c r="O7" s="292">
        <f>'04_報告書内訳（入力要）'!G16</f>
        <v>0</v>
      </c>
      <c r="P7" s="292"/>
      <c r="Q7" s="293"/>
      <c r="W7" s="48"/>
      <c r="X7" s="48"/>
      <c r="Y7" s="51"/>
      <c r="Z7" s="52" t="s">
        <v>24</v>
      </c>
      <c r="AA7" s="292">
        <f>'04_報告書内訳（入力要）'!M16</f>
        <v>0</v>
      </c>
      <c r="AB7" s="292"/>
      <c r="AC7" s="293"/>
      <c r="AD7" s="48"/>
      <c r="AK7" s="8"/>
    </row>
    <row r="8" spans="1:38">
      <c r="A8" s="6"/>
      <c r="B8" s="338" t="s">
        <v>25</v>
      </c>
      <c r="C8" s="339"/>
      <c r="D8" s="339"/>
      <c r="E8" s="340"/>
      <c r="F8" s="53"/>
      <c r="G8" s="54"/>
      <c r="H8" s="48"/>
      <c r="I8" s="48"/>
      <c r="J8" s="48"/>
      <c r="K8" s="48"/>
      <c r="L8" s="48"/>
      <c r="M8" s="55"/>
      <c r="N8" s="56"/>
      <c r="O8" s="294"/>
      <c r="P8" s="294"/>
      <c r="Q8" s="295"/>
      <c r="W8" s="48"/>
      <c r="X8" s="48"/>
      <c r="Y8" s="55"/>
      <c r="Z8" s="56"/>
      <c r="AA8" s="294"/>
      <c r="AB8" s="294"/>
      <c r="AC8" s="295"/>
      <c r="AD8" s="48"/>
      <c r="AK8" s="8"/>
    </row>
    <row r="9" spans="1:38">
      <c r="A9" s="6"/>
      <c r="B9" s="341"/>
      <c r="C9" s="342"/>
      <c r="D9" s="342"/>
      <c r="E9" s="343"/>
      <c r="F9" s="57"/>
      <c r="G9" s="54"/>
      <c r="H9" s="58"/>
      <c r="I9" s="58"/>
      <c r="J9" s="58"/>
      <c r="K9" s="58"/>
      <c r="L9" s="59"/>
      <c r="M9" s="60"/>
      <c r="X9" s="59"/>
      <c r="Y9" s="60"/>
      <c r="Z9" s="40"/>
      <c r="AD9" s="58"/>
      <c r="AK9" s="8"/>
    </row>
    <row r="10" spans="1:38">
      <c r="A10" s="6"/>
      <c r="B10" s="48"/>
      <c r="C10" s="48"/>
      <c r="D10" s="48"/>
      <c r="E10" s="48"/>
      <c r="F10" s="49"/>
      <c r="G10" s="54"/>
      <c r="H10" s="344" t="s">
        <v>56</v>
      </c>
      <c r="I10" s="324"/>
      <c r="J10" s="324"/>
      <c r="K10" s="325"/>
      <c r="L10" s="59"/>
      <c r="M10" s="60"/>
      <c r="N10" s="364" t="s">
        <v>170</v>
      </c>
      <c r="O10" s="365"/>
      <c r="P10" s="365"/>
      <c r="Q10" s="366"/>
      <c r="X10" s="59"/>
      <c r="Y10" s="60"/>
      <c r="AD10" s="58"/>
      <c r="AK10" s="8"/>
    </row>
    <row r="11" spans="1:38">
      <c r="A11" s="6"/>
      <c r="B11" s="48"/>
      <c r="D11" s="48"/>
      <c r="E11" s="48"/>
      <c r="F11" s="49"/>
      <c r="G11" s="61"/>
      <c r="H11" s="326"/>
      <c r="I11" s="327"/>
      <c r="J11" s="327"/>
      <c r="K11" s="328"/>
      <c r="L11" s="62"/>
      <c r="M11" s="60"/>
      <c r="N11" s="367"/>
      <c r="O11" s="368"/>
      <c r="P11" s="368"/>
      <c r="Q11" s="369"/>
      <c r="X11" s="59"/>
      <c r="Y11" s="60"/>
      <c r="Z11" s="58"/>
      <c r="AA11" s="58"/>
      <c r="AB11" s="58"/>
      <c r="AC11" s="58"/>
      <c r="AD11" s="58"/>
      <c r="AE11" s="58"/>
      <c r="AF11" s="370" t="s">
        <v>26</v>
      </c>
      <c r="AG11" s="371"/>
      <c r="AH11" s="371"/>
      <c r="AI11" s="372"/>
      <c r="AJ11" s="63"/>
      <c r="AK11" s="8"/>
    </row>
    <row r="12" spans="1:38">
      <c r="A12" s="6"/>
      <c r="B12" s="48"/>
      <c r="C12" s="48"/>
      <c r="D12" s="48"/>
      <c r="E12" s="48"/>
      <c r="F12" s="48"/>
      <c r="G12" s="34"/>
      <c r="H12" s="52" t="s">
        <v>27</v>
      </c>
      <c r="I12" s="292">
        <f>'04_報告書内訳（入力要）'!F16</f>
        <v>0</v>
      </c>
      <c r="J12" s="292"/>
      <c r="K12" s="293"/>
      <c r="L12" s="64"/>
      <c r="M12" s="65"/>
      <c r="N12" s="52" t="s">
        <v>28</v>
      </c>
      <c r="O12" s="292">
        <f>'04_報告書内訳（入力要）'!H16</f>
        <v>0</v>
      </c>
      <c r="P12" s="292"/>
      <c r="Q12" s="293"/>
      <c r="X12" s="58"/>
      <c r="Y12" s="60"/>
      <c r="Z12" s="66"/>
      <c r="AA12" s="66"/>
      <c r="AB12" s="66"/>
      <c r="AC12" s="66"/>
      <c r="AD12" s="58"/>
      <c r="AE12" s="58"/>
      <c r="AF12" s="373"/>
      <c r="AG12" s="374"/>
      <c r="AH12" s="374"/>
      <c r="AI12" s="375"/>
      <c r="AJ12" s="63"/>
      <c r="AK12" s="8"/>
    </row>
    <row r="13" spans="1:38">
      <c r="A13" s="6"/>
      <c r="B13" s="48"/>
      <c r="C13" s="48"/>
      <c r="D13" s="48"/>
      <c r="E13" s="48"/>
      <c r="F13" s="48"/>
      <c r="G13" s="48"/>
      <c r="H13" s="56"/>
      <c r="I13" s="294"/>
      <c r="J13" s="294"/>
      <c r="K13" s="295"/>
      <c r="L13" s="59"/>
      <c r="M13" s="67"/>
      <c r="N13" s="56"/>
      <c r="O13" s="294"/>
      <c r="P13" s="294"/>
      <c r="Q13" s="295"/>
      <c r="X13" s="58"/>
      <c r="Y13" s="60"/>
      <c r="Z13" s="66"/>
      <c r="AA13" s="66"/>
      <c r="AB13" s="66"/>
      <c r="AC13" s="66"/>
      <c r="AD13" s="58"/>
      <c r="AE13" s="58"/>
      <c r="AF13" s="376"/>
      <c r="AG13" s="377"/>
      <c r="AH13" s="377"/>
      <c r="AI13" s="378"/>
      <c r="AJ13" s="63"/>
      <c r="AK13" s="8"/>
    </row>
    <row r="14" spans="1:38">
      <c r="A14" s="6"/>
      <c r="B14" s="48"/>
      <c r="C14" s="48"/>
      <c r="D14" s="48"/>
      <c r="E14" s="48"/>
      <c r="F14" s="48"/>
      <c r="G14" s="48"/>
      <c r="H14" s="58"/>
      <c r="I14" s="58"/>
      <c r="J14" s="58"/>
      <c r="K14" s="58"/>
      <c r="L14" s="59"/>
      <c r="M14" s="60"/>
      <c r="R14" s="58"/>
      <c r="S14" s="58"/>
      <c r="T14" s="58"/>
      <c r="U14" s="58"/>
      <c r="V14" s="58"/>
      <c r="W14" s="58"/>
      <c r="X14" s="58"/>
      <c r="Y14" s="60"/>
      <c r="Z14" s="314" t="s">
        <v>57</v>
      </c>
      <c r="AA14" s="379"/>
      <c r="AB14" s="379"/>
      <c r="AC14" s="380"/>
      <c r="AD14" s="58"/>
      <c r="AE14" s="65"/>
      <c r="AF14" s="60" t="s">
        <v>29</v>
      </c>
      <c r="AG14" s="292">
        <f>'04_報告書内訳（入力要）'!Q16</f>
        <v>0</v>
      </c>
      <c r="AH14" s="292"/>
      <c r="AI14" s="293"/>
      <c r="AJ14" s="63"/>
      <c r="AK14" s="8"/>
    </row>
    <row r="15" spans="1:38">
      <c r="A15" s="6"/>
      <c r="B15" s="48"/>
      <c r="C15" s="48"/>
      <c r="D15" s="48"/>
      <c r="E15" s="48"/>
      <c r="F15" s="48"/>
      <c r="G15" s="48"/>
      <c r="H15" s="58"/>
      <c r="I15" s="58"/>
      <c r="J15" s="58"/>
      <c r="K15" s="58"/>
      <c r="L15" s="59"/>
      <c r="M15" s="60"/>
      <c r="N15" s="323" t="s">
        <v>58</v>
      </c>
      <c r="O15" s="324"/>
      <c r="P15" s="324"/>
      <c r="Q15" s="325"/>
      <c r="R15" s="58"/>
      <c r="S15" s="58"/>
      <c r="T15" s="387" t="s">
        <v>59</v>
      </c>
      <c r="U15" s="388"/>
      <c r="V15" s="388"/>
      <c r="W15" s="389"/>
      <c r="X15" s="59"/>
      <c r="Y15" s="60"/>
      <c r="Z15" s="381"/>
      <c r="AA15" s="382"/>
      <c r="AB15" s="382"/>
      <c r="AC15" s="383"/>
      <c r="AD15" s="58"/>
      <c r="AE15" s="68"/>
      <c r="AF15" s="56"/>
      <c r="AG15" s="294"/>
      <c r="AH15" s="294"/>
      <c r="AI15" s="295"/>
      <c r="AJ15" s="63"/>
      <c r="AK15" s="8"/>
    </row>
    <row r="16" spans="1:38">
      <c r="A16" s="6"/>
      <c r="B16" s="345" t="s">
        <v>1</v>
      </c>
      <c r="C16" s="346"/>
      <c r="D16" s="346"/>
      <c r="E16" s="346"/>
      <c r="F16" s="346"/>
      <c r="G16" s="347"/>
      <c r="H16" s="348" t="s">
        <v>30</v>
      </c>
      <c r="I16" s="349"/>
      <c r="J16" s="350"/>
      <c r="K16" s="58"/>
      <c r="L16" s="59"/>
      <c r="M16" s="60"/>
      <c r="N16" s="326"/>
      <c r="O16" s="327"/>
      <c r="P16" s="327"/>
      <c r="Q16" s="328"/>
      <c r="R16" s="58"/>
      <c r="S16" s="58"/>
      <c r="T16" s="390"/>
      <c r="U16" s="391"/>
      <c r="V16" s="391"/>
      <c r="W16" s="392"/>
      <c r="X16" s="59"/>
      <c r="Y16" s="68"/>
      <c r="Z16" s="384"/>
      <c r="AA16" s="385"/>
      <c r="AB16" s="385"/>
      <c r="AC16" s="386"/>
      <c r="AD16" s="59"/>
      <c r="AE16" s="60"/>
      <c r="AJ16" s="63"/>
      <c r="AK16" s="8"/>
    </row>
    <row r="17" spans="1:37">
      <c r="A17" s="6"/>
      <c r="B17" s="291" t="s">
        <v>60</v>
      </c>
      <c r="C17" s="291"/>
      <c r="D17" s="291"/>
      <c r="E17" s="291"/>
      <c r="F17" s="291"/>
      <c r="G17" s="291"/>
      <c r="H17" s="292">
        <f>I12</f>
        <v>0</v>
      </c>
      <c r="I17" s="292"/>
      <c r="J17" s="293"/>
      <c r="K17" s="58"/>
      <c r="L17" s="59"/>
      <c r="M17" s="65"/>
      <c r="N17" s="52" t="s">
        <v>31</v>
      </c>
      <c r="O17" s="292">
        <f>'04_報告書内訳（入力要）'!I16</f>
        <v>0</v>
      </c>
      <c r="P17" s="292"/>
      <c r="Q17" s="293"/>
      <c r="R17" s="69"/>
      <c r="S17" s="65"/>
      <c r="T17" s="52" t="s">
        <v>32</v>
      </c>
      <c r="U17" s="292">
        <f>'04_報告書内訳（入力要）'!K16</f>
        <v>0</v>
      </c>
      <c r="V17" s="292"/>
      <c r="W17" s="293"/>
      <c r="X17" s="65"/>
      <c r="Y17" s="65"/>
      <c r="Z17" s="60" t="s">
        <v>33</v>
      </c>
      <c r="AA17" s="292">
        <f>'04_報告書内訳（入力要）'!N16</f>
        <v>0</v>
      </c>
      <c r="AB17" s="292"/>
      <c r="AC17" s="293"/>
      <c r="AD17" s="59"/>
      <c r="AE17" s="60"/>
      <c r="AF17" s="314" t="s">
        <v>34</v>
      </c>
      <c r="AG17" s="315"/>
      <c r="AH17" s="315"/>
      <c r="AI17" s="316"/>
      <c r="AJ17" s="63"/>
      <c r="AK17" s="8"/>
    </row>
    <row r="18" spans="1:37">
      <c r="A18" s="6"/>
      <c r="B18" s="291"/>
      <c r="C18" s="291"/>
      <c r="D18" s="291"/>
      <c r="E18" s="291"/>
      <c r="F18" s="291"/>
      <c r="G18" s="291"/>
      <c r="H18" s="294"/>
      <c r="I18" s="294"/>
      <c r="J18" s="295"/>
      <c r="K18" s="58"/>
      <c r="L18" s="59"/>
      <c r="M18" s="67"/>
      <c r="N18" s="56"/>
      <c r="O18" s="294"/>
      <c r="P18" s="294"/>
      <c r="Q18" s="295"/>
      <c r="R18" s="60"/>
      <c r="S18" s="67"/>
      <c r="T18" s="56"/>
      <c r="U18" s="294"/>
      <c r="V18" s="294"/>
      <c r="W18" s="295"/>
      <c r="X18" s="68"/>
      <c r="Y18" s="68"/>
      <c r="Z18" s="56"/>
      <c r="AA18" s="294"/>
      <c r="AB18" s="294"/>
      <c r="AC18" s="295"/>
      <c r="AD18" s="59"/>
      <c r="AE18" s="60"/>
      <c r="AF18" s="317"/>
      <c r="AG18" s="318"/>
      <c r="AH18" s="318"/>
      <c r="AI18" s="319"/>
      <c r="AJ18" s="63"/>
      <c r="AK18" s="8"/>
    </row>
    <row r="19" spans="1:37">
      <c r="A19" s="6"/>
      <c r="B19" s="290" t="s">
        <v>61</v>
      </c>
      <c r="C19" s="291"/>
      <c r="D19" s="291"/>
      <c r="E19" s="291"/>
      <c r="F19" s="291"/>
      <c r="G19" s="291"/>
      <c r="H19" s="292">
        <f>O7+AA7</f>
        <v>0</v>
      </c>
      <c r="I19" s="292"/>
      <c r="J19" s="293"/>
      <c r="K19" s="58"/>
      <c r="L19" s="59"/>
      <c r="M19" s="60"/>
      <c r="O19" s="70"/>
      <c r="R19" s="59"/>
      <c r="S19" s="60"/>
      <c r="T19" s="71"/>
      <c r="X19" s="59"/>
      <c r="Y19" s="60"/>
      <c r="AD19" s="59"/>
      <c r="AE19" s="60"/>
      <c r="AF19" s="320"/>
      <c r="AG19" s="321"/>
      <c r="AH19" s="321"/>
      <c r="AI19" s="322"/>
      <c r="AJ19" s="63"/>
      <c r="AK19" s="8"/>
    </row>
    <row r="20" spans="1:37">
      <c r="A20" s="6"/>
      <c r="B20" s="291"/>
      <c r="C20" s="291"/>
      <c r="D20" s="291"/>
      <c r="E20" s="291"/>
      <c r="F20" s="291"/>
      <c r="G20" s="291"/>
      <c r="H20" s="294"/>
      <c r="I20" s="294"/>
      <c r="J20" s="295"/>
      <c r="K20" s="58"/>
      <c r="L20" s="59"/>
      <c r="M20" s="60"/>
      <c r="N20" s="323" t="s">
        <v>35</v>
      </c>
      <c r="O20" s="324"/>
      <c r="P20" s="324"/>
      <c r="Q20" s="325"/>
      <c r="R20" s="59"/>
      <c r="S20" s="60"/>
      <c r="T20" s="323" t="s">
        <v>62</v>
      </c>
      <c r="U20" s="324"/>
      <c r="V20" s="324"/>
      <c r="W20" s="325"/>
      <c r="X20" s="59"/>
      <c r="Y20" s="60"/>
      <c r="Z20" s="296" t="s">
        <v>63</v>
      </c>
      <c r="AA20" s="297"/>
      <c r="AB20" s="297"/>
      <c r="AC20" s="298"/>
      <c r="AD20" s="59"/>
      <c r="AE20" s="69"/>
      <c r="AF20" s="60" t="s">
        <v>36</v>
      </c>
      <c r="AG20" s="292">
        <f>'04_報告書内訳（入力要）'!R16</f>
        <v>0</v>
      </c>
      <c r="AH20" s="292"/>
      <c r="AI20" s="293"/>
      <c r="AJ20" s="63"/>
      <c r="AK20" s="8"/>
    </row>
    <row r="21" spans="1:37">
      <c r="A21" s="6"/>
      <c r="B21" s="291" t="s">
        <v>64</v>
      </c>
      <c r="C21" s="291"/>
      <c r="D21" s="291"/>
      <c r="E21" s="291"/>
      <c r="F21" s="291"/>
      <c r="G21" s="291"/>
      <c r="H21" s="292">
        <f>O22</f>
        <v>0</v>
      </c>
      <c r="I21" s="292"/>
      <c r="J21" s="293"/>
      <c r="K21" s="58"/>
      <c r="L21" s="59"/>
      <c r="M21" s="60"/>
      <c r="N21" s="326"/>
      <c r="O21" s="327"/>
      <c r="P21" s="327"/>
      <c r="Q21" s="328"/>
      <c r="R21" s="59"/>
      <c r="S21" s="60"/>
      <c r="T21" s="326"/>
      <c r="U21" s="327"/>
      <c r="V21" s="327"/>
      <c r="W21" s="328"/>
      <c r="X21" s="59"/>
      <c r="Y21" s="60"/>
      <c r="Z21" s="299"/>
      <c r="AA21" s="300"/>
      <c r="AB21" s="300"/>
      <c r="AC21" s="301"/>
      <c r="AD21" s="59"/>
      <c r="AE21" s="60"/>
      <c r="AF21" s="56"/>
      <c r="AG21" s="294"/>
      <c r="AH21" s="294"/>
      <c r="AI21" s="295"/>
      <c r="AJ21" s="63"/>
      <c r="AK21" s="8"/>
    </row>
    <row r="22" spans="1:37">
      <c r="A22" s="6"/>
      <c r="B22" s="291"/>
      <c r="C22" s="291"/>
      <c r="D22" s="291"/>
      <c r="E22" s="291"/>
      <c r="F22" s="291"/>
      <c r="G22" s="291"/>
      <c r="H22" s="294"/>
      <c r="I22" s="294"/>
      <c r="J22" s="295"/>
      <c r="K22" s="58"/>
      <c r="L22" s="59"/>
      <c r="M22" s="60"/>
      <c r="N22" s="52" t="s">
        <v>37</v>
      </c>
      <c r="O22" s="292">
        <f>'04_報告書内訳（入力要）'!J16</f>
        <v>0</v>
      </c>
      <c r="P22" s="292"/>
      <c r="Q22" s="293"/>
      <c r="R22" s="58"/>
      <c r="S22" s="64"/>
      <c r="T22" s="52" t="s">
        <v>38</v>
      </c>
      <c r="U22" s="292">
        <f>'04_報告書内訳（入力要）'!L16</f>
        <v>0</v>
      </c>
      <c r="V22" s="292"/>
      <c r="W22" s="293"/>
      <c r="X22" s="59"/>
      <c r="Y22" s="60"/>
      <c r="Z22" s="299"/>
      <c r="AA22" s="300"/>
      <c r="AB22" s="300"/>
      <c r="AC22" s="301"/>
      <c r="AD22" s="59"/>
      <c r="AE22" s="60"/>
      <c r="AJ22" s="63"/>
      <c r="AK22" s="8"/>
    </row>
    <row r="23" spans="1:37">
      <c r="A23" s="6"/>
      <c r="B23" s="290" t="s">
        <v>65</v>
      </c>
      <c r="C23" s="291"/>
      <c r="D23" s="291"/>
      <c r="E23" s="291"/>
      <c r="F23" s="291"/>
      <c r="G23" s="291"/>
      <c r="H23" s="292">
        <f>U22</f>
        <v>0</v>
      </c>
      <c r="I23" s="292"/>
      <c r="J23" s="293"/>
      <c r="K23" s="58"/>
      <c r="L23" s="59"/>
      <c r="M23" s="60"/>
      <c r="N23" s="56"/>
      <c r="O23" s="294"/>
      <c r="P23" s="294"/>
      <c r="Q23" s="295"/>
      <c r="R23" s="58"/>
      <c r="S23" s="72"/>
      <c r="T23" s="56"/>
      <c r="U23" s="294"/>
      <c r="V23" s="294"/>
      <c r="W23" s="295"/>
      <c r="X23" s="59"/>
      <c r="Y23" s="60"/>
      <c r="Z23" s="299"/>
      <c r="AA23" s="300"/>
      <c r="AB23" s="300"/>
      <c r="AC23" s="301"/>
      <c r="AD23" s="59"/>
      <c r="AE23" s="60"/>
      <c r="AJ23" s="63"/>
      <c r="AK23" s="8"/>
    </row>
    <row r="24" spans="1:37">
      <c r="A24" s="6"/>
      <c r="B24" s="291"/>
      <c r="C24" s="291"/>
      <c r="D24" s="291"/>
      <c r="E24" s="291"/>
      <c r="F24" s="291"/>
      <c r="G24" s="291"/>
      <c r="H24" s="294"/>
      <c r="I24" s="294"/>
      <c r="J24" s="295"/>
      <c r="K24" s="58"/>
      <c r="L24" s="59"/>
      <c r="M24" s="60"/>
      <c r="R24" s="58"/>
      <c r="S24" s="58"/>
      <c r="T24" s="40"/>
      <c r="X24" s="59"/>
      <c r="Y24" s="60"/>
      <c r="Z24" s="52" t="s">
        <v>39</v>
      </c>
      <c r="AA24" s="329">
        <f>'04_報告書内訳（入力要）'!O16</f>
        <v>0</v>
      </c>
      <c r="AB24" s="329"/>
      <c r="AC24" s="330"/>
      <c r="AD24" s="65"/>
      <c r="AE24" s="60"/>
      <c r="AF24" s="314" t="s">
        <v>66</v>
      </c>
      <c r="AG24" s="315"/>
      <c r="AH24" s="315"/>
      <c r="AI24" s="316"/>
      <c r="AJ24" s="63"/>
      <c r="AK24" s="8"/>
    </row>
    <row r="25" spans="1:37">
      <c r="A25" s="6"/>
      <c r="B25" s="290" t="s">
        <v>67</v>
      </c>
      <c r="C25" s="291"/>
      <c r="D25" s="291"/>
      <c r="E25" s="291"/>
      <c r="F25" s="291"/>
      <c r="G25" s="291"/>
      <c r="H25" s="292">
        <f>O12+AA17</f>
        <v>0</v>
      </c>
      <c r="I25" s="292"/>
      <c r="J25" s="293"/>
      <c r="K25" s="58"/>
      <c r="L25" s="59"/>
      <c r="M25" s="60"/>
      <c r="R25" s="58"/>
      <c r="S25" s="58"/>
      <c r="X25" s="59"/>
      <c r="Y25" s="60"/>
      <c r="Z25" s="60"/>
      <c r="AA25" s="331"/>
      <c r="AB25" s="331"/>
      <c r="AC25" s="332"/>
      <c r="AD25" s="68"/>
      <c r="AE25" s="60"/>
      <c r="AF25" s="317"/>
      <c r="AG25" s="318"/>
      <c r="AH25" s="318"/>
      <c r="AI25" s="319"/>
      <c r="AJ25" s="63"/>
      <c r="AK25" s="8"/>
    </row>
    <row r="26" spans="1:37">
      <c r="A26" s="6"/>
      <c r="B26" s="291"/>
      <c r="C26" s="291"/>
      <c r="D26" s="291"/>
      <c r="E26" s="291"/>
      <c r="F26" s="291"/>
      <c r="G26" s="291"/>
      <c r="H26" s="294"/>
      <c r="I26" s="294"/>
      <c r="J26" s="295"/>
      <c r="K26" s="58"/>
      <c r="L26" s="59"/>
      <c r="M26" s="60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9"/>
      <c r="Y26" s="73"/>
      <c r="Z26" s="60"/>
      <c r="AA26" s="331"/>
      <c r="AB26" s="331"/>
      <c r="AC26" s="332"/>
      <c r="AD26" s="67"/>
      <c r="AE26" s="60"/>
      <c r="AF26" s="317"/>
      <c r="AG26" s="318"/>
      <c r="AH26" s="318"/>
      <c r="AI26" s="319"/>
      <c r="AJ26" s="63"/>
      <c r="AK26" s="8"/>
    </row>
    <row r="27" spans="1:37">
      <c r="A27" s="6"/>
      <c r="B27" s="291" t="s">
        <v>68</v>
      </c>
      <c r="C27" s="291"/>
      <c r="D27" s="291"/>
      <c r="E27" s="291"/>
      <c r="F27" s="291"/>
      <c r="G27" s="291"/>
      <c r="H27" s="292">
        <f>AA24</f>
        <v>0</v>
      </c>
      <c r="I27" s="292"/>
      <c r="J27" s="293"/>
      <c r="K27" s="58"/>
      <c r="L27" s="58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56"/>
      <c r="AA27" s="333"/>
      <c r="AB27" s="333"/>
      <c r="AC27" s="334"/>
      <c r="AD27" s="58"/>
      <c r="AE27" s="60"/>
      <c r="AF27" s="320"/>
      <c r="AG27" s="321"/>
      <c r="AH27" s="321"/>
      <c r="AI27" s="322"/>
      <c r="AJ27" s="63"/>
      <c r="AK27" s="8"/>
    </row>
    <row r="28" spans="1:37">
      <c r="A28" s="6"/>
      <c r="B28" s="291"/>
      <c r="C28" s="291"/>
      <c r="D28" s="291"/>
      <c r="E28" s="291"/>
      <c r="F28" s="291"/>
      <c r="G28" s="291"/>
      <c r="H28" s="294"/>
      <c r="I28" s="294"/>
      <c r="J28" s="295"/>
      <c r="K28" s="58"/>
      <c r="L28" s="58"/>
      <c r="M28" s="58"/>
      <c r="N28" s="58"/>
      <c r="O28" s="58"/>
      <c r="P28" s="58"/>
      <c r="Q28" s="58"/>
      <c r="X28" s="58"/>
      <c r="Y28" s="58"/>
      <c r="AB28" s="39"/>
      <c r="AD28" s="58"/>
      <c r="AE28" s="64"/>
      <c r="AF28" s="75" t="s">
        <v>69</v>
      </c>
      <c r="AG28" s="292">
        <f>'04_報告書内訳（入力要）'!S16</f>
        <v>0</v>
      </c>
      <c r="AH28" s="292"/>
      <c r="AI28" s="293"/>
      <c r="AJ28" s="76"/>
      <c r="AK28" s="8"/>
    </row>
    <row r="29" spans="1:37">
      <c r="A29" s="6"/>
      <c r="B29" s="290" t="s">
        <v>70</v>
      </c>
      <c r="C29" s="291"/>
      <c r="D29" s="291"/>
      <c r="E29" s="291"/>
      <c r="F29" s="291"/>
      <c r="G29" s="291"/>
      <c r="H29" s="292">
        <f>AA34</f>
        <v>0</v>
      </c>
      <c r="I29" s="292"/>
      <c r="J29" s="293"/>
      <c r="K29" s="58"/>
      <c r="L29" s="58"/>
      <c r="M29" s="77"/>
      <c r="Y29" s="58"/>
      <c r="AB29" s="42"/>
      <c r="AD29" s="58"/>
      <c r="AE29" s="59"/>
      <c r="AF29" s="56"/>
      <c r="AG29" s="294"/>
      <c r="AH29" s="294"/>
      <c r="AI29" s="295"/>
      <c r="AJ29" s="63"/>
      <c r="AK29" s="8"/>
    </row>
    <row r="30" spans="1:37">
      <c r="A30" s="6"/>
      <c r="B30" s="291"/>
      <c r="C30" s="291"/>
      <c r="D30" s="291"/>
      <c r="E30" s="291"/>
      <c r="F30" s="291"/>
      <c r="G30" s="291"/>
      <c r="H30" s="294"/>
      <c r="I30" s="294"/>
      <c r="J30" s="295"/>
      <c r="K30" s="58"/>
      <c r="L30" s="58"/>
      <c r="M30" s="77"/>
      <c r="Y30" s="58"/>
      <c r="AB30" s="78"/>
      <c r="AD30" s="58"/>
      <c r="AE30" s="79"/>
      <c r="AJ30" s="63"/>
      <c r="AK30" s="8"/>
    </row>
    <row r="31" spans="1:37">
      <c r="A31" s="6"/>
      <c r="B31" s="290" t="s">
        <v>71</v>
      </c>
      <c r="C31" s="291"/>
      <c r="D31" s="291"/>
      <c r="E31" s="291"/>
      <c r="F31" s="291"/>
      <c r="G31" s="291"/>
      <c r="H31" s="292">
        <f>AG14</f>
        <v>0</v>
      </c>
      <c r="I31" s="292"/>
      <c r="J31" s="293"/>
      <c r="K31" s="58"/>
      <c r="L31" s="77"/>
      <c r="M31" s="58"/>
      <c r="Y31" s="58"/>
      <c r="Z31" s="296" t="s">
        <v>40</v>
      </c>
      <c r="AA31" s="297"/>
      <c r="AB31" s="297"/>
      <c r="AC31" s="298"/>
      <c r="AD31" s="58"/>
      <c r="AE31" s="58"/>
      <c r="AJ31" s="63"/>
      <c r="AK31" s="8"/>
    </row>
    <row r="32" spans="1:37">
      <c r="A32" s="6"/>
      <c r="B32" s="291"/>
      <c r="C32" s="291"/>
      <c r="D32" s="291"/>
      <c r="E32" s="291"/>
      <c r="F32" s="291"/>
      <c r="G32" s="291"/>
      <c r="H32" s="294"/>
      <c r="I32" s="294"/>
      <c r="J32" s="295"/>
      <c r="K32" s="58"/>
      <c r="L32" s="58"/>
      <c r="M32" s="80"/>
      <c r="Y32" s="58"/>
      <c r="Z32" s="299"/>
      <c r="AA32" s="300"/>
      <c r="AB32" s="300"/>
      <c r="AC32" s="301"/>
      <c r="AD32" s="58"/>
      <c r="AE32" s="58"/>
      <c r="AF32" s="58"/>
      <c r="AG32" s="66"/>
      <c r="AH32" s="66"/>
      <c r="AI32" s="66"/>
      <c r="AJ32" s="63"/>
      <c r="AK32" s="8"/>
    </row>
    <row r="33" spans="1:37">
      <c r="A33" s="6"/>
      <c r="B33" s="290" t="s">
        <v>72</v>
      </c>
      <c r="C33" s="291"/>
      <c r="D33" s="291"/>
      <c r="E33" s="291"/>
      <c r="F33" s="291"/>
      <c r="G33" s="291"/>
      <c r="H33" s="292">
        <f>AG20</f>
        <v>0</v>
      </c>
      <c r="I33" s="292"/>
      <c r="J33" s="293"/>
      <c r="K33" s="58"/>
      <c r="L33" s="58"/>
      <c r="M33" s="58"/>
      <c r="N33" s="58"/>
      <c r="O33" s="81"/>
      <c r="P33" s="81"/>
      <c r="Y33" s="58"/>
      <c r="Z33" s="302"/>
      <c r="AA33" s="303"/>
      <c r="AB33" s="303"/>
      <c r="AC33" s="304"/>
      <c r="AD33" s="58"/>
      <c r="AE33" s="58"/>
      <c r="AJ33" s="63"/>
      <c r="AK33" s="8"/>
    </row>
    <row r="34" spans="1:37">
      <c r="A34" s="6"/>
      <c r="B34" s="291"/>
      <c r="C34" s="291"/>
      <c r="D34" s="291"/>
      <c r="E34" s="291"/>
      <c r="F34" s="291"/>
      <c r="G34" s="291"/>
      <c r="H34" s="294"/>
      <c r="I34" s="294"/>
      <c r="J34" s="295"/>
      <c r="K34" s="58"/>
      <c r="L34" s="77"/>
      <c r="M34" s="58"/>
      <c r="N34" s="77"/>
      <c r="O34" s="77"/>
      <c r="P34" s="77"/>
      <c r="Y34" s="58"/>
      <c r="Z34" s="60" t="s">
        <v>41</v>
      </c>
      <c r="AA34" s="292">
        <f>'04_報告書内訳（入力要）'!P16</f>
        <v>0</v>
      </c>
      <c r="AB34" s="292"/>
      <c r="AC34" s="293"/>
      <c r="AD34" s="58"/>
      <c r="AE34" s="58"/>
      <c r="AJ34" s="63"/>
      <c r="AK34" s="8"/>
    </row>
    <row r="35" spans="1:37">
      <c r="A35" s="6"/>
      <c r="B35" s="290" t="s">
        <v>73</v>
      </c>
      <c r="C35" s="290"/>
      <c r="D35" s="290"/>
      <c r="E35" s="290"/>
      <c r="F35" s="290"/>
      <c r="G35" s="290"/>
      <c r="H35" s="305">
        <f>AG28</f>
        <v>0</v>
      </c>
      <c r="I35" s="306"/>
      <c r="J35" s="307"/>
      <c r="K35" s="58"/>
      <c r="L35" s="58"/>
      <c r="M35" s="58"/>
      <c r="N35" s="82"/>
      <c r="O35" s="83"/>
      <c r="P35" s="83"/>
      <c r="Y35" s="77"/>
      <c r="Z35" s="56"/>
      <c r="AA35" s="294"/>
      <c r="AB35" s="294"/>
      <c r="AC35" s="295"/>
      <c r="AD35" s="77"/>
      <c r="AE35" s="77"/>
      <c r="AJ35" s="63"/>
      <c r="AK35" s="8"/>
    </row>
    <row r="36" spans="1:37">
      <c r="A36" s="6"/>
      <c r="B36" s="290"/>
      <c r="C36" s="290"/>
      <c r="D36" s="290"/>
      <c r="E36" s="290"/>
      <c r="F36" s="290"/>
      <c r="G36" s="290"/>
      <c r="H36" s="308"/>
      <c r="I36" s="309"/>
      <c r="J36" s="310"/>
      <c r="K36" s="58"/>
      <c r="L36" s="58"/>
      <c r="M36" s="58"/>
      <c r="N36" s="83"/>
      <c r="O36" s="83"/>
      <c r="P36" s="83"/>
      <c r="Q36" s="83"/>
      <c r="R36" s="77"/>
      <c r="S36" s="84"/>
      <c r="T36" s="84"/>
      <c r="Y36" s="77"/>
      <c r="AD36" s="77"/>
      <c r="AE36" s="77"/>
      <c r="AJ36" s="63"/>
      <c r="AK36" s="8"/>
    </row>
    <row r="37" spans="1:37">
      <c r="A37" s="6"/>
      <c r="B37" s="290"/>
      <c r="C37" s="290"/>
      <c r="D37" s="290"/>
      <c r="E37" s="290"/>
      <c r="F37" s="290"/>
      <c r="G37" s="290"/>
      <c r="H37" s="311"/>
      <c r="I37" s="312"/>
      <c r="J37" s="313"/>
      <c r="K37" s="58"/>
      <c r="L37" s="58"/>
      <c r="M37" s="80"/>
      <c r="N37" s="58"/>
      <c r="O37" s="81"/>
      <c r="P37" s="81"/>
      <c r="Q37" s="81"/>
      <c r="R37" s="77"/>
      <c r="S37" s="58"/>
      <c r="T37" s="81"/>
      <c r="U37" s="81"/>
      <c r="V37" s="81"/>
      <c r="W37" s="77"/>
      <c r="X37" s="77"/>
      <c r="Y37" s="84"/>
      <c r="AD37" s="84"/>
      <c r="AE37" s="84"/>
      <c r="AF37" s="81"/>
      <c r="AG37" s="81"/>
      <c r="AH37" s="81"/>
      <c r="AI37" s="81"/>
      <c r="AJ37" s="81"/>
      <c r="AK37" s="8"/>
    </row>
    <row r="38" spans="1:37">
      <c r="A38" s="13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85"/>
      <c r="T38" s="85"/>
      <c r="U38" s="85"/>
      <c r="V38" s="8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3"/>
      <c r="AK38" s="14"/>
    </row>
  </sheetData>
  <sheetProtection password="E491" sheet="1" objects="1" scenarios="1" selectLockedCells="1" selectUnlockedCells="1"/>
  <mergeCells count="55">
    <mergeCell ref="H35:J37"/>
    <mergeCell ref="AG28:AI29"/>
    <mergeCell ref="B29:G30"/>
    <mergeCell ref="H29:J30"/>
    <mergeCell ref="B31:G32"/>
    <mergeCell ref="H31:J32"/>
    <mergeCell ref="Z31:AC33"/>
    <mergeCell ref="B33:G34"/>
    <mergeCell ref="H33:J34"/>
    <mergeCell ref="AA34:AC35"/>
    <mergeCell ref="B35:G37"/>
    <mergeCell ref="AF24:AI27"/>
    <mergeCell ref="B25:G26"/>
    <mergeCell ref="H25:J26"/>
    <mergeCell ref="B27:G28"/>
    <mergeCell ref="H27:J28"/>
    <mergeCell ref="B23:G24"/>
    <mergeCell ref="H23:J24"/>
    <mergeCell ref="AA24:AC27"/>
    <mergeCell ref="AA17:AC18"/>
    <mergeCell ref="AF17:AI19"/>
    <mergeCell ref="B19:G20"/>
    <mergeCell ref="H19:J20"/>
    <mergeCell ref="N20:Q21"/>
    <mergeCell ref="T20:W21"/>
    <mergeCell ref="Z20:AC23"/>
    <mergeCell ref="AG20:AI21"/>
    <mergeCell ref="B21:G22"/>
    <mergeCell ref="H21:J22"/>
    <mergeCell ref="U17:W18"/>
    <mergeCell ref="O22:Q23"/>
    <mergeCell ref="U22:W23"/>
    <mergeCell ref="I12:K13"/>
    <mergeCell ref="O12:Q13"/>
    <mergeCell ref="B16:G16"/>
    <mergeCell ref="H16:J16"/>
    <mergeCell ref="B17:G18"/>
    <mergeCell ref="H17:J18"/>
    <mergeCell ref="O17:Q18"/>
    <mergeCell ref="Z14:AC16"/>
    <mergeCell ref="AG14:AI15"/>
    <mergeCell ref="N15:Q16"/>
    <mergeCell ref="T15:W16"/>
    <mergeCell ref="B2:K2"/>
    <mergeCell ref="V2:X2"/>
    <mergeCell ref="Y2:AJ3"/>
    <mergeCell ref="N5:Q6"/>
    <mergeCell ref="Z5:AC6"/>
    <mergeCell ref="H6:K7"/>
    <mergeCell ref="O7:Q8"/>
    <mergeCell ref="AA7:AC8"/>
    <mergeCell ref="B8:E9"/>
    <mergeCell ref="H10:K11"/>
    <mergeCell ref="N10:Q11"/>
    <mergeCell ref="AF11:AI1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>
    <tabColor theme="0" tint="-0.249977111117893"/>
    <pageSetUpPr fitToPage="1"/>
  </sheetPr>
  <dimension ref="A1:AL38"/>
  <sheetViews>
    <sheetView showGridLines="0" view="pageBreakPreview" zoomScaleNormal="100" zoomScaleSheetLayoutView="100" workbookViewId="0">
      <selection activeCell="V3" sqref="V3"/>
    </sheetView>
  </sheetViews>
  <sheetFormatPr defaultRowHeight="13"/>
  <cols>
    <col min="1" max="1" width="1.90625" customWidth="1"/>
    <col min="2" max="6" width="3.6328125" customWidth="1"/>
    <col min="7" max="7" width="4.90625" customWidth="1"/>
    <col min="8" max="35" width="3.6328125" customWidth="1"/>
    <col min="36" max="36" width="1.6328125" customWidth="1"/>
    <col min="37" max="37" width="2.08984375" customWidth="1"/>
    <col min="38" max="38" width="4" customWidth="1"/>
  </cols>
  <sheetData>
    <row r="1" spans="1:38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1"/>
      <c r="AL1" s="42"/>
    </row>
    <row r="2" spans="1:38">
      <c r="A2" s="43"/>
      <c r="B2" s="335" t="s">
        <v>52</v>
      </c>
      <c r="C2" s="336"/>
      <c r="D2" s="336"/>
      <c r="E2" s="336"/>
      <c r="F2" s="336"/>
      <c r="G2" s="336"/>
      <c r="H2" s="336"/>
      <c r="I2" s="336"/>
      <c r="J2" s="336"/>
      <c r="K2" s="337"/>
      <c r="M2" s="1" t="s">
        <v>245</v>
      </c>
      <c r="U2" s="44"/>
      <c r="V2" s="351" t="s">
        <v>259</v>
      </c>
      <c r="W2" s="351"/>
      <c r="X2" s="351"/>
      <c r="Y2" s="351" t="str">
        <f>IF('01_第１面（入力要）'!$J$25="","",'01_第１面（入力要）'!J25)</f>
        <v/>
      </c>
      <c r="Z2" s="351"/>
      <c r="AA2" s="351"/>
      <c r="AB2" s="351"/>
      <c r="AC2" s="351"/>
      <c r="AD2" s="351"/>
      <c r="AE2" s="351"/>
      <c r="AF2" s="351"/>
      <c r="AG2" s="351"/>
      <c r="AH2" s="351"/>
      <c r="AI2" s="351"/>
      <c r="AJ2" s="351"/>
      <c r="AK2" s="45"/>
    </row>
    <row r="3" spans="1:38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7"/>
      <c r="O3" s="87"/>
      <c r="P3" s="87"/>
      <c r="Q3" s="87"/>
      <c r="R3" s="87"/>
      <c r="S3" s="87"/>
      <c r="T3" s="87"/>
      <c r="U3" s="7"/>
      <c r="V3" s="46"/>
      <c r="W3" s="47"/>
      <c r="X3" s="47"/>
      <c r="Y3" s="351"/>
      <c r="Z3" s="351"/>
      <c r="AA3" s="351"/>
      <c r="AB3" s="351"/>
      <c r="AC3" s="351"/>
      <c r="AD3" s="351"/>
      <c r="AE3" s="351"/>
      <c r="AF3" s="351"/>
      <c r="AG3" s="351"/>
      <c r="AH3" s="351"/>
      <c r="AI3" s="351"/>
      <c r="AJ3" s="351"/>
      <c r="AK3" s="8"/>
    </row>
    <row r="4" spans="1:38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4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8"/>
    </row>
    <row r="5" spans="1:38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352" t="s">
        <v>53</v>
      </c>
      <c r="O5" s="353"/>
      <c r="P5" s="353"/>
      <c r="Q5" s="354"/>
      <c r="R5" s="7"/>
      <c r="S5" s="7"/>
      <c r="T5" s="7"/>
      <c r="U5" s="7"/>
      <c r="V5" s="7"/>
      <c r="W5" s="7"/>
      <c r="X5" s="47"/>
      <c r="Y5" s="7"/>
      <c r="Z5" s="358" t="s">
        <v>54</v>
      </c>
      <c r="AA5" s="359"/>
      <c r="AB5" s="359"/>
      <c r="AC5" s="360"/>
      <c r="AD5" s="7"/>
      <c r="AE5" s="7"/>
      <c r="AF5" s="7"/>
      <c r="AG5" s="7"/>
      <c r="AH5" s="7"/>
      <c r="AI5" s="7"/>
      <c r="AJ5" s="7"/>
      <c r="AK5" s="8"/>
    </row>
    <row r="6" spans="1:38">
      <c r="A6" s="6"/>
      <c r="B6" s="48"/>
      <c r="C6" s="48"/>
      <c r="D6" s="48"/>
      <c r="E6" s="48"/>
      <c r="F6" s="48"/>
      <c r="G6" s="35"/>
      <c r="H6" s="338" t="s">
        <v>55</v>
      </c>
      <c r="I6" s="339"/>
      <c r="J6" s="339"/>
      <c r="K6" s="340"/>
      <c r="L6" s="48"/>
      <c r="M6" s="48"/>
      <c r="N6" s="355"/>
      <c r="O6" s="356"/>
      <c r="P6" s="356"/>
      <c r="Q6" s="357"/>
      <c r="V6" s="48"/>
      <c r="W6" s="48"/>
      <c r="X6" s="48"/>
      <c r="Y6" s="48"/>
      <c r="Z6" s="361"/>
      <c r="AA6" s="362"/>
      <c r="AB6" s="362"/>
      <c r="AC6" s="363"/>
      <c r="AD6" s="48"/>
      <c r="AJ6" s="7"/>
      <c r="AK6" s="8"/>
    </row>
    <row r="7" spans="1:38">
      <c r="A7" s="6"/>
      <c r="B7" s="48"/>
      <c r="C7" s="48"/>
      <c r="D7" s="48"/>
      <c r="E7" s="48"/>
      <c r="F7" s="49"/>
      <c r="G7" s="50"/>
      <c r="H7" s="341"/>
      <c r="I7" s="342"/>
      <c r="J7" s="342"/>
      <c r="K7" s="343"/>
      <c r="L7" s="48"/>
      <c r="M7" s="51"/>
      <c r="N7" s="52" t="s">
        <v>23</v>
      </c>
      <c r="O7" s="292">
        <f>'04_報告書内訳（入力要）'!G17</f>
        <v>0</v>
      </c>
      <c r="P7" s="292"/>
      <c r="Q7" s="293"/>
      <c r="W7" s="48"/>
      <c r="X7" s="48"/>
      <c r="Y7" s="51"/>
      <c r="Z7" s="52" t="s">
        <v>24</v>
      </c>
      <c r="AA7" s="292">
        <f>'04_報告書内訳（入力要）'!M17</f>
        <v>0</v>
      </c>
      <c r="AB7" s="292"/>
      <c r="AC7" s="293"/>
      <c r="AD7" s="48"/>
      <c r="AK7" s="8"/>
    </row>
    <row r="8" spans="1:38">
      <c r="A8" s="6"/>
      <c r="B8" s="338" t="s">
        <v>25</v>
      </c>
      <c r="C8" s="339"/>
      <c r="D8" s="339"/>
      <c r="E8" s="340"/>
      <c r="F8" s="53"/>
      <c r="G8" s="54"/>
      <c r="H8" s="48"/>
      <c r="I8" s="48"/>
      <c r="J8" s="48"/>
      <c r="K8" s="48"/>
      <c r="L8" s="48"/>
      <c r="M8" s="55"/>
      <c r="N8" s="56"/>
      <c r="O8" s="294"/>
      <c r="P8" s="294"/>
      <c r="Q8" s="295"/>
      <c r="W8" s="48"/>
      <c r="X8" s="48"/>
      <c r="Y8" s="55"/>
      <c r="Z8" s="56"/>
      <c r="AA8" s="294"/>
      <c r="AB8" s="294"/>
      <c r="AC8" s="295"/>
      <c r="AD8" s="48"/>
      <c r="AK8" s="8"/>
    </row>
    <row r="9" spans="1:38">
      <c r="A9" s="6"/>
      <c r="B9" s="341"/>
      <c r="C9" s="342"/>
      <c r="D9" s="342"/>
      <c r="E9" s="343"/>
      <c r="F9" s="57"/>
      <c r="G9" s="54"/>
      <c r="H9" s="58"/>
      <c r="I9" s="58"/>
      <c r="J9" s="58"/>
      <c r="K9" s="58"/>
      <c r="L9" s="59"/>
      <c r="M9" s="60"/>
      <c r="X9" s="59"/>
      <c r="Y9" s="60"/>
      <c r="Z9" s="40"/>
      <c r="AD9" s="58"/>
      <c r="AK9" s="8"/>
    </row>
    <row r="10" spans="1:38">
      <c r="A10" s="6"/>
      <c r="B10" s="48"/>
      <c r="C10" s="48"/>
      <c r="D10" s="48"/>
      <c r="E10" s="48"/>
      <c r="F10" s="49"/>
      <c r="G10" s="54"/>
      <c r="H10" s="344" t="s">
        <v>56</v>
      </c>
      <c r="I10" s="324"/>
      <c r="J10" s="324"/>
      <c r="K10" s="325"/>
      <c r="L10" s="59"/>
      <c r="M10" s="60"/>
      <c r="N10" s="364" t="s">
        <v>170</v>
      </c>
      <c r="O10" s="365"/>
      <c r="P10" s="365"/>
      <c r="Q10" s="366"/>
      <c r="X10" s="59"/>
      <c r="Y10" s="60"/>
      <c r="AD10" s="58"/>
      <c r="AK10" s="8"/>
    </row>
    <row r="11" spans="1:38">
      <c r="A11" s="6"/>
      <c r="B11" s="48"/>
      <c r="D11" s="48"/>
      <c r="E11" s="48"/>
      <c r="F11" s="49"/>
      <c r="G11" s="61"/>
      <c r="H11" s="326"/>
      <c r="I11" s="327"/>
      <c r="J11" s="327"/>
      <c r="K11" s="328"/>
      <c r="L11" s="62"/>
      <c r="M11" s="60"/>
      <c r="N11" s="367"/>
      <c r="O11" s="368"/>
      <c r="P11" s="368"/>
      <c r="Q11" s="369"/>
      <c r="X11" s="59"/>
      <c r="Y11" s="60"/>
      <c r="Z11" s="58"/>
      <c r="AA11" s="58"/>
      <c r="AB11" s="58"/>
      <c r="AC11" s="58"/>
      <c r="AD11" s="58"/>
      <c r="AE11" s="58"/>
      <c r="AF11" s="370" t="s">
        <v>26</v>
      </c>
      <c r="AG11" s="371"/>
      <c r="AH11" s="371"/>
      <c r="AI11" s="372"/>
      <c r="AJ11" s="63"/>
      <c r="AK11" s="8"/>
    </row>
    <row r="12" spans="1:38">
      <c r="A12" s="6"/>
      <c r="B12" s="48"/>
      <c r="C12" s="48"/>
      <c r="D12" s="48"/>
      <c r="E12" s="48"/>
      <c r="F12" s="48"/>
      <c r="G12" s="34"/>
      <c r="H12" s="52" t="s">
        <v>27</v>
      </c>
      <c r="I12" s="292">
        <f>'04_報告書内訳（入力要）'!F17</f>
        <v>0</v>
      </c>
      <c r="J12" s="292"/>
      <c r="K12" s="293"/>
      <c r="L12" s="64"/>
      <c r="M12" s="65"/>
      <c r="N12" s="52" t="s">
        <v>28</v>
      </c>
      <c r="O12" s="292">
        <f>'04_報告書内訳（入力要）'!H17</f>
        <v>0</v>
      </c>
      <c r="P12" s="292"/>
      <c r="Q12" s="293"/>
      <c r="X12" s="58"/>
      <c r="Y12" s="60"/>
      <c r="Z12" s="66"/>
      <c r="AA12" s="66"/>
      <c r="AB12" s="66"/>
      <c r="AC12" s="66"/>
      <c r="AD12" s="58"/>
      <c r="AE12" s="58"/>
      <c r="AF12" s="373"/>
      <c r="AG12" s="374"/>
      <c r="AH12" s="374"/>
      <c r="AI12" s="375"/>
      <c r="AJ12" s="63"/>
      <c r="AK12" s="8"/>
    </row>
    <row r="13" spans="1:38">
      <c r="A13" s="6"/>
      <c r="B13" s="48"/>
      <c r="C13" s="48"/>
      <c r="D13" s="48"/>
      <c r="E13" s="48"/>
      <c r="F13" s="48"/>
      <c r="G13" s="48"/>
      <c r="H13" s="56"/>
      <c r="I13" s="294"/>
      <c r="J13" s="294"/>
      <c r="K13" s="295"/>
      <c r="L13" s="59"/>
      <c r="M13" s="67"/>
      <c r="N13" s="56"/>
      <c r="O13" s="294"/>
      <c r="P13" s="294"/>
      <c r="Q13" s="295"/>
      <c r="X13" s="58"/>
      <c r="Y13" s="60"/>
      <c r="Z13" s="66"/>
      <c r="AA13" s="66"/>
      <c r="AB13" s="66"/>
      <c r="AC13" s="66"/>
      <c r="AD13" s="58"/>
      <c r="AE13" s="58"/>
      <c r="AF13" s="376"/>
      <c r="AG13" s="377"/>
      <c r="AH13" s="377"/>
      <c r="AI13" s="378"/>
      <c r="AJ13" s="63"/>
      <c r="AK13" s="8"/>
    </row>
    <row r="14" spans="1:38">
      <c r="A14" s="6"/>
      <c r="B14" s="48"/>
      <c r="C14" s="48"/>
      <c r="D14" s="48"/>
      <c r="E14" s="48"/>
      <c r="F14" s="48"/>
      <c r="G14" s="48"/>
      <c r="H14" s="58"/>
      <c r="I14" s="58"/>
      <c r="J14" s="58"/>
      <c r="K14" s="58"/>
      <c r="L14" s="59"/>
      <c r="M14" s="60"/>
      <c r="R14" s="58"/>
      <c r="S14" s="58"/>
      <c r="T14" s="58"/>
      <c r="U14" s="58"/>
      <c r="V14" s="58"/>
      <c r="W14" s="58"/>
      <c r="X14" s="58"/>
      <c r="Y14" s="60"/>
      <c r="Z14" s="314" t="s">
        <v>57</v>
      </c>
      <c r="AA14" s="379"/>
      <c r="AB14" s="379"/>
      <c r="AC14" s="380"/>
      <c r="AD14" s="58"/>
      <c r="AE14" s="65"/>
      <c r="AF14" s="60" t="s">
        <v>29</v>
      </c>
      <c r="AG14" s="292">
        <f>'04_報告書内訳（入力要）'!Q17</f>
        <v>0</v>
      </c>
      <c r="AH14" s="292"/>
      <c r="AI14" s="293"/>
      <c r="AJ14" s="63"/>
      <c r="AK14" s="8"/>
    </row>
    <row r="15" spans="1:38">
      <c r="A15" s="6"/>
      <c r="B15" s="48"/>
      <c r="C15" s="48"/>
      <c r="D15" s="48"/>
      <c r="E15" s="48"/>
      <c r="F15" s="48"/>
      <c r="G15" s="48"/>
      <c r="H15" s="58"/>
      <c r="I15" s="58"/>
      <c r="J15" s="58"/>
      <c r="K15" s="58"/>
      <c r="L15" s="59"/>
      <c r="M15" s="60"/>
      <c r="N15" s="323" t="s">
        <v>58</v>
      </c>
      <c r="O15" s="324"/>
      <c r="P15" s="324"/>
      <c r="Q15" s="325"/>
      <c r="R15" s="58"/>
      <c r="S15" s="58"/>
      <c r="T15" s="387" t="s">
        <v>59</v>
      </c>
      <c r="U15" s="388"/>
      <c r="V15" s="388"/>
      <c r="W15" s="389"/>
      <c r="X15" s="59"/>
      <c r="Y15" s="60"/>
      <c r="Z15" s="381"/>
      <c r="AA15" s="382"/>
      <c r="AB15" s="382"/>
      <c r="AC15" s="383"/>
      <c r="AD15" s="58"/>
      <c r="AE15" s="68"/>
      <c r="AF15" s="56"/>
      <c r="AG15" s="294"/>
      <c r="AH15" s="294"/>
      <c r="AI15" s="295"/>
      <c r="AJ15" s="63"/>
      <c r="AK15" s="8"/>
    </row>
    <row r="16" spans="1:38">
      <c r="A16" s="6"/>
      <c r="B16" s="345" t="s">
        <v>1</v>
      </c>
      <c r="C16" s="346"/>
      <c r="D16" s="346"/>
      <c r="E16" s="346"/>
      <c r="F16" s="346"/>
      <c r="G16" s="347"/>
      <c r="H16" s="348" t="s">
        <v>30</v>
      </c>
      <c r="I16" s="349"/>
      <c r="J16" s="350"/>
      <c r="K16" s="58"/>
      <c r="L16" s="59"/>
      <c r="M16" s="60"/>
      <c r="N16" s="326"/>
      <c r="O16" s="327"/>
      <c r="P16" s="327"/>
      <c r="Q16" s="328"/>
      <c r="R16" s="58"/>
      <c r="S16" s="58"/>
      <c r="T16" s="390"/>
      <c r="U16" s="391"/>
      <c r="V16" s="391"/>
      <c r="W16" s="392"/>
      <c r="X16" s="59"/>
      <c r="Y16" s="68"/>
      <c r="Z16" s="384"/>
      <c r="AA16" s="385"/>
      <c r="AB16" s="385"/>
      <c r="AC16" s="386"/>
      <c r="AD16" s="59"/>
      <c r="AE16" s="60"/>
      <c r="AJ16" s="63"/>
      <c r="AK16" s="8"/>
    </row>
    <row r="17" spans="1:37">
      <c r="A17" s="6"/>
      <c r="B17" s="291" t="s">
        <v>60</v>
      </c>
      <c r="C17" s="291"/>
      <c r="D17" s="291"/>
      <c r="E17" s="291"/>
      <c r="F17" s="291"/>
      <c r="G17" s="291"/>
      <c r="H17" s="292">
        <f>I12</f>
        <v>0</v>
      </c>
      <c r="I17" s="292"/>
      <c r="J17" s="293"/>
      <c r="K17" s="58"/>
      <c r="L17" s="59"/>
      <c r="M17" s="65"/>
      <c r="N17" s="52" t="s">
        <v>31</v>
      </c>
      <c r="O17" s="292">
        <f>'04_報告書内訳（入力要）'!I17</f>
        <v>0</v>
      </c>
      <c r="P17" s="292"/>
      <c r="Q17" s="293"/>
      <c r="R17" s="69"/>
      <c r="S17" s="65"/>
      <c r="T17" s="52" t="s">
        <v>32</v>
      </c>
      <c r="U17" s="292">
        <f>'04_報告書内訳（入力要）'!K17</f>
        <v>0</v>
      </c>
      <c r="V17" s="292"/>
      <c r="W17" s="293"/>
      <c r="X17" s="65"/>
      <c r="Y17" s="65"/>
      <c r="Z17" s="60" t="s">
        <v>33</v>
      </c>
      <c r="AA17" s="292">
        <f>'04_報告書内訳（入力要）'!N17</f>
        <v>0</v>
      </c>
      <c r="AB17" s="292"/>
      <c r="AC17" s="293"/>
      <c r="AD17" s="59"/>
      <c r="AE17" s="60"/>
      <c r="AF17" s="314" t="s">
        <v>34</v>
      </c>
      <c r="AG17" s="315"/>
      <c r="AH17" s="315"/>
      <c r="AI17" s="316"/>
      <c r="AJ17" s="63"/>
      <c r="AK17" s="8"/>
    </row>
    <row r="18" spans="1:37">
      <c r="A18" s="6"/>
      <c r="B18" s="291"/>
      <c r="C18" s="291"/>
      <c r="D18" s="291"/>
      <c r="E18" s="291"/>
      <c r="F18" s="291"/>
      <c r="G18" s="291"/>
      <c r="H18" s="294"/>
      <c r="I18" s="294"/>
      <c r="J18" s="295"/>
      <c r="K18" s="58"/>
      <c r="L18" s="59"/>
      <c r="M18" s="67"/>
      <c r="N18" s="56"/>
      <c r="O18" s="294"/>
      <c r="P18" s="294"/>
      <c r="Q18" s="295"/>
      <c r="R18" s="60"/>
      <c r="S18" s="67"/>
      <c r="T18" s="56"/>
      <c r="U18" s="294"/>
      <c r="V18" s="294"/>
      <c r="W18" s="295"/>
      <c r="X18" s="68"/>
      <c r="Y18" s="68"/>
      <c r="Z18" s="56"/>
      <c r="AA18" s="294"/>
      <c r="AB18" s="294"/>
      <c r="AC18" s="295"/>
      <c r="AD18" s="59"/>
      <c r="AE18" s="60"/>
      <c r="AF18" s="317"/>
      <c r="AG18" s="318"/>
      <c r="AH18" s="318"/>
      <c r="AI18" s="319"/>
      <c r="AJ18" s="63"/>
      <c r="AK18" s="8"/>
    </row>
    <row r="19" spans="1:37">
      <c r="A19" s="6"/>
      <c r="B19" s="290" t="s">
        <v>61</v>
      </c>
      <c r="C19" s="291"/>
      <c r="D19" s="291"/>
      <c r="E19" s="291"/>
      <c r="F19" s="291"/>
      <c r="G19" s="291"/>
      <c r="H19" s="292">
        <f>O7+AA7</f>
        <v>0</v>
      </c>
      <c r="I19" s="292"/>
      <c r="J19" s="293"/>
      <c r="K19" s="58"/>
      <c r="L19" s="59"/>
      <c r="M19" s="60"/>
      <c r="O19" s="70"/>
      <c r="R19" s="59"/>
      <c r="S19" s="60"/>
      <c r="T19" s="71"/>
      <c r="X19" s="59"/>
      <c r="Y19" s="60"/>
      <c r="AD19" s="59"/>
      <c r="AE19" s="60"/>
      <c r="AF19" s="320"/>
      <c r="AG19" s="321"/>
      <c r="AH19" s="321"/>
      <c r="AI19" s="322"/>
      <c r="AJ19" s="63"/>
      <c r="AK19" s="8"/>
    </row>
    <row r="20" spans="1:37">
      <c r="A20" s="6"/>
      <c r="B20" s="291"/>
      <c r="C20" s="291"/>
      <c r="D20" s="291"/>
      <c r="E20" s="291"/>
      <c r="F20" s="291"/>
      <c r="G20" s="291"/>
      <c r="H20" s="294"/>
      <c r="I20" s="294"/>
      <c r="J20" s="295"/>
      <c r="K20" s="58"/>
      <c r="L20" s="59"/>
      <c r="M20" s="60"/>
      <c r="N20" s="323" t="s">
        <v>35</v>
      </c>
      <c r="O20" s="324"/>
      <c r="P20" s="324"/>
      <c r="Q20" s="325"/>
      <c r="R20" s="59"/>
      <c r="S20" s="60"/>
      <c r="T20" s="323" t="s">
        <v>62</v>
      </c>
      <c r="U20" s="324"/>
      <c r="V20" s="324"/>
      <c r="W20" s="325"/>
      <c r="X20" s="59"/>
      <c r="Y20" s="60"/>
      <c r="Z20" s="296" t="s">
        <v>63</v>
      </c>
      <c r="AA20" s="297"/>
      <c r="AB20" s="297"/>
      <c r="AC20" s="298"/>
      <c r="AD20" s="59"/>
      <c r="AE20" s="69"/>
      <c r="AF20" s="60" t="s">
        <v>36</v>
      </c>
      <c r="AG20" s="292">
        <f>'04_報告書内訳（入力要）'!R17</f>
        <v>0</v>
      </c>
      <c r="AH20" s="292"/>
      <c r="AI20" s="293"/>
      <c r="AJ20" s="63"/>
      <c r="AK20" s="8"/>
    </row>
    <row r="21" spans="1:37">
      <c r="A21" s="6"/>
      <c r="B21" s="291" t="s">
        <v>64</v>
      </c>
      <c r="C21" s="291"/>
      <c r="D21" s="291"/>
      <c r="E21" s="291"/>
      <c r="F21" s="291"/>
      <c r="G21" s="291"/>
      <c r="H21" s="292">
        <f>O22</f>
        <v>0</v>
      </c>
      <c r="I21" s="292"/>
      <c r="J21" s="293"/>
      <c r="K21" s="58"/>
      <c r="L21" s="59"/>
      <c r="M21" s="60"/>
      <c r="N21" s="326"/>
      <c r="O21" s="327"/>
      <c r="P21" s="327"/>
      <c r="Q21" s="328"/>
      <c r="R21" s="59"/>
      <c r="S21" s="60"/>
      <c r="T21" s="326"/>
      <c r="U21" s="327"/>
      <c r="V21" s="327"/>
      <c r="W21" s="328"/>
      <c r="X21" s="59"/>
      <c r="Y21" s="60"/>
      <c r="Z21" s="299"/>
      <c r="AA21" s="300"/>
      <c r="AB21" s="300"/>
      <c r="AC21" s="301"/>
      <c r="AD21" s="59"/>
      <c r="AE21" s="60"/>
      <c r="AF21" s="56"/>
      <c r="AG21" s="294"/>
      <c r="AH21" s="294"/>
      <c r="AI21" s="295"/>
      <c r="AJ21" s="63"/>
      <c r="AK21" s="8"/>
    </row>
    <row r="22" spans="1:37">
      <c r="A22" s="6"/>
      <c r="B22" s="291"/>
      <c r="C22" s="291"/>
      <c r="D22" s="291"/>
      <c r="E22" s="291"/>
      <c r="F22" s="291"/>
      <c r="G22" s="291"/>
      <c r="H22" s="294"/>
      <c r="I22" s="294"/>
      <c r="J22" s="295"/>
      <c r="K22" s="58"/>
      <c r="L22" s="59"/>
      <c r="M22" s="60"/>
      <c r="N22" s="52" t="s">
        <v>37</v>
      </c>
      <c r="O22" s="292">
        <f>'04_報告書内訳（入力要）'!J17</f>
        <v>0</v>
      </c>
      <c r="P22" s="292"/>
      <c r="Q22" s="293"/>
      <c r="R22" s="58"/>
      <c r="S22" s="64"/>
      <c r="T22" s="52" t="s">
        <v>38</v>
      </c>
      <c r="U22" s="292">
        <f>'04_報告書内訳（入力要）'!L17</f>
        <v>0</v>
      </c>
      <c r="V22" s="292"/>
      <c r="W22" s="293"/>
      <c r="X22" s="59"/>
      <c r="Y22" s="60"/>
      <c r="Z22" s="299"/>
      <c r="AA22" s="300"/>
      <c r="AB22" s="300"/>
      <c r="AC22" s="301"/>
      <c r="AD22" s="59"/>
      <c r="AE22" s="60"/>
      <c r="AJ22" s="63"/>
      <c r="AK22" s="8"/>
    </row>
    <row r="23" spans="1:37">
      <c r="A23" s="6"/>
      <c r="B23" s="290" t="s">
        <v>65</v>
      </c>
      <c r="C23" s="291"/>
      <c r="D23" s="291"/>
      <c r="E23" s="291"/>
      <c r="F23" s="291"/>
      <c r="G23" s="291"/>
      <c r="H23" s="292">
        <f>U22</f>
        <v>0</v>
      </c>
      <c r="I23" s="292"/>
      <c r="J23" s="293"/>
      <c r="K23" s="58"/>
      <c r="L23" s="59"/>
      <c r="M23" s="60"/>
      <c r="N23" s="56"/>
      <c r="O23" s="294"/>
      <c r="P23" s="294"/>
      <c r="Q23" s="295"/>
      <c r="R23" s="58"/>
      <c r="S23" s="72"/>
      <c r="T23" s="56"/>
      <c r="U23" s="294"/>
      <c r="V23" s="294"/>
      <c r="W23" s="295"/>
      <c r="X23" s="59"/>
      <c r="Y23" s="60"/>
      <c r="Z23" s="299"/>
      <c r="AA23" s="300"/>
      <c r="AB23" s="300"/>
      <c r="AC23" s="301"/>
      <c r="AD23" s="59"/>
      <c r="AE23" s="60"/>
      <c r="AJ23" s="63"/>
      <c r="AK23" s="8"/>
    </row>
    <row r="24" spans="1:37">
      <c r="A24" s="6"/>
      <c r="B24" s="291"/>
      <c r="C24" s="291"/>
      <c r="D24" s="291"/>
      <c r="E24" s="291"/>
      <c r="F24" s="291"/>
      <c r="G24" s="291"/>
      <c r="H24" s="294"/>
      <c r="I24" s="294"/>
      <c r="J24" s="295"/>
      <c r="K24" s="58"/>
      <c r="L24" s="59"/>
      <c r="M24" s="60"/>
      <c r="R24" s="58"/>
      <c r="S24" s="58"/>
      <c r="T24" s="40"/>
      <c r="X24" s="59"/>
      <c r="Y24" s="60"/>
      <c r="Z24" s="52" t="s">
        <v>39</v>
      </c>
      <c r="AA24" s="329">
        <f>'04_報告書内訳（入力要）'!O17</f>
        <v>0</v>
      </c>
      <c r="AB24" s="329"/>
      <c r="AC24" s="330"/>
      <c r="AD24" s="65"/>
      <c r="AE24" s="60"/>
      <c r="AF24" s="314" t="s">
        <v>66</v>
      </c>
      <c r="AG24" s="315"/>
      <c r="AH24" s="315"/>
      <c r="AI24" s="316"/>
      <c r="AJ24" s="63"/>
      <c r="AK24" s="8"/>
    </row>
    <row r="25" spans="1:37">
      <c r="A25" s="6"/>
      <c r="B25" s="290" t="s">
        <v>67</v>
      </c>
      <c r="C25" s="291"/>
      <c r="D25" s="291"/>
      <c r="E25" s="291"/>
      <c r="F25" s="291"/>
      <c r="G25" s="291"/>
      <c r="H25" s="292">
        <f>O12+AA17</f>
        <v>0</v>
      </c>
      <c r="I25" s="292"/>
      <c r="J25" s="293"/>
      <c r="K25" s="58"/>
      <c r="L25" s="59"/>
      <c r="M25" s="60"/>
      <c r="R25" s="58"/>
      <c r="S25" s="58"/>
      <c r="X25" s="59"/>
      <c r="Y25" s="60"/>
      <c r="Z25" s="60"/>
      <c r="AA25" s="331"/>
      <c r="AB25" s="331"/>
      <c r="AC25" s="332"/>
      <c r="AD25" s="68"/>
      <c r="AE25" s="60"/>
      <c r="AF25" s="317"/>
      <c r="AG25" s="318"/>
      <c r="AH25" s="318"/>
      <c r="AI25" s="319"/>
      <c r="AJ25" s="63"/>
      <c r="AK25" s="8"/>
    </row>
    <row r="26" spans="1:37">
      <c r="A26" s="6"/>
      <c r="B26" s="291"/>
      <c r="C26" s="291"/>
      <c r="D26" s="291"/>
      <c r="E26" s="291"/>
      <c r="F26" s="291"/>
      <c r="G26" s="291"/>
      <c r="H26" s="294"/>
      <c r="I26" s="294"/>
      <c r="J26" s="295"/>
      <c r="K26" s="58"/>
      <c r="L26" s="59"/>
      <c r="M26" s="60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9"/>
      <c r="Y26" s="73"/>
      <c r="Z26" s="60"/>
      <c r="AA26" s="331"/>
      <c r="AB26" s="331"/>
      <c r="AC26" s="332"/>
      <c r="AD26" s="67"/>
      <c r="AE26" s="60"/>
      <c r="AF26" s="317"/>
      <c r="AG26" s="318"/>
      <c r="AH26" s="318"/>
      <c r="AI26" s="319"/>
      <c r="AJ26" s="63"/>
      <c r="AK26" s="8"/>
    </row>
    <row r="27" spans="1:37">
      <c r="A27" s="6"/>
      <c r="B27" s="291" t="s">
        <v>68</v>
      </c>
      <c r="C27" s="291"/>
      <c r="D27" s="291"/>
      <c r="E27" s="291"/>
      <c r="F27" s="291"/>
      <c r="G27" s="291"/>
      <c r="H27" s="292">
        <f>AA24</f>
        <v>0</v>
      </c>
      <c r="I27" s="292"/>
      <c r="J27" s="293"/>
      <c r="K27" s="58"/>
      <c r="L27" s="58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56"/>
      <c r="AA27" s="333"/>
      <c r="AB27" s="333"/>
      <c r="AC27" s="334"/>
      <c r="AD27" s="58"/>
      <c r="AE27" s="60"/>
      <c r="AF27" s="320"/>
      <c r="AG27" s="321"/>
      <c r="AH27" s="321"/>
      <c r="AI27" s="322"/>
      <c r="AJ27" s="63"/>
      <c r="AK27" s="8"/>
    </row>
    <row r="28" spans="1:37">
      <c r="A28" s="6"/>
      <c r="B28" s="291"/>
      <c r="C28" s="291"/>
      <c r="D28" s="291"/>
      <c r="E28" s="291"/>
      <c r="F28" s="291"/>
      <c r="G28" s="291"/>
      <c r="H28" s="294"/>
      <c r="I28" s="294"/>
      <c r="J28" s="295"/>
      <c r="K28" s="58"/>
      <c r="L28" s="58"/>
      <c r="M28" s="58"/>
      <c r="N28" s="58"/>
      <c r="O28" s="58"/>
      <c r="P28" s="58"/>
      <c r="Q28" s="58"/>
      <c r="X28" s="58"/>
      <c r="Y28" s="58"/>
      <c r="AB28" s="39"/>
      <c r="AD28" s="58"/>
      <c r="AE28" s="64"/>
      <c r="AF28" s="75" t="s">
        <v>69</v>
      </c>
      <c r="AG28" s="292">
        <f>'04_報告書内訳（入力要）'!S17</f>
        <v>0</v>
      </c>
      <c r="AH28" s="292"/>
      <c r="AI28" s="293"/>
      <c r="AJ28" s="76"/>
      <c r="AK28" s="8"/>
    </row>
    <row r="29" spans="1:37">
      <c r="A29" s="6"/>
      <c r="B29" s="290" t="s">
        <v>70</v>
      </c>
      <c r="C29" s="291"/>
      <c r="D29" s="291"/>
      <c r="E29" s="291"/>
      <c r="F29" s="291"/>
      <c r="G29" s="291"/>
      <c r="H29" s="292">
        <f>AA34</f>
        <v>0</v>
      </c>
      <c r="I29" s="292"/>
      <c r="J29" s="293"/>
      <c r="K29" s="58"/>
      <c r="L29" s="58"/>
      <c r="M29" s="77"/>
      <c r="Y29" s="58"/>
      <c r="AB29" s="42"/>
      <c r="AD29" s="58"/>
      <c r="AE29" s="59"/>
      <c r="AF29" s="56"/>
      <c r="AG29" s="294"/>
      <c r="AH29" s="294"/>
      <c r="AI29" s="295"/>
      <c r="AJ29" s="63"/>
      <c r="AK29" s="8"/>
    </row>
    <row r="30" spans="1:37">
      <c r="A30" s="6"/>
      <c r="B30" s="291"/>
      <c r="C30" s="291"/>
      <c r="D30" s="291"/>
      <c r="E30" s="291"/>
      <c r="F30" s="291"/>
      <c r="G30" s="291"/>
      <c r="H30" s="294"/>
      <c r="I30" s="294"/>
      <c r="J30" s="295"/>
      <c r="K30" s="58"/>
      <c r="L30" s="58"/>
      <c r="M30" s="77"/>
      <c r="Y30" s="58"/>
      <c r="AB30" s="78"/>
      <c r="AD30" s="58"/>
      <c r="AE30" s="79"/>
      <c r="AJ30" s="63"/>
      <c r="AK30" s="8"/>
    </row>
    <row r="31" spans="1:37">
      <c r="A31" s="6"/>
      <c r="B31" s="290" t="s">
        <v>71</v>
      </c>
      <c r="C31" s="291"/>
      <c r="D31" s="291"/>
      <c r="E31" s="291"/>
      <c r="F31" s="291"/>
      <c r="G31" s="291"/>
      <c r="H31" s="292">
        <f>AG14</f>
        <v>0</v>
      </c>
      <c r="I31" s="292"/>
      <c r="J31" s="293"/>
      <c r="K31" s="58"/>
      <c r="L31" s="77"/>
      <c r="M31" s="58"/>
      <c r="Y31" s="58"/>
      <c r="Z31" s="296" t="s">
        <v>40</v>
      </c>
      <c r="AA31" s="297"/>
      <c r="AB31" s="297"/>
      <c r="AC31" s="298"/>
      <c r="AD31" s="58"/>
      <c r="AE31" s="58"/>
      <c r="AJ31" s="63"/>
      <c r="AK31" s="8"/>
    </row>
    <row r="32" spans="1:37">
      <c r="A32" s="6"/>
      <c r="B32" s="291"/>
      <c r="C32" s="291"/>
      <c r="D32" s="291"/>
      <c r="E32" s="291"/>
      <c r="F32" s="291"/>
      <c r="G32" s="291"/>
      <c r="H32" s="294"/>
      <c r="I32" s="294"/>
      <c r="J32" s="295"/>
      <c r="K32" s="58"/>
      <c r="L32" s="58"/>
      <c r="M32" s="80"/>
      <c r="Y32" s="58"/>
      <c r="Z32" s="299"/>
      <c r="AA32" s="300"/>
      <c r="AB32" s="300"/>
      <c r="AC32" s="301"/>
      <c r="AD32" s="58"/>
      <c r="AE32" s="58"/>
      <c r="AF32" s="58"/>
      <c r="AG32" s="66"/>
      <c r="AH32" s="66"/>
      <c r="AI32" s="66"/>
      <c r="AJ32" s="63"/>
      <c r="AK32" s="8"/>
    </row>
    <row r="33" spans="1:37">
      <c r="A33" s="6"/>
      <c r="B33" s="290" t="s">
        <v>72</v>
      </c>
      <c r="C33" s="291"/>
      <c r="D33" s="291"/>
      <c r="E33" s="291"/>
      <c r="F33" s="291"/>
      <c r="G33" s="291"/>
      <c r="H33" s="292">
        <f>AG20</f>
        <v>0</v>
      </c>
      <c r="I33" s="292"/>
      <c r="J33" s="293"/>
      <c r="K33" s="58"/>
      <c r="L33" s="58"/>
      <c r="M33" s="58"/>
      <c r="N33" s="58"/>
      <c r="O33" s="81"/>
      <c r="P33" s="81"/>
      <c r="Y33" s="58"/>
      <c r="Z33" s="302"/>
      <c r="AA33" s="303"/>
      <c r="AB33" s="303"/>
      <c r="AC33" s="304"/>
      <c r="AD33" s="58"/>
      <c r="AE33" s="58"/>
      <c r="AJ33" s="63"/>
      <c r="AK33" s="8"/>
    </row>
    <row r="34" spans="1:37">
      <c r="A34" s="6"/>
      <c r="B34" s="291"/>
      <c r="C34" s="291"/>
      <c r="D34" s="291"/>
      <c r="E34" s="291"/>
      <c r="F34" s="291"/>
      <c r="G34" s="291"/>
      <c r="H34" s="294"/>
      <c r="I34" s="294"/>
      <c r="J34" s="295"/>
      <c r="K34" s="58"/>
      <c r="L34" s="77"/>
      <c r="M34" s="58"/>
      <c r="N34" s="77"/>
      <c r="O34" s="77"/>
      <c r="P34" s="77"/>
      <c r="Y34" s="58"/>
      <c r="Z34" s="60" t="s">
        <v>41</v>
      </c>
      <c r="AA34" s="292">
        <f>'04_報告書内訳（入力要）'!P17</f>
        <v>0</v>
      </c>
      <c r="AB34" s="292"/>
      <c r="AC34" s="293"/>
      <c r="AD34" s="58"/>
      <c r="AE34" s="58"/>
      <c r="AJ34" s="63"/>
      <c r="AK34" s="8"/>
    </row>
    <row r="35" spans="1:37">
      <c r="A35" s="6"/>
      <c r="B35" s="290" t="s">
        <v>73</v>
      </c>
      <c r="C35" s="290"/>
      <c r="D35" s="290"/>
      <c r="E35" s="290"/>
      <c r="F35" s="290"/>
      <c r="G35" s="290"/>
      <c r="H35" s="305">
        <f>AG28</f>
        <v>0</v>
      </c>
      <c r="I35" s="306"/>
      <c r="J35" s="307"/>
      <c r="K35" s="58"/>
      <c r="L35" s="58"/>
      <c r="M35" s="58"/>
      <c r="N35" s="82"/>
      <c r="O35" s="83"/>
      <c r="P35" s="83"/>
      <c r="Y35" s="77"/>
      <c r="Z35" s="56"/>
      <c r="AA35" s="294"/>
      <c r="AB35" s="294"/>
      <c r="AC35" s="295"/>
      <c r="AD35" s="77"/>
      <c r="AE35" s="77"/>
      <c r="AJ35" s="63"/>
      <c r="AK35" s="8"/>
    </row>
    <row r="36" spans="1:37">
      <c r="A36" s="6"/>
      <c r="B36" s="290"/>
      <c r="C36" s="290"/>
      <c r="D36" s="290"/>
      <c r="E36" s="290"/>
      <c r="F36" s="290"/>
      <c r="G36" s="290"/>
      <c r="H36" s="308"/>
      <c r="I36" s="309"/>
      <c r="J36" s="310"/>
      <c r="K36" s="58"/>
      <c r="L36" s="58"/>
      <c r="M36" s="58"/>
      <c r="N36" s="83"/>
      <c r="O36" s="83"/>
      <c r="P36" s="83"/>
      <c r="Q36" s="83"/>
      <c r="R36" s="77"/>
      <c r="S36" s="84"/>
      <c r="T36" s="84"/>
      <c r="Y36" s="77"/>
      <c r="AD36" s="77"/>
      <c r="AE36" s="77"/>
      <c r="AJ36" s="63"/>
      <c r="AK36" s="8"/>
    </row>
    <row r="37" spans="1:37">
      <c r="A37" s="6"/>
      <c r="B37" s="290"/>
      <c r="C37" s="290"/>
      <c r="D37" s="290"/>
      <c r="E37" s="290"/>
      <c r="F37" s="290"/>
      <c r="G37" s="290"/>
      <c r="H37" s="311"/>
      <c r="I37" s="312"/>
      <c r="J37" s="313"/>
      <c r="K37" s="58"/>
      <c r="L37" s="58"/>
      <c r="M37" s="80"/>
      <c r="N37" s="58"/>
      <c r="O37" s="81"/>
      <c r="P37" s="81"/>
      <c r="Q37" s="81"/>
      <c r="R37" s="77"/>
      <c r="S37" s="58"/>
      <c r="T37" s="81"/>
      <c r="U37" s="81"/>
      <c r="V37" s="81"/>
      <c r="W37" s="77"/>
      <c r="X37" s="77"/>
      <c r="Y37" s="84"/>
      <c r="AD37" s="84"/>
      <c r="AE37" s="84"/>
      <c r="AF37" s="81"/>
      <c r="AG37" s="81"/>
      <c r="AH37" s="81"/>
      <c r="AI37" s="81"/>
      <c r="AJ37" s="81"/>
      <c r="AK37" s="8"/>
    </row>
    <row r="38" spans="1:37">
      <c r="A38" s="13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85"/>
      <c r="T38" s="85"/>
      <c r="U38" s="85"/>
      <c r="V38" s="8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3"/>
      <c r="AK38" s="14"/>
    </row>
  </sheetData>
  <sheetProtection password="E491" sheet="1" objects="1" scenarios="1" selectLockedCells="1" selectUnlockedCells="1"/>
  <mergeCells count="55">
    <mergeCell ref="H35:J37"/>
    <mergeCell ref="AG28:AI29"/>
    <mergeCell ref="B29:G30"/>
    <mergeCell ref="H29:J30"/>
    <mergeCell ref="B31:G32"/>
    <mergeCell ref="H31:J32"/>
    <mergeCell ref="Z31:AC33"/>
    <mergeCell ref="B33:G34"/>
    <mergeCell ref="H33:J34"/>
    <mergeCell ref="AA34:AC35"/>
    <mergeCell ref="B35:G37"/>
    <mergeCell ref="AF24:AI27"/>
    <mergeCell ref="B25:G26"/>
    <mergeCell ref="H25:J26"/>
    <mergeCell ref="B27:G28"/>
    <mergeCell ref="H27:J28"/>
    <mergeCell ref="B23:G24"/>
    <mergeCell ref="H23:J24"/>
    <mergeCell ref="AA24:AC27"/>
    <mergeCell ref="AA17:AC18"/>
    <mergeCell ref="AF17:AI19"/>
    <mergeCell ref="B19:G20"/>
    <mergeCell ref="H19:J20"/>
    <mergeCell ref="N20:Q21"/>
    <mergeCell ref="T20:W21"/>
    <mergeCell ref="Z20:AC23"/>
    <mergeCell ref="AG20:AI21"/>
    <mergeCell ref="B21:G22"/>
    <mergeCell ref="H21:J22"/>
    <mergeCell ref="U17:W18"/>
    <mergeCell ref="O22:Q23"/>
    <mergeCell ref="U22:W23"/>
    <mergeCell ref="I12:K13"/>
    <mergeCell ref="O12:Q13"/>
    <mergeCell ref="B16:G16"/>
    <mergeCell ref="H16:J16"/>
    <mergeCell ref="B17:G18"/>
    <mergeCell ref="H17:J18"/>
    <mergeCell ref="O17:Q18"/>
    <mergeCell ref="Z14:AC16"/>
    <mergeCell ref="AG14:AI15"/>
    <mergeCell ref="N15:Q16"/>
    <mergeCell ref="T15:W16"/>
    <mergeCell ref="B2:K2"/>
    <mergeCell ref="V2:X2"/>
    <mergeCell ref="Y2:AJ3"/>
    <mergeCell ref="N5:Q6"/>
    <mergeCell ref="Z5:AC6"/>
    <mergeCell ref="H6:K7"/>
    <mergeCell ref="O7:Q8"/>
    <mergeCell ref="AA7:AC8"/>
    <mergeCell ref="B8:E9"/>
    <mergeCell ref="H10:K11"/>
    <mergeCell ref="N10:Q11"/>
    <mergeCell ref="AF11:AI1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theme="0" tint="-0.249977111117893"/>
    <pageSetUpPr fitToPage="1"/>
  </sheetPr>
  <dimension ref="A1:AL38"/>
  <sheetViews>
    <sheetView showGridLines="0" view="pageBreakPreview" zoomScaleNormal="100" zoomScaleSheetLayoutView="100" workbookViewId="0">
      <selection activeCell="V3" sqref="V3"/>
    </sheetView>
  </sheetViews>
  <sheetFormatPr defaultRowHeight="13"/>
  <cols>
    <col min="1" max="1" width="1.90625" customWidth="1"/>
    <col min="2" max="6" width="3.6328125" customWidth="1"/>
    <col min="7" max="7" width="4.90625" customWidth="1"/>
    <col min="8" max="35" width="3.6328125" customWidth="1"/>
    <col min="36" max="36" width="1.6328125" customWidth="1"/>
    <col min="37" max="37" width="2.08984375" customWidth="1"/>
    <col min="38" max="38" width="4" customWidth="1"/>
  </cols>
  <sheetData>
    <row r="1" spans="1:38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1"/>
      <c r="AL1" s="42"/>
    </row>
    <row r="2" spans="1:38">
      <c r="A2" s="43"/>
      <c r="B2" s="335" t="s">
        <v>52</v>
      </c>
      <c r="C2" s="336"/>
      <c r="D2" s="336"/>
      <c r="E2" s="336"/>
      <c r="F2" s="336"/>
      <c r="G2" s="336"/>
      <c r="H2" s="336"/>
      <c r="I2" s="336"/>
      <c r="J2" s="336"/>
      <c r="K2" s="337"/>
      <c r="M2" s="1" t="s">
        <v>246</v>
      </c>
      <c r="U2" s="44"/>
      <c r="V2" s="351" t="s">
        <v>259</v>
      </c>
      <c r="W2" s="351"/>
      <c r="X2" s="351"/>
      <c r="Y2" s="351" t="str">
        <f>IF('01_第１面（入力要）'!$J$25="","",'01_第１面（入力要）'!J25)</f>
        <v/>
      </c>
      <c r="Z2" s="351"/>
      <c r="AA2" s="351"/>
      <c r="AB2" s="351"/>
      <c r="AC2" s="351"/>
      <c r="AD2" s="351"/>
      <c r="AE2" s="351"/>
      <c r="AF2" s="351"/>
      <c r="AG2" s="351"/>
      <c r="AH2" s="351"/>
      <c r="AI2" s="351"/>
      <c r="AJ2" s="351"/>
      <c r="AK2" s="45"/>
    </row>
    <row r="3" spans="1:38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7"/>
      <c r="O3" s="87"/>
      <c r="P3" s="87"/>
      <c r="Q3" s="87"/>
      <c r="R3" s="87"/>
      <c r="S3" s="87"/>
      <c r="T3" s="87"/>
      <c r="U3" s="7"/>
      <c r="V3" s="46"/>
      <c r="W3" s="47"/>
      <c r="X3" s="47"/>
      <c r="Y3" s="351"/>
      <c r="Z3" s="351"/>
      <c r="AA3" s="351"/>
      <c r="AB3" s="351"/>
      <c r="AC3" s="351"/>
      <c r="AD3" s="351"/>
      <c r="AE3" s="351"/>
      <c r="AF3" s="351"/>
      <c r="AG3" s="351"/>
      <c r="AH3" s="351"/>
      <c r="AI3" s="351"/>
      <c r="AJ3" s="351"/>
      <c r="AK3" s="8"/>
    </row>
    <row r="4" spans="1:38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4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8"/>
    </row>
    <row r="5" spans="1:38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352" t="s">
        <v>53</v>
      </c>
      <c r="O5" s="353"/>
      <c r="P5" s="353"/>
      <c r="Q5" s="354"/>
      <c r="R5" s="7"/>
      <c r="S5" s="7"/>
      <c r="T5" s="7"/>
      <c r="U5" s="7"/>
      <c r="V5" s="7"/>
      <c r="W5" s="7"/>
      <c r="X5" s="47"/>
      <c r="Y5" s="7"/>
      <c r="Z5" s="358" t="s">
        <v>54</v>
      </c>
      <c r="AA5" s="359"/>
      <c r="AB5" s="359"/>
      <c r="AC5" s="360"/>
      <c r="AD5" s="7"/>
      <c r="AE5" s="7"/>
      <c r="AF5" s="7"/>
      <c r="AG5" s="7"/>
      <c r="AH5" s="7"/>
      <c r="AI5" s="7"/>
      <c r="AJ5" s="7"/>
      <c r="AK5" s="8"/>
    </row>
    <row r="6" spans="1:38">
      <c r="A6" s="6"/>
      <c r="B6" s="48"/>
      <c r="C6" s="48"/>
      <c r="D6" s="48"/>
      <c r="E6" s="48"/>
      <c r="F6" s="48"/>
      <c r="G6" s="35"/>
      <c r="H6" s="338" t="s">
        <v>55</v>
      </c>
      <c r="I6" s="339"/>
      <c r="J6" s="339"/>
      <c r="K6" s="340"/>
      <c r="L6" s="48"/>
      <c r="M6" s="48"/>
      <c r="N6" s="355"/>
      <c r="O6" s="356"/>
      <c r="P6" s="356"/>
      <c r="Q6" s="357"/>
      <c r="V6" s="48"/>
      <c r="W6" s="48"/>
      <c r="X6" s="48"/>
      <c r="Y6" s="48"/>
      <c r="Z6" s="361"/>
      <c r="AA6" s="362"/>
      <c r="AB6" s="362"/>
      <c r="AC6" s="363"/>
      <c r="AD6" s="48"/>
      <c r="AJ6" s="7"/>
      <c r="AK6" s="8"/>
    </row>
    <row r="7" spans="1:38">
      <c r="A7" s="6"/>
      <c r="B7" s="48"/>
      <c r="C7" s="48"/>
      <c r="D7" s="48"/>
      <c r="E7" s="48"/>
      <c r="F7" s="49"/>
      <c r="G7" s="50"/>
      <c r="H7" s="341"/>
      <c r="I7" s="342"/>
      <c r="J7" s="342"/>
      <c r="K7" s="343"/>
      <c r="L7" s="48"/>
      <c r="M7" s="51"/>
      <c r="N7" s="52" t="s">
        <v>23</v>
      </c>
      <c r="O7" s="292">
        <f>'04_報告書内訳（入力要）'!G18</f>
        <v>0</v>
      </c>
      <c r="P7" s="292"/>
      <c r="Q7" s="293"/>
      <c r="W7" s="48"/>
      <c r="X7" s="48"/>
      <c r="Y7" s="51"/>
      <c r="Z7" s="52" t="s">
        <v>24</v>
      </c>
      <c r="AA7" s="292">
        <f>'04_報告書内訳（入力要）'!M18</f>
        <v>0</v>
      </c>
      <c r="AB7" s="292"/>
      <c r="AC7" s="293"/>
      <c r="AD7" s="48"/>
      <c r="AK7" s="8"/>
    </row>
    <row r="8" spans="1:38">
      <c r="A8" s="6"/>
      <c r="B8" s="338" t="s">
        <v>25</v>
      </c>
      <c r="C8" s="339"/>
      <c r="D8" s="339"/>
      <c r="E8" s="340"/>
      <c r="F8" s="53"/>
      <c r="G8" s="54"/>
      <c r="H8" s="48"/>
      <c r="I8" s="48"/>
      <c r="J8" s="48"/>
      <c r="K8" s="48"/>
      <c r="L8" s="48"/>
      <c r="M8" s="55"/>
      <c r="N8" s="56"/>
      <c r="O8" s="294"/>
      <c r="P8" s="294"/>
      <c r="Q8" s="295"/>
      <c r="W8" s="48"/>
      <c r="X8" s="48"/>
      <c r="Y8" s="55"/>
      <c r="Z8" s="56"/>
      <c r="AA8" s="294"/>
      <c r="AB8" s="294"/>
      <c r="AC8" s="295"/>
      <c r="AD8" s="48"/>
      <c r="AK8" s="8"/>
    </row>
    <row r="9" spans="1:38">
      <c r="A9" s="6"/>
      <c r="B9" s="341"/>
      <c r="C9" s="342"/>
      <c r="D9" s="342"/>
      <c r="E9" s="343"/>
      <c r="F9" s="57"/>
      <c r="G9" s="54"/>
      <c r="H9" s="58"/>
      <c r="I9" s="58"/>
      <c r="J9" s="58"/>
      <c r="K9" s="58"/>
      <c r="L9" s="59"/>
      <c r="M9" s="60"/>
      <c r="X9" s="59"/>
      <c r="Y9" s="60"/>
      <c r="Z9" s="40"/>
      <c r="AD9" s="58"/>
      <c r="AK9" s="8"/>
    </row>
    <row r="10" spans="1:38">
      <c r="A10" s="6"/>
      <c r="B10" s="48"/>
      <c r="C10" s="48"/>
      <c r="D10" s="48"/>
      <c r="E10" s="48"/>
      <c r="F10" s="49"/>
      <c r="G10" s="54"/>
      <c r="H10" s="344" t="s">
        <v>56</v>
      </c>
      <c r="I10" s="324"/>
      <c r="J10" s="324"/>
      <c r="K10" s="325"/>
      <c r="L10" s="59"/>
      <c r="M10" s="60"/>
      <c r="N10" s="364" t="s">
        <v>170</v>
      </c>
      <c r="O10" s="365"/>
      <c r="P10" s="365"/>
      <c r="Q10" s="366"/>
      <c r="X10" s="59"/>
      <c r="Y10" s="60"/>
      <c r="AD10" s="58"/>
      <c r="AK10" s="8"/>
    </row>
    <row r="11" spans="1:38">
      <c r="A11" s="6"/>
      <c r="B11" s="48"/>
      <c r="D11" s="48"/>
      <c r="E11" s="48"/>
      <c r="F11" s="49"/>
      <c r="G11" s="61"/>
      <c r="H11" s="326"/>
      <c r="I11" s="327"/>
      <c r="J11" s="327"/>
      <c r="K11" s="328"/>
      <c r="L11" s="62"/>
      <c r="M11" s="60"/>
      <c r="N11" s="367"/>
      <c r="O11" s="368"/>
      <c r="P11" s="368"/>
      <c r="Q11" s="369"/>
      <c r="X11" s="59"/>
      <c r="Y11" s="60"/>
      <c r="Z11" s="58"/>
      <c r="AA11" s="58"/>
      <c r="AB11" s="58"/>
      <c r="AC11" s="58"/>
      <c r="AD11" s="58"/>
      <c r="AE11" s="58"/>
      <c r="AF11" s="370" t="s">
        <v>26</v>
      </c>
      <c r="AG11" s="371"/>
      <c r="AH11" s="371"/>
      <c r="AI11" s="372"/>
      <c r="AJ11" s="63"/>
      <c r="AK11" s="8"/>
    </row>
    <row r="12" spans="1:38">
      <c r="A12" s="6"/>
      <c r="B12" s="48"/>
      <c r="C12" s="48"/>
      <c r="D12" s="48"/>
      <c r="E12" s="48"/>
      <c r="F12" s="48"/>
      <c r="G12" s="34"/>
      <c r="H12" s="52" t="s">
        <v>27</v>
      </c>
      <c r="I12" s="292">
        <f>'04_報告書内訳（入力要）'!F18</f>
        <v>0</v>
      </c>
      <c r="J12" s="292"/>
      <c r="K12" s="293"/>
      <c r="L12" s="64"/>
      <c r="M12" s="65"/>
      <c r="N12" s="52" t="s">
        <v>28</v>
      </c>
      <c r="O12" s="292">
        <f>'04_報告書内訳（入力要）'!H18</f>
        <v>0</v>
      </c>
      <c r="P12" s="292"/>
      <c r="Q12" s="293"/>
      <c r="X12" s="58"/>
      <c r="Y12" s="60"/>
      <c r="Z12" s="66"/>
      <c r="AA12" s="66"/>
      <c r="AB12" s="66"/>
      <c r="AC12" s="66"/>
      <c r="AD12" s="58"/>
      <c r="AE12" s="58"/>
      <c r="AF12" s="373"/>
      <c r="AG12" s="374"/>
      <c r="AH12" s="374"/>
      <c r="AI12" s="375"/>
      <c r="AJ12" s="63"/>
      <c r="AK12" s="8"/>
    </row>
    <row r="13" spans="1:38">
      <c r="A13" s="6"/>
      <c r="B13" s="48"/>
      <c r="C13" s="48"/>
      <c r="D13" s="48"/>
      <c r="E13" s="48"/>
      <c r="F13" s="48"/>
      <c r="G13" s="48"/>
      <c r="H13" s="56"/>
      <c r="I13" s="294"/>
      <c r="J13" s="294"/>
      <c r="K13" s="295"/>
      <c r="L13" s="59"/>
      <c r="M13" s="67"/>
      <c r="N13" s="56"/>
      <c r="O13" s="294"/>
      <c r="P13" s="294"/>
      <c r="Q13" s="295"/>
      <c r="X13" s="58"/>
      <c r="Y13" s="60"/>
      <c r="Z13" s="66"/>
      <c r="AA13" s="66"/>
      <c r="AB13" s="66"/>
      <c r="AC13" s="66"/>
      <c r="AD13" s="58"/>
      <c r="AE13" s="58"/>
      <c r="AF13" s="376"/>
      <c r="AG13" s="377"/>
      <c r="AH13" s="377"/>
      <c r="AI13" s="378"/>
      <c r="AJ13" s="63"/>
      <c r="AK13" s="8"/>
    </row>
    <row r="14" spans="1:38">
      <c r="A14" s="6"/>
      <c r="B14" s="48"/>
      <c r="C14" s="48"/>
      <c r="D14" s="48"/>
      <c r="E14" s="48"/>
      <c r="F14" s="48"/>
      <c r="G14" s="48"/>
      <c r="H14" s="58"/>
      <c r="I14" s="58"/>
      <c r="J14" s="58"/>
      <c r="K14" s="58"/>
      <c r="L14" s="59"/>
      <c r="M14" s="60"/>
      <c r="R14" s="58"/>
      <c r="S14" s="58"/>
      <c r="T14" s="58"/>
      <c r="U14" s="58"/>
      <c r="V14" s="58"/>
      <c r="W14" s="58"/>
      <c r="X14" s="58"/>
      <c r="Y14" s="60"/>
      <c r="Z14" s="314" t="s">
        <v>57</v>
      </c>
      <c r="AA14" s="379"/>
      <c r="AB14" s="379"/>
      <c r="AC14" s="380"/>
      <c r="AD14" s="58"/>
      <c r="AE14" s="65"/>
      <c r="AF14" s="60" t="s">
        <v>29</v>
      </c>
      <c r="AG14" s="292">
        <f>'04_報告書内訳（入力要）'!Q18</f>
        <v>0</v>
      </c>
      <c r="AH14" s="292"/>
      <c r="AI14" s="293"/>
      <c r="AJ14" s="63"/>
      <c r="AK14" s="8"/>
    </row>
    <row r="15" spans="1:38">
      <c r="A15" s="6"/>
      <c r="B15" s="48"/>
      <c r="C15" s="48"/>
      <c r="D15" s="48"/>
      <c r="E15" s="48"/>
      <c r="F15" s="48"/>
      <c r="G15" s="48"/>
      <c r="H15" s="58"/>
      <c r="I15" s="58"/>
      <c r="J15" s="58"/>
      <c r="K15" s="58"/>
      <c r="L15" s="59"/>
      <c r="M15" s="60"/>
      <c r="N15" s="323" t="s">
        <v>58</v>
      </c>
      <c r="O15" s="324"/>
      <c r="P15" s="324"/>
      <c r="Q15" s="325"/>
      <c r="R15" s="58"/>
      <c r="S15" s="58"/>
      <c r="T15" s="387" t="s">
        <v>59</v>
      </c>
      <c r="U15" s="388"/>
      <c r="V15" s="388"/>
      <c r="W15" s="389"/>
      <c r="X15" s="59"/>
      <c r="Y15" s="60"/>
      <c r="Z15" s="381"/>
      <c r="AA15" s="382"/>
      <c r="AB15" s="382"/>
      <c r="AC15" s="383"/>
      <c r="AD15" s="58"/>
      <c r="AE15" s="68"/>
      <c r="AF15" s="56"/>
      <c r="AG15" s="294"/>
      <c r="AH15" s="294"/>
      <c r="AI15" s="295"/>
      <c r="AJ15" s="63"/>
      <c r="AK15" s="8"/>
    </row>
    <row r="16" spans="1:38">
      <c r="A16" s="6"/>
      <c r="B16" s="345" t="s">
        <v>1</v>
      </c>
      <c r="C16" s="346"/>
      <c r="D16" s="346"/>
      <c r="E16" s="346"/>
      <c r="F16" s="346"/>
      <c r="G16" s="347"/>
      <c r="H16" s="348" t="s">
        <v>30</v>
      </c>
      <c r="I16" s="349"/>
      <c r="J16" s="350"/>
      <c r="K16" s="58"/>
      <c r="L16" s="59"/>
      <c r="M16" s="60"/>
      <c r="N16" s="326"/>
      <c r="O16" s="327"/>
      <c r="P16" s="327"/>
      <c r="Q16" s="328"/>
      <c r="R16" s="58"/>
      <c r="S16" s="58"/>
      <c r="T16" s="390"/>
      <c r="U16" s="391"/>
      <c r="V16" s="391"/>
      <c r="W16" s="392"/>
      <c r="X16" s="59"/>
      <c r="Y16" s="68"/>
      <c r="Z16" s="384"/>
      <c r="AA16" s="385"/>
      <c r="AB16" s="385"/>
      <c r="AC16" s="386"/>
      <c r="AD16" s="59"/>
      <c r="AE16" s="60"/>
      <c r="AJ16" s="63"/>
      <c r="AK16" s="8"/>
    </row>
    <row r="17" spans="1:37">
      <c r="A17" s="6"/>
      <c r="B17" s="291" t="s">
        <v>60</v>
      </c>
      <c r="C17" s="291"/>
      <c r="D17" s="291"/>
      <c r="E17" s="291"/>
      <c r="F17" s="291"/>
      <c r="G17" s="291"/>
      <c r="H17" s="292">
        <f>I12</f>
        <v>0</v>
      </c>
      <c r="I17" s="292"/>
      <c r="J17" s="293"/>
      <c r="K17" s="58"/>
      <c r="L17" s="59"/>
      <c r="M17" s="65"/>
      <c r="N17" s="52" t="s">
        <v>31</v>
      </c>
      <c r="O17" s="292">
        <f>'04_報告書内訳（入力要）'!I18</f>
        <v>0</v>
      </c>
      <c r="P17" s="292"/>
      <c r="Q17" s="293"/>
      <c r="R17" s="69"/>
      <c r="S17" s="65"/>
      <c r="T17" s="52" t="s">
        <v>32</v>
      </c>
      <c r="U17" s="292">
        <f>'04_報告書内訳（入力要）'!K18</f>
        <v>0</v>
      </c>
      <c r="V17" s="292"/>
      <c r="W17" s="293"/>
      <c r="X17" s="65"/>
      <c r="Y17" s="65"/>
      <c r="Z17" s="60" t="s">
        <v>33</v>
      </c>
      <c r="AA17" s="292">
        <f>'04_報告書内訳（入力要）'!N18</f>
        <v>0</v>
      </c>
      <c r="AB17" s="292"/>
      <c r="AC17" s="293"/>
      <c r="AD17" s="59"/>
      <c r="AE17" s="60"/>
      <c r="AF17" s="314" t="s">
        <v>34</v>
      </c>
      <c r="AG17" s="315"/>
      <c r="AH17" s="315"/>
      <c r="AI17" s="316"/>
      <c r="AJ17" s="63"/>
      <c r="AK17" s="8"/>
    </row>
    <row r="18" spans="1:37">
      <c r="A18" s="6"/>
      <c r="B18" s="291"/>
      <c r="C18" s="291"/>
      <c r="D18" s="291"/>
      <c r="E18" s="291"/>
      <c r="F18" s="291"/>
      <c r="G18" s="291"/>
      <c r="H18" s="294"/>
      <c r="I18" s="294"/>
      <c r="J18" s="295"/>
      <c r="K18" s="58"/>
      <c r="L18" s="59"/>
      <c r="M18" s="67"/>
      <c r="N18" s="56"/>
      <c r="O18" s="294"/>
      <c r="P18" s="294"/>
      <c r="Q18" s="295"/>
      <c r="R18" s="60"/>
      <c r="S18" s="67"/>
      <c r="T18" s="56"/>
      <c r="U18" s="294"/>
      <c r="V18" s="294"/>
      <c r="W18" s="295"/>
      <c r="X18" s="68"/>
      <c r="Y18" s="68"/>
      <c r="Z18" s="56"/>
      <c r="AA18" s="294"/>
      <c r="AB18" s="294"/>
      <c r="AC18" s="295"/>
      <c r="AD18" s="59"/>
      <c r="AE18" s="60"/>
      <c r="AF18" s="317"/>
      <c r="AG18" s="318"/>
      <c r="AH18" s="318"/>
      <c r="AI18" s="319"/>
      <c r="AJ18" s="63"/>
      <c r="AK18" s="8"/>
    </row>
    <row r="19" spans="1:37">
      <c r="A19" s="6"/>
      <c r="B19" s="290" t="s">
        <v>61</v>
      </c>
      <c r="C19" s="291"/>
      <c r="D19" s="291"/>
      <c r="E19" s="291"/>
      <c r="F19" s="291"/>
      <c r="G19" s="291"/>
      <c r="H19" s="292">
        <f>O7+AA7</f>
        <v>0</v>
      </c>
      <c r="I19" s="292"/>
      <c r="J19" s="293"/>
      <c r="K19" s="58"/>
      <c r="L19" s="59"/>
      <c r="M19" s="60"/>
      <c r="O19" s="70"/>
      <c r="R19" s="59"/>
      <c r="S19" s="60"/>
      <c r="T19" s="71"/>
      <c r="X19" s="59"/>
      <c r="Y19" s="60"/>
      <c r="AD19" s="59"/>
      <c r="AE19" s="60"/>
      <c r="AF19" s="320"/>
      <c r="AG19" s="321"/>
      <c r="AH19" s="321"/>
      <c r="AI19" s="322"/>
      <c r="AJ19" s="63"/>
      <c r="AK19" s="8"/>
    </row>
    <row r="20" spans="1:37">
      <c r="A20" s="6"/>
      <c r="B20" s="291"/>
      <c r="C20" s="291"/>
      <c r="D20" s="291"/>
      <c r="E20" s="291"/>
      <c r="F20" s="291"/>
      <c r="G20" s="291"/>
      <c r="H20" s="294"/>
      <c r="I20" s="294"/>
      <c r="J20" s="295"/>
      <c r="K20" s="58"/>
      <c r="L20" s="59"/>
      <c r="M20" s="60"/>
      <c r="N20" s="323" t="s">
        <v>35</v>
      </c>
      <c r="O20" s="324"/>
      <c r="P20" s="324"/>
      <c r="Q20" s="325"/>
      <c r="R20" s="59"/>
      <c r="S20" s="60"/>
      <c r="T20" s="323" t="s">
        <v>62</v>
      </c>
      <c r="U20" s="324"/>
      <c r="V20" s="324"/>
      <c r="W20" s="325"/>
      <c r="X20" s="59"/>
      <c r="Y20" s="60"/>
      <c r="Z20" s="296" t="s">
        <v>63</v>
      </c>
      <c r="AA20" s="297"/>
      <c r="AB20" s="297"/>
      <c r="AC20" s="298"/>
      <c r="AD20" s="59"/>
      <c r="AE20" s="69"/>
      <c r="AF20" s="60" t="s">
        <v>36</v>
      </c>
      <c r="AG20" s="292">
        <f>'04_報告書内訳（入力要）'!R18</f>
        <v>0</v>
      </c>
      <c r="AH20" s="292"/>
      <c r="AI20" s="293"/>
      <c r="AJ20" s="63"/>
      <c r="AK20" s="8"/>
    </row>
    <row r="21" spans="1:37">
      <c r="A21" s="6"/>
      <c r="B21" s="291" t="s">
        <v>64</v>
      </c>
      <c r="C21" s="291"/>
      <c r="D21" s="291"/>
      <c r="E21" s="291"/>
      <c r="F21" s="291"/>
      <c r="G21" s="291"/>
      <c r="H21" s="292">
        <f>O22</f>
        <v>0</v>
      </c>
      <c r="I21" s="292"/>
      <c r="J21" s="293"/>
      <c r="K21" s="58"/>
      <c r="L21" s="59"/>
      <c r="M21" s="60"/>
      <c r="N21" s="326"/>
      <c r="O21" s="327"/>
      <c r="P21" s="327"/>
      <c r="Q21" s="328"/>
      <c r="R21" s="59"/>
      <c r="S21" s="60"/>
      <c r="T21" s="326"/>
      <c r="U21" s="327"/>
      <c r="V21" s="327"/>
      <c r="W21" s="328"/>
      <c r="X21" s="59"/>
      <c r="Y21" s="60"/>
      <c r="Z21" s="299"/>
      <c r="AA21" s="300"/>
      <c r="AB21" s="300"/>
      <c r="AC21" s="301"/>
      <c r="AD21" s="59"/>
      <c r="AE21" s="60"/>
      <c r="AF21" s="56"/>
      <c r="AG21" s="294"/>
      <c r="AH21" s="294"/>
      <c r="AI21" s="295"/>
      <c r="AJ21" s="63"/>
      <c r="AK21" s="8"/>
    </row>
    <row r="22" spans="1:37">
      <c r="A22" s="6"/>
      <c r="B22" s="291"/>
      <c r="C22" s="291"/>
      <c r="D22" s="291"/>
      <c r="E22" s="291"/>
      <c r="F22" s="291"/>
      <c r="G22" s="291"/>
      <c r="H22" s="294"/>
      <c r="I22" s="294"/>
      <c r="J22" s="295"/>
      <c r="K22" s="58"/>
      <c r="L22" s="59"/>
      <c r="M22" s="60"/>
      <c r="N22" s="52" t="s">
        <v>37</v>
      </c>
      <c r="O22" s="292">
        <f>'04_報告書内訳（入力要）'!J18</f>
        <v>0</v>
      </c>
      <c r="P22" s="292"/>
      <c r="Q22" s="293"/>
      <c r="R22" s="58"/>
      <c r="S22" s="64"/>
      <c r="T22" s="52" t="s">
        <v>38</v>
      </c>
      <c r="U22" s="292">
        <f>'04_報告書内訳（入力要）'!L18</f>
        <v>0</v>
      </c>
      <c r="V22" s="292"/>
      <c r="W22" s="293"/>
      <c r="X22" s="59"/>
      <c r="Y22" s="60"/>
      <c r="Z22" s="299"/>
      <c r="AA22" s="300"/>
      <c r="AB22" s="300"/>
      <c r="AC22" s="301"/>
      <c r="AD22" s="59"/>
      <c r="AE22" s="60"/>
      <c r="AJ22" s="63"/>
      <c r="AK22" s="8"/>
    </row>
    <row r="23" spans="1:37">
      <c r="A23" s="6"/>
      <c r="B23" s="290" t="s">
        <v>65</v>
      </c>
      <c r="C23" s="291"/>
      <c r="D23" s="291"/>
      <c r="E23" s="291"/>
      <c r="F23" s="291"/>
      <c r="G23" s="291"/>
      <c r="H23" s="292">
        <f>U22</f>
        <v>0</v>
      </c>
      <c r="I23" s="292"/>
      <c r="J23" s="293"/>
      <c r="K23" s="58"/>
      <c r="L23" s="59"/>
      <c r="M23" s="60"/>
      <c r="N23" s="56"/>
      <c r="O23" s="294"/>
      <c r="P23" s="294"/>
      <c r="Q23" s="295"/>
      <c r="R23" s="58"/>
      <c r="S23" s="72"/>
      <c r="T23" s="56"/>
      <c r="U23" s="294"/>
      <c r="V23" s="294"/>
      <c r="W23" s="295"/>
      <c r="X23" s="59"/>
      <c r="Y23" s="60"/>
      <c r="Z23" s="299"/>
      <c r="AA23" s="300"/>
      <c r="AB23" s="300"/>
      <c r="AC23" s="301"/>
      <c r="AD23" s="59"/>
      <c r="AE23" s="60"/>
      <c r="AJ23" s="63"/>
      <c r="AK23" s="8"/>
    </row>
    <row r="24" spans="1:37">
      <c r="A24" s="6"/>
      <c r="B24" s="291"/>
      <c r="C24" s="291"/>
      <c r="D24" s="291"/>
      <c r="E24" s="291"/>
      <c r="F24" s="291"/>
      <c r="G24" s="291"/>
      <c r="H24" s="294"/>
      <c r="I24" s="294"/>
      <c r="J24" s="295"/>
      <c r="K24" s="58"/>
      <c r="L24" s="59"/>
      <c r="M24" s="60"/>
      <c r="R24" s="58"/>
      <c r="S24" s="58"/>
      <c r="T24" s="40"/>
      <c r="X24" s="59"/>
      <c r="Y24" s="60"/>
      <c r="Z24" s="52" t="s">
        <v>39</v>
      </c>
      <c r="AA24" s="329">
        <f>'04_報告書内訳（入力要）'!O18</f>
        <v>0</v>
      </c>
      <c r="AB24" s="329"/>
      <c r="AC24" s="330"/>
      <c r="AD24" s="65"/>
      <c r="AE24" s="60"/>
      <c r="AF24" s="314" t="s">
        <v>66</v>
      </c>
      <c r="AG24" s="315"/>
      <c r="AH24" s="315"/>
      <c r="AI24" s="316"/>
      <c r="AJ24" s="63"/>
      <c r="AK24" s="8"/>
    </row>
    <row r="25" spans="1:37">
      <c r="A25" s="6"/>
      <c r="B25" s="290" t="s">
        <v>67</v>
      </c>
      <c r="C25" s="291"/>
      <c r="D25" s="291"/>
      <c r="E25" s="291"/>
      <c r="F25" s="291"/>
      <c r="G25" s="291"/>
      <c r="H25" s="292">
        <f>O12+AA17</f>
        <v>0</v>
      </c>
      <c r="I25" s="292"/>
      <c r="J25" s="293"/>
      <c r="K25" s="58"/>
      <c r="L25" s="59"/>
      <c r="M25" s="60"/>
      <c r="R25" s="58"/>
      <c r="S25" s="58"/>
      <c r="X25" s="59"/>
      <c r="Y25" s="60"/>
      <c r="Z25" s="60"/>
      <c r="AA25" s="331"/>
      <c r="AB25" s="331"/>
      <c r="AC25" s="332"/>
      <c r="AD25" s="68"/>
      <c r="AE25" s="60"/>
      <c r="AF25" s="317"/>
      <c r="AG25" s="318"/>
      <c r="AH25" s="318"/>
      <c r="AI25" s="319"/>
      <c r="AJ25" s="63"/>
      <c r="AK25" s="8"/>
    </row>
    <row r="26" spans="1:37">
      <c r="A26" s="6"/>
      <c r="B26" s="291"/>
      <c r="C26" s="291"/>
      <c r="D26" s="291"/>
      <c r="E26" s="291"/>
      <c r="F26" s="291"/>
      <c r="G26" s="291"/>
      <c r="H26" s="294"/>
      <c r="I26" s="294"/>
      <c r="J26" s="295"/>
      <c r="K26" s="58"/>
      <c r="L26" s="59"/>
      <c r="M26" s="60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9"/>
      <c r="Y26" s="73"/>
      <c r="Z26" s="60"/>
      <c r="AA26" s="331"/>
      <c r="AB26" s="331"/>
      <c r="AC26" s="332"/>
      <c r="AD26" s="67"/>
      <c r="AE26" s="60"/>
      <c r="AF26" s="317"/>
      <c r="AG26" s="318"/>
      <c r="AH26" s="318"/>
      <c r="AI26" s="319"/>
      <c r="AJ26" s="63"/>
      <c r="AK26" s="8"/>
    </row>
    <row r="27" spans="1:37">
      <c r="A27" s="6"/>
      <c r="B27" s="291" t="s">
        <v>68</v>
      </c>
      <c r="C27" s="291"/>
      <c r="D27" s="291"/>
      <c r="E27" s="291"/>
      <c r="F27" s="291"/>
      <c r="G27" s="291"/>
      <c r="H27" s="292">
        <f>AA24</f>
        <v>0</v>
      </c>
      <c r="I27" s="292"/>
      <c r="J27" s="293"/>
      <c r="K27" s="58"/>
      <c r="L27" s="58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56"/>
      <c r="AA27" s="333"/>
      <c r="AB27" s="333"/>
      <c r="AC27" s="334"/>
      <c r="AD27" s="58"/>
      <c r="AE27" s="60"/>
      <c r="AF27" s="320"/>
      <c r="AG27" s="321"/>
      <c r="AH27" s="321"/>
      <c r="AI27" s="322"/>
      <c r="AJ27" s="63"/>
      <c r="AK27" s="8"/>
    </row>
    <row r="28" spans="1:37">
      <c r="A28" s="6"/>
      <c r="B28" s="291"/>
      <c r="C28" s="291"/>
      <c r="D28" s="291"/>
      <c r="E28" s="291"/>
      <c r="F28" s="291"/>
      <c r="G28" s="291"/>
      <c r="H28" s="294"/>
      <c r="I28" s="294"/>
      <c r="J28" s="295"/>
      <c r="K28" s="58"/>
      <c r="L28" s="58"/>
      <c r="M28" s="58"/>
      <c r="N28" s="58"/>
      <c r="O28" s="58"/>
      <c r="P28" s="58"/>
      <c r="Q28" s="58"/>
      <c r="X28" s="58"/>
      <c r="Y28" s="58"/>
      <c r="AB28" s="39"/>
      <c r="AD28" s="58"/>
      <c r="AE28" s="64"/>
      <c r="AF28" s="75" t="s">
        <v>69</v>
      </c>
      <c r="AG28" s="292">
        <f>'04_報告書内訳（入力要）'!S18</f>
        <v>0</v>
      </c>
      <c r="AH28" s="292"/>
      <c r="AI28" s="293"/>
      <c r="AJ28" s="76"/>
      <c r="AK28" s="8"/>
    </row>
    <row r="29" spans="1:37">
      <c r="A29" s="6"/>
      <c r="B29" s="290" t="s">
        <v>70</v>
      </c>
      <c r="C29" s="291"/>
      <c r="D29" s="291"/>
      <c r="E29" s="291"/>
      <c r="F29" s="291"/>
      <c r="G29" s="291"/>
      <c r="H29" s="292">
        <f>AA34</f>
        <v>0</v>
      </c>
      <c r="I29" s="292"/>
      <c r="J29" s="293"/>
      <c r="K29" s="58"/>
      <c r="L29" s="58"/>
      <c r="M29" s="77"/>
      <c r="Y29" s="58"/>
      <c r="AB29" s="42"/>
      <c r="AD29" s="58"/>
      <c r="AE29" s="59"/>
      <c r="AF29" s="56"/>
      <c r="AG29" s="294"/>
      <c r="AH29" s="294"/>
      <c r="AI29" s="295"/>
      <c r="AJ29" s="63"/>
      <c r="AK29" s="8"/>
    </row>
    <row r="30" spans="1:37">
      <c r="A30" s="6"/>
      <c r="B30" s="291"/>
      <c r="C30" s="291"/>
      <c r="D30" s="291"/>
      <c r="E30" s="291"/>
      <c r="F30" s="291"/>
      <c r="G30" s="291"/>
      <c r="H30" s="294"/>
      <c r="I30" s="294"/>
      <c r="J30" s="295"/>
      <c r="K30" s="58"/>
      <c r="L30" s="58"/>
      <c r="M30" s="77"/>
      <c r="Y30" s="58"/>
      <c r="AB30" s="78"/>
      <c r="AD30" s="58"/>
      <c r="AE30" s="79"/>
      <c r="AJ30" s="63"/>
      <c r="AK30" s="8"/>
    </row>
    <row r="31" spans="1:37">
      <c r="A31" s="6"/>
      <c r="B31" s="290" t="s">
        <v>71</v>
      </c>
      <c r="C31" s="291"/>
      <c r="D31" s="291"/>
      <c r="E31" s="291"/>
      <c r="F31" s="291"/>
      <c r="G31" s="291"/>
      <c r="H31" s="292">
        <f>AG14</f>
        <v>0</v>
      </c>
      <c r="I31" s="292"/>
      <c r="J31" s="293"/>
      <c r="K31" s="58"/>
      <c r="L31" s="77"/>
      <c r="M31" s="58"/>
      <c r="Y31" s="58"/>
      <c r="Z31" s="296" t="s">
        <v>40</v>
      </c>
      <c r="AA31" s="297"/>
      <c r="AB31" s="297"/>
      <c r="AC31" s="298"/>
      <c r="AD31" s="58"/>
      <c r="AE31" s="58"/>
      <c r="AJ31" s="63"/>
      <c r="AK31" s="8"/>
    </row>
    <row r="32" spans="1:37">
      <c r="A32" s="6"/>
      <c r="B32" s="291"/>
      <c r="C32" s="291"/>
      <c r="D32" s="291"/>
      <c r="E32" s="291"/>
      <c r="F32" s="291"/>
      <c r="G32" s="291"/>
      <c r="H32" s="294"/>
      <c r="I32" s="294"/>
      <c r="J32" s="295"/>
      <c r="K32" s="58"/>
      <c r="L32" s="58"/>
      <c r="M32" s="80"/>
      <c r="Y32" s="58"/>
      <c r="Z32" s="299"/>
      <c r="AA32" s="300"/>
      <c r="AB32" s="300"/>
      <c r="AC32" s="301"/>
      <c r="AD32" s="58"/>
      <c r="AE32" s="58"/>
      <c r="AF32" s="58"/>
      <c r="AG32" s="66"/>
      <c r="AH32" s="66"/>
      <c r="AI32" s="66"/>
      <c r="AJ32" s="63"/>
      <c r="AK32" s="8"/>
    </row>
    <row r="33" spans="1:37">
      <c r="A33" s="6"/>
      <c r="B33" s="290" t="s">
        <v>72</v>
      </c>
      <c r="C33" s="291"/>
      <c r="D33" s="291"/>
      <c r="E33" s="291"/>
      <c r="F33" s="291"/>
      <c r="G33" s="291"/>
      <c r="H33" s="292">
        <f>AG20</f>
        <v>0</v>
      </c>
      <c r="I33" s="292"/>
      <c r="J33" s="293"/>
      <c r="K33" s="58"/>
      <c r="L33" s="58"/>
      <c r="M33" s="58"/>
      <c r="N33" s="58"/>
      <c r="O33" s="81"/>
      <c r="P33" s="81"/>
      <c r="Y33" s="58"/>
      <c r="Z33" s="302"/>
      <c r="AA33" s="303"/>
      <c r="AB33" s="303"/>
      <c r="AC33" s="304"/>
      <c r="AD33" s="58"/>
      <c r="AE33" s="58"/>
      <c r="AJ33" s="63"/>
      <c r="AK33" s="8"/>
    </row>
    <row r="34" spans="1:37">
      <c r="A34" s="6"/>
      <c r="B34" s="291"/>
      <c r="C34" s="291"/>
      <c r="D34" s="291"/>
      <c r="E34" s="291"/>
      <c r="F34" s="291"/>
      <c r="G34" s="291"/>
      <c r="H34" s="294"/>
      <c r="I34" s="294"/>
      <c r="J34" s="295"/>
      <c r="K34" s="58"/>
      <c r="L34" s="77"/>
      <c r="M34" s="58"/>
      <c r="N34" s="77"/>
      <c r="O34" s="77"/>
      <c r="P34" s="77"/>
      <c r="Y34" s="58"/>
      <c r="Z34" s="60" t="s">
        <v>41</v>
      </c>
      <c r="AA34" s="292">
        <f>'04_報告書内訳（入力要）'!P18</f>
        <v>0</v>
      </c>
      <c r="AB34" s="292"/>
      <c r="AC34" s="293"/>
      <c r="AD34" s="58"/>
      <c r="AE34" s="58"/>
      <c r="AJ34" s="63"/>
      <c r="AK34" s="8"/>
    </row>
    <row r="35" spans="1:37">
      <c r="A35" s="6"/>
      <c r="B35" s="290" t="s">
        <v>73</v>
      </c>
      <c r="C35" s="290"/>
      <c r="D35" s="290"/>
      <c r="E35" s="290"/>
      <c r="F35" s="290"/>
      <c r="G35" s="290"/>
      <c r="H35" s="305">
        <f>AG28</f>
        <v>0</v>
      </c>
      <c r="I35" s="306"/>
      <c r="J35" s="307"/>
      <c r="K35" s="58"/>
      <c r="L35" s="58"/>
      <c r="M35" s="58"/>
      <c r="N35" s="82"/>
      <c r="O35" s="83"/>
      <c r="P35" s="83"/>
      <c r="Y35" s="77"/>
      <c r="Z35" s="56"/>
      <c r="AA35" s="294"/>
      <c r="AB35" s="294"/>
      <c r="AC35" s="295"/>
      <c r="AD35" s="77"/>
      <c r="AE35" s="77"/>
      <c r="AJ35" s="63"/>
      <c r="AK35" s="8"/>
    </row>
    <row r="36" spans="1:37">
      <c r="A36" s="6"/>
      <c r="B36" s="290"/>
      <c r="C36" s="290"/>
      <c r="D36" s="290"/>
      <c r="E36" s="290"/>
      <c r="F36" s="290"/>
      <c r="G36" s="290"/>
      <c r="H36" s="308"/>
      <c r="I36" s="309"/>
      <c r="J36" s="310"/>
      <c r="K36" s="58"/>
      <c r="L36" s="58"/>
      <c r="M36" s="58"/>
      <c r="N36" s="83"/>
      <c r="O36" s="83"/>
      <c r="P36" s="83"/>
      <c r="Q36" s="83"/>
      <c r="R36" s="77"/>
      <c r="S36" s="84"/>
      <c r="T36" s="84"/>
      <c r="Y36" s="77"/>
      <c r="AD36" s="77"/>
      <c r="AE36" s="77"/>
      <c r="AJ36" s="63"/>
      <c r="AK36" s="8"/>
    </row>
    <row r="37" spans="1:37">
      <c r="A37" s="6"/>
      <c r="B37" s="290"/>
      <c r="C37" s="290"/>
      <c r="D37" s="290"/>
      <c r="E37" s="290"/>
      <c r="F37" s="290"/>
      <c r="G37" s="290"/>
      <c r="H37" s="311"/>
      <c r="I37" s="312"/>
      <c r="J37" s="313"/>
      <c r="K37" s="58"/>
      <c r="L37" s="58"/>
      <c r="M37" s="80"/>
      <c r="N37" s="58"/>
      <c r="O37" s="81"/>
      <c r="P37" s="81"/>
      <c r="Q37" s="81"/>
      <c r="R37" s="77"/>
      <c r="S37" s="58"/>
      <c r="T37" s="81"/>
      <c r="U37" s="81"/>
      <c r="V37" s="81"/>
      <c r="W37" s="77"/>
      <c r="X37" s="77"/>
      <c r="Y37" s="84"/>
      <c r="AD37" s="84"/>
      <c r="AE37" s="84"/>
      <c r="AF37" s="81"/>
      <c r="AG37" s="81"/>
      <c r="AH37" s="81"/>
      <c r="AI37" s="81"/>
      <c r="AJ37" s="81"/>
      <c r="AK37" s="8"/>
    </row>
    <row r="38" spans="1:37">
      <c r="A38" s="13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85"/>
      <c r="T38" s="85"/>
      <c r="U38" s="85"/>
      <c r="V38" s="8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3"/>
      <c r="AK38" s="14"/>
    </row>
  </sheetData>
  <sheetProtection password="E491" sheet="1" objects="1" scenarios="1" selectLockedCells="1" selectUnlockedCells="1"/>
  <mergeCells count="55">
    <mergeCell ref="H35:J37"/>
    <mergeCell ref="AG28:AI29"/>
    <mergeCell ref="B29:G30"/>
    <mergeCell ref="H29:J30"/>
    <mergeCell ref="B31:G32"/>
    <mergeCell ref="H31:J32"/>
    <mergeCell ref="Z31:AC33"/>
    <mergeCell ref="B33:G34"/>
    <mergeCell ref="H33:J34"/>
    <mergeCell ref="AA34:AC35"/>
    <mergeCell ref="B35:G37"/>
    <mergeCell ref="AF24:AI27"/>
    <mergeCell ref="B25:G26"/>
    <mergeCell ref="H25:J26"/>
    <mergeCell ref="B27:G28"/>
    <mergeCell ref="H27:J28"/>
    <mergeCell ref="B23:G24"/>
    <mergeCell ref="H23:J24"/>
    <mergeCell ref="AA24:AC27"/>
    <mergeCell ref="AA17:AC18"/>
    <mergeCell ref="AF17:AI19"/>
    <mergeCell ref="B19:G20"/>
    <mergeCell ref="H19:J20"/>
    <mergeCell ref="N20:Q21"/>
    <mergeCell ref="T20:W21"/>
    <mergeCell ref="Z20:AC23"/>
    <mergeCell ref="AG20:AI21"/>
    <mergeCell ref="B21:G22"/>
    <mergeCell ref="H21:J22"/>
    <mergeCell ref="U17:W18"/>
    <mergeCell ref="O22:Q23"/>
    <mergeCell ref="U22:W23"/>
    <mergeCell ref="I12:K13"/>
    <mergeCell ref="O12:Q13"/>
    <mergeCell ref="B16:G16"/>
    <mergeCell ref="H16:J16"/>
    <mergeCell ref="B17:G18"/>
    <mergeCell ref="H17:J18"/>
    <mergeCell ref="O17:Q18"/>
    <mergeCell ref="Z14:AC16"/>
    <mergeCell ref="AG14:AI15"/>
    <mergeCell ref="N15:Q16"/>
    <mergeCell ref="T15:W16"/>
    <mergeCell ref="B2:K2"/>
    <mergeCell ref="V2:X2"/>
    <mergeCell ref="Y2:AJ3"/>
    <mergeCell ref="N5:Q6"/>
    <mergeCell ref="Z5:AC6"/>
    <mergeCell ref="H6:K7"/>
    <mergeCell ref="O7:Q8"/>
    <mergeCell ref="AA7:AC8"/>
    <mergeCell ref="B8:E9"/>
    <mergeCell ref="H10:K11"/>
    <mergeCell ref="N10:Q11"/>
    <mergeCell ref="AF11:AI1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>
    <tabColor theme="0" tint="-0.249977111117893"/>
    <pageSetUpPr fitToPage="1"/>
  </sheetPr>
  <dimension ref="A1:AL38"/>
  <sheetViews>
    <sheetView showGridLines="0" view="pageBreakPreview" zoomScaleNormal="100" zoomScaleSheetLayoutView="100" workbookViewId="0">
      <selection activeCell="V3" sqref="V3"/>
    </sheetView>
  </sheetViews>
  <sheetFormatPr defaultRowHeight="13"/>
  <cols>
    <col min="1" max="1" width="1.90625" customWidth="1"/>
    <col min="2" max="6" width="3.6328125" customWidth="1"/>
    <col min="7" max="7" width="4.90625" customWidth="1"/>
    <col min="8" max="35" width="3.6328125" customWidth="1"/>
    <col min="36" max="36" width="1.6328125" customWidth="1"/>
    <col min="37" max="37" width="2.08984375" customWidth="1"/>
    <col min="38" max="38" width="4" customWidth="1"/>
  </cols>
  <sheetData>
    <row r="1" spans="1:38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1"/>
      <c r="AL1" s="42"/>
    </row>
    <row r="2" spans="1:38">
      <c r="A2" s="43"/>
      <c r="B2" s="335" t="s">
        <v>52</v>
      </c>
      <c r="C2" s="336"/>
      <c r="D2" s="336"/>
      <c r="E2" s="336"/>
      <c r="F2" s="336"/>
      <c r="G2" s="336"/>
      <c r="H2" s="336"/>
      <c r="I2" s="336"/>
      <c r="J2" s="336"/>
      <c r="K2" s="337"/>
      <c r="M2" s="393" t="s">
        <v>247</v>
      </c>
      <c r="N2" s="393"/>
      <c r="O2" s="393"/>
      <c r="P2" s="393"/>
      <c r="Q2" s="393"/>
      <c r="R2" s="393"/>
      <c r="S2" s="393"/>
      <c r="T2" s="393"/>
      <c r="U2" s="393"/>
      <c r="V2" s="351" t="s">
        <v>259</v>
      </c>
      <c r="W2" s="351"/>
      <c r="X2" s="351"/>
      <c r="Y2" s="351" t="str">
        <f>IF('01_第１面（入力要）'!$J$25="","",'01_第１面（入力要）'!J25)</f>
        <v/>
      </c>
      <c r="Z2" s="351"/>
      <c r="AA2" s="351"/>
      <c r="AB2" s="351"/>
      <c r="AC2" s="351"/>
      <c r="AD2" s="351"/>
      <c r="AE2" s="351"/>
      <c r="AF2" s="351"/>
      <c r="AG2" s="351"/>
      <c r="AH2" s="351"/>
      <c r="AI2" s="351"/>
      <c r="AJ2" s="351"/>
      <c r="AK2" s="45"/>
    </row>
    <row r="3" spans="1:38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393"/>
      <c r="N3" s="393"/>
      <c r="O3" s="393"/>
      <c r="P3" s="393"/>
      <c r="Q3" s="393"/>
      <c r="R3" s="393"/>
      <c r="S3" s="393"/>
      <c r="T3" s="393"/>
      <c r="U3" s="393"/>
      <c r="V3" s="46"/>
      <c r="W3" s="47"/>
      <c r="X3" s="47"/>
      <c r="Y3" s="351"/>
      <c r="Z3" s="351"/>
      <c r="AA3" s="351"/>
      <c r="AB3" s="351"/>
      <c r="AC3" s="351"/>
      <c r="AD3" s="351"/>
      <c r="AE3" s="351"/>
      <c r="AF3" s="351"/>
      <c r="AG3" s="351"/>
      <c r="AH3" s="351"/>
      <c r="AI3" s="351"/>
      <c r="AJ3" s="351"/>
      <c r="AK3" s="8"/>
    </row>
    <row r="4" spans="1:38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4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8"/>
    </row>
    <row r="5" spans="1:38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352" t="s">
        <v>53</v>
      </c>
      <c r="O5" s="353"/>
      <c r="P5" s="353"/>
      <c r="Q5" s="354"/>
      <c r="R5" s="7"/>
      <c r="S5" s="7"/>
      <c r="T5" s="7"/>
      <c r="U5" s="7"/>
      <c r="V5" s="7"/>
      <c r="W5" s="7"/>
      <c r="X5" s="47"/>
      <c r="Y5" s="7"/>
      <c r="Z5" s="358" t="s">
        <v>54</v>
      </c>
      <c r="AA5" s="359"/>
      <c r="AB5" s="359"/>
      <c r="AC5" s="360"/>
      <c r="AD5" s="7"/>
      <c r="AE5" s="7"/>
      <c r="AF5" s="7"/>
      <c r="AG5" s="7"/>
      <c r="AH5" s="7"/>
      <c r="AI5" s="7"/>
      <c r="AJ5" s="7"/>
      <c r="AK5" s="8"/>
    </row>
    <row r="6" spans="1:38">
      <c r="A6" s="6"/>
      <c r="B6" s="48"/>
      <c r="C6" s="48"/>
      <c r="D6" s="48"/>
      <c r="E6" s="48"/>
      <c r="F6" s="48"/>
      <c r="G6" s="35"/>
      <c r="H6" s="338" t="s">
        <v>55</v>
      </c>
      <c r="I6" s="339"/>
      <c r="J6" s="339"/>
      <c r="K6" s="340"/>
      <c r="L6" s="48"/>
      <c r="M6" s="48"/>
      <c r="N6" s="355"/>
      <c r="O6" s="356"/>
      <c r="P6" s="356"/>
      <c r="Q6" s="357"/>
      <c r="V6" s="48"/>
      <c r="W6" s="48"/>
      <c r="X6" s="48"/>
      <c r="Y6" s="48"/>
      <c r="Z6" s="361"/>
      <c r="AA6" s="362"/>
      <c r="AB6" s="362"/>
      <c r="AC6" s="363"/>
      <c r="AD6" s="48"/>
      <c r="AJ6" s="7"/>
      <c r="AK6" s="8"/>
    </row>
    <row r="7" spans="1:38">
      <c r="A7" s="6"/>
      <c r="B7" s="48"/>
      <c r="C7" s="48"/>
      <c r="D7" s="48"/>
      <c r="E7" s="48"/>
      <c r="F7" s="49"/>
      <c r="G7" s="50"/>
      <c r="H7" s="341"/>
      <c r="I7" s="342"/>
      <c r="J7" s="342"/>
      <c r="K7" s="343"/>
      <c r="L7" s="48"/>
      <c r="M7" s="51"/>
      <c r="N7" s="52" t="s">
        <v>23</v>
      </c>
      <c r="O7" s="292">
        <f>'04_報告書内訳（入力要）'!G19</f>
        <v>0</v>
      </c>
      <c r="P7" s="292"/>
      <c r="Q7" s="293"/>
      <c r="W7" s="48"/>
      <c r="X7" s="48"/>
      <c r="Y7" s="51"/>
      <c r="Z7" s="52" t="s">
        <v>24</v>
      </c>
      <c r="AA7" s="292">
        <f>'04_報告書内訳（入力要）'!M19</f>
        <v>0</v>
      </c>
      <c r="AB7" s="292"/>
      <c r="AC7" s="293"/>
      <c r="AD7" s="48"/>
      <c r="AK7" s="8"/>
    </row>
    <row r="8" spans="1:38">
      <c r="A8" s="6"/>
      <c r="B8" s="338" t="s">
        <v>25</v>
      </c>
      <c r="C8" s="339"/>
      <c r="D8" s="339"/>
      <c r="E8" s="340"/>
      <c r="F8" s="53"/>
      <c r="G8" s="54"/>
      <c r="H8" s="48"/>
      <c r="I8" s="48"/>
      <c r="J8" s="48"/>
      <c r="K8" s="48"/>
      <c r="L8" s="48"/>
      <c r="M8" s="55"/>
      <c r="N8" s="56"/>
      <c r="O8" s="294"/>
      <c r="P8" s="294"/>
      <c r="Q8" s="295"/>
      <c r="W8" s="48"/>
      <c r="X8" s="48"/>
      <c r="Y8" s="55"/>
      <c r="Z8" s="56"/>
      <c r="AA8" s="294"/>
      <c r="AB8" s="294"/>
      <c r="AC8" s="295"/>
      <c r="AD8" s="48"/>
      <c r="AK8" s="8"/>
    </row>
    <row r="9" spans="1:38">
      <c r="A9" s="6"/>
      <c r="B9" s="341"/>
      <c r="C9" s="342"/>
      <c r="D9" s="342"/>
      <c r="E9" s="343"/>
      <c r="F9" s="57"/>
      <c r="G9" s="54"/>
      <c r="H9" s="58"/>
      <c r="I9" s="58"/>
      <c r="J9" s="58"/>
      <c r="K9" s="58"/>
      <c r="L9" s="59"/>
      <c r="M9" s="60"/>
      <c r="X9" s="59"/>
      <c r="Y9" s="60"/>
      <c r="Z9" s="40"/>
      <c r="AD9" s="58"/>
      <c r="AK9" s="8"/>
    </row>
    <row r="10" spans="1:38">
      <c r="A10" s="6"/>
      <c r="B10" s="48"/>
      <c r="C10" s="48"/>
      <c r="D10" s="48"/>
      <c r="E10" s="48"/>
      <c r="F10" s="49"/>
      <c r="G10" s="54"/>
      <c r="H10" s="344" t="s">
        <v>56</v>
      </c>
      <c r="I10" s="324"/>
      <c r="J10" s="324"/>
      <c r="K10" s="325"/>
      <c r="L10" s="59"/>
      <c r="M10" s="60"/>
      <c r="N10" s="364" t="s">
        <v>170</v>
      </c>
      <c r="O10" s="365"/>
      <c r="P10" s="365"/>
      <c r="Q10" s="366"/>
      <c r="X10" s="59"/>
      <c r="Y10" s="60"/>
      <c r="AD10" s="58"/>
      <c r="AK10" s="8"/>
    </row>
    <row r="11" spans="1:38">
      <c r="A11" s="6"/>
      <c r="B11" s="48"/>
      <c r="D11" s="48"/>
      <c r="E11" s="48"/>
      <c r="F11" s="49"/>
      <c r="G11" s="61"/>
      <c r="H11" s="326"/>
      <c r="I11" s="327"/>
      <c r="J11" s="327"/>
      <c r="K11" s="328"/>
      <c r="L11" s="62"/>
      <c r="M11" s="60"/>
      <c r="N11" s="367"/>
      <c r="O11" s="368"/>
      <c r="P11" s="368"/>
      <c r="Q11" s="369"/>
      <c r="X11" s="59"/>
      <c r="Y11" s="60"/>
      <c r="Z11" s="58"/>
      <c r="AA11" s="58"/>
      <c r="AB11" s="58"/>
      <c r="AC11" s="58"/>
      <c r="AD11" s="58"/>
      <c r="AE11" s="58"/>
      <c r="AF11" s="370" t="s">
        <v>26</v>
      </c>
      <c r="AG11" s="371"/>
      <c r="AH11" s="371"/>
      <c r="AI11" s="372"/>
      <c r="AJ11" s="63"/>
      <c r="AK11" s="8"/>
    </row>
    <row r="12" spans="1:38">
      <c r="A12" s="6"/>
      <c r="B12" s="48"/>
      <c r="C12" s="48"/>
      <c r="D12" s="48"/>
      <c r="E12" s="48"/>
      <c r="F12" s="48"/>
      <c r="G12" s="34"/>
      <c r="H12" s="52" t="s">
        <v>27</v>
      </c>
      <c r="I12" s="292">
        <f>'04_報告書内訳（入力要）'!F19</f>
        <v>0</v>
      </c>
      <c r="J12" s="292"/>
      <c r="K12" s="293"/>
      <c r="L12" s="64"/>
      <c r="M12" s="65"/>
      <c r="N12" s="52" t="s">
        <v>28</v>
      </c>
      <c r="O12" s="292">
        <f>'04_報告書内訳（入力要）'!H19</f>
        <v>0</v>
      </c>
      <c r="P12" s="292"/>
      <c r="Q12" s="293"/>
      <c r="X12" s="58"/>
      <c r="Y12" s="60"/>
      <c r="Z12" s="66"/>
      <c r="AA12" s="66"/>
      <c r="AB12" s="66"/>
      <c r="AC12" s="66"/>
      <c r="AD12" s="58"/>
      <c r="AE12" s="58"/>
      <c r="AF12" s="373"/>
      <c r="AG12" s="374"/>
      <c r="AH12" s="374"/>
      <c r="AI12" s="375"/>
      <c r="AJ12" s="63"/>
      <c r="AK12" s="8"/>
    </row>
    <row r="13" spans="1:38">
      <c r="A13" s="6"/>
      <c r="B13" s="48"/>
      <c r="C13" s="48"/>
      <c r="D13" s="48"/>
      <c r="E13" s="48"/>
      <c r="F13" s="48"/>
      <c r="G13" s="48"/>
      <c r="H13" s="56"/>
      <c r="I13" s="294"/>
      <c r="J13" s="294"/>
      <c r="K13" s="295"/>
      <c r="L13" s="59"/>
      <c r="M13" s="67"/>
      <c r="N13" s="56"/>
      <c r="O13" s="294"/>
      <c r="P13" s="294"/>
      <c r="Q13" s="295"/>
      <c r="X13" s="58"/>
      <c r="Y13" s="60"/>
      <c r="Z13" s="66"/>
      <c r="AA13" s="66"/>
      <c r="AB13" s="66"/>
      <c r="AC13" s="66"/>
      <c r="AD13" s="58"/>
      <c r="AE13" s="58"/>
      <c r="AF13" s="376"/>
      <c r="AG13" s="377"/>
      <c r="AH13" s="377"/>
      <c r="AI13" s="378"/>
      <c r="AJ13" s="63"/>
      <c r="AK13" s="8"/>
    </row>
    <row r="14" spans="1:38">
      <c r="A14" s="6"/>
      <c r="B14" s="48"/>
      <c r="C14" s="48"/>
      <c r="D14" s="48"/>
      <c r="E14" s="48"/>
      <c r="F14" s="48"/>
      <c r="G14" s="48"/>
      <c r="H14" s="58"/>
      <c r="I14" s="58"/>
      <c r="J14" s="58"/>
      <c r="K14" s="58"/>
      <c r="L14" s="59"/>
      <c r="M14" s="60"/>
      <c r="R14" s="58"/>
      <c r="S14" s="58"/>
      <c r="T14" s="58"/>
      <c r="U14" s="58"/>
      <c r="V14" s="58"/>
      <c r="W14" s="58"/>
      <c r="X14" s="58"/>
      <c r="Y14" s="60"/>
      <c r="Z14" s="314" t="s">
        <v>57</v>
      </c>
      <c r="AA14" s="379"/>
      <c r="AB14" s="379"/>
      <c r="AC14" s="380"/>
      <c r="AD14" s="58"/>
      <c r="AE14" s="65"/>
      <c r="AF14" s="60" t="s">
        <v>29</v>
      </c>
      <c r="AG14" s="292">
        <f>'04_報告書内訳（入力要）'!Q19</f>
        <v>0</v>
      </c>
      <c r="AH14" s="292"/>
      <c r="AI14" s="293"/>
      <c r="AJ14" s="63"/>
      <c r="AK14" s="8"/>
    </row>
    <row r="15" spans="1:38">
      <c r="A15" s="6"/>
      <c r="B15" s="48"/>
      <c r="C15" s="48"/>
      <c r="D15" s="48"/>
      <c r="E15" s="48"/>
      <c r="F15" s="48"/>
      <c r="G15" s="48"/>
      <c r="H15" s="58"/>
      <c r="I15" s="58"/>
      <c r="J15" s="58"/>
      <c r="K15" s="58"/>
      <c r="L15" s="59"/>
      <c r="M15" s="60"/>
      <c r="N15" s="323" t="s">
        <v>58</v>
      </c>
      <c r="O15" s="324"/>
      <c r="P15" s="324"/>
      <c r="Q15" s="325"/>
      <c r="R15" s="58"/>
      <c r="S15" s="58"/>
      <c r="T15" s="387" t="s">
        <v>59</v>
      </c>
      <c r="U15" s="388"/>
      <c r="V15" s="388"/>
      <c r="W15" s="389"/>
      <c r="X15" s="59"/>
      <c r="Y15" s="60"/>
      <c r="Z15" s="381"/>
      <c r="AA15" s="382"/>
      <c r="AB15" s="382"/>
      <c r="AC15" s="383"/>
      <c r="AD15" s="58"/>
      <c r="AE15" s="68"/>
      <c r="AF15" s="56"/>
      <c r="AG15" s="294"/>
      <c r="AH15" s="294"/>
      <c r="AI15" s="295"/>
      <c r="AJ15" s="63"/>
      <c r="AK15" s="8"/>
    </row>
    <row r="16" spans="1:38">
      <c r="A16" s="6"/>
      <c r="B16" s="345" t="s">
        <v>1</v>
      </c>
      <c r="C16" s="346"/>
      <c r="D16" s="346"/>
      <c r="E16" s="346"/>
      <c r="F16" s="346"/>
      <c r="G16" s="347"/>
      <c r="H16" s="348" t="s">
        <v>30</v>
      </c>
      <c r="I16" s="349"/>
      <c r="J16" s="350"/>
      <c r="K16" s="58"/>
      <c r="L16" s="59"/>
      <c r="M16" s="60"/>
      <c r="N16" s="326"/>
      <c r="O16" s="327"/>
      <c r="P16" s="327"/>
      <c r="Q16" s="328"/>
      <c r="R16" s="58"/>
      <c r="S16" s="58"/>
      <c r="T16" s="390"/>
      <c r="U16" s="391"/>
      <c r="V16" s="391"/>
      <c r="W16" s="392"/>
      <c r="X16" s="59"/>
      <c r="Y16" s="68"/>
      <c r="Z16" s="384"/>
      <c r="AA16" s="385"/>
      <c r="AB16" s="385"/>
      <c r="AC16" s="386"/>
      <c r="AD16" s="59"/>
      <c r="AE16" s="60"/>
      <c r="AJ16" s="63"/>
      <c r="AK16" s="8"/>
    </row>
    <row r="17" spans="1:37">
      <c r="A17" s="6"/>
      <c r="B17" s="291" t="s">
        <v>60</v>
      </c>
      <c r="C17" s="291"/>
      <c r="D17" s="291"/>
      <c r="E17" s="291"/>
      <c r="F17" s="291"/>
      <c r="G17" s="291"/>
      <c r="H17" s="292">
        <f>I12</f>
        <v>0</v>
      </c>
      <c r="I17" s="292"/>
      <c r="J17" s="293"/>
      <c r="K17" s="58"/>
      <c r="L17" s="59"/>
      <c r="M17" s="65"/>
      <c r="N17" s="52" t="s">
        <v>31</v>
      </c>
      <c r="O17" s="292">
        <f>'04_報告書内訳（入力要）'!I19</f>
        <v>0</v>
      </c>
      <c r="P17" s="292"/>
      <c r="Q17" s="293"/>
      <c r="R17" s="69"/>
      <c r="S17" s="65"/>
      <c r="T17" s="52" t="s">
        <v>32</v>
      </c>
      <c r="U17" s="292">
        <f>'04_報告書内訳（入力要）'!K19</f>
        <v>0</v>
      </c>
      <c r="V17" s="292"/>
      <c r="W17" s="293"/>
      <c r="X17" s="65"/>
      <c r="Y17" s="65"/>
      <c r="Z17" s="60" t="s">
        <v>33</v>
      </c>
      <c r="AA17" s="292">
        <f>'04_報告書内訳（入力要）'!N19</f>
        <v>0</v>
      </c>
      <c r="AB17" s="292"/>
      <c r="AC17" s="293"/>
      <c r="AD17" s="59"/>
      <c r="AE17" s="60"/>
      <c r="AF17" s="314" t="s">
        <v>34</v>
      </c>
      <c r="AG17" s="315"/>
      <c r="AH17" s="315"/>
      <c r="AI17" s="316"/>
      <c r="AJ17" s="63"/>
      <c r="AK17" s="8"/>
    </row>
    <row r="18" spans="1:37">
      <c r="A18" s="6"/>
      <c r="B18" s="291"/>
      <c r="C18" s="291"/>
      <c r="D18" s="291"/>
      <c r="E18" s="291"/>
      <c r="F18" s="291"/>
      <c r="G18" s="291"/>
      <c r="H18" s="294"/>
      <c r="I18" s="294"/>
      <c r="J18" s="295"/>
      <c r="K18" s="58"/>
      <c r="L18" s="59"/>
      <c r="M18" s="67"/>
      <c r="N18" s="56"/>
      <c r="O18" s="294"/>
      <c r="P18" s="294"/>
      <c r="Q18" s="295"/>
      <c r="R18" s="60"/>
      <c r="S18" s="67"/>
      <c r="T18" s="56"/>
      <c r="U18" s="294"/>
      <c r="V18" s="294"/>
      <c r="W18" s="295"/>
      <c r="X18" s="68"/>
      <c r="Y18" s="68"/>
      <c r="Z18" s="56"/>
      <c r="AA18" s="294"/>
      <c r="AB18" s="294"/>
      <c r="AC18" s="295"/>
      <c r="AD18" s="59"/>
      <c r="AE18" s="60"/>
      <c r="AF18" s="317"/>
      <c r="AG18" s="318"/>
      <c r="AH18" s="318"/>
      <c r="AI18" s="319"/>
      <c r="AJ18" s="63"/>
      <c r="AK18" s="8"/>
    </row>
    <row r="19" spans="1:37">
      <c r="A19" s="6"/>
      <c r="B19" s="290" t="s">
        <v>61</v>
      </c>
      <c r="C19" s="291"/>
      <c r="D19" s="291"/>
      <c r="E19" s="291"/>
      <c r="F19" s="291"/>
      <c r="G19" s="291"/>
      <c r="H19" s="292">
        <f>O7+AA7</f>
        <v>0</v>
      </c>
      <c r="I19" s="292"/>
      <c r="J19" s="293"/>
      <c r="K19" s="58"/>
      <c r="L19" s="59"/>
      <c r="M19" s="60"/>
      <c r="O19" s="70"/>
      <c r="R19" s="59"/>
      <c r="S19" s="60"/>
      <c r="T19" s="71"/>
      <c r="X19" s="59"/>
      <c r="Y19" s="60"/>
      <c r="AD19" s="59"/>
      <c r="AE19" s="60"/>
      <c r="AF19" s="320"/>
      <c r="AG19" s="321"/>
      <c r="AH19" s="321"/>
      <c r="AI19" s="322"/>
      <c r="AJ19" s="63"/>
      <c r="AK19" s="8"/>
    </row>
    <row r="20" spans="1:37">
      <c r="A20" s="6"/>
      <c r="B20" s="291"/>
      <c r="C20" s="291"/>
      <c r="D20" s="291"/>
      <c r="E20" s="291"/>
      <c r="F20" s="291"/>
      <c r="G20" s="291"/>
      <c r="H20" s="294"/>
      <c r="I20" s="294"/>
      <c r="J20" s="295"/>
      <c r="K20" s="58"/>
      <c r="L20" s="59"/>
      <c r="M20" s="60"/>
      <c r="N20" s="323" t="s">
        <v>35</v>
      </c>
      <c r="O20" s="324"/>
      <c r="P20" s="324"/>
      <c r="Q20" s="325"/>
      <c r="R20" s="59"/>
      <c r="S20" s="60"/>
      <c r="T20" s="323" t="s">
        <v>62</v>
      </c>
      <c r="U20" s="324"/>
      <c r="V20" s="324"/>
      <c r="W20" s="325"/>
      <c r="X20" s="59"/>
      <c r="Y20" s="60"/>
      <c r="Z20" s="296" t="s">
        <v>63</v>
      </c>
      <c r="AA20" s="297"/>
      <c r="AB20" s="297"/>
      <c r="AC20" s="298"/>
      <c r="AD20" s="59"/>
      <c r="AE20" s="69"/>
      <c r="AF20" s="60" t="s">
        <v>36</v>
      </c>
      <c r="AG20" s="292">
        <f>'04_報告書内訳（入力要）'!R19</f>
        <v>0</v>
      </c>
      <c r="AH20" s="292"/>
      <c r="AI20" s="293"/>
      <c r="AJ20" s="63"/>
      <c r="AK20" s="8"/>
    </row>
    <row r="21" spans="1:37">
      <c r="A21" s="6"/>
      <c r="B21" s="291" t="s">
        <v>64</v>
      </c>
      <c r="C21" s="291"/>
      <c r="D21" s="291"/>
      <c r="E21" s="291"/>
      <c r="F21" s="291"/>
      <c r="G21" s="291"/>
      <c r="H21" s="292">
        <f>O22</f>
        <v>0</v>
      </c>
      <c r="I21" s="292"/>
      <c r="J21" s="293"/>
      <c r="K21" s="58"/>
      <c r="L21" s="59"/>
      <c r="M21" s="60"/>
      <c r="N21" s="326"/>
      <c r="O21" s="327"/>
      <c r="P21" s="327"/>
      <c r="Q21" s="328"/>
      <c r="R21" s="59"/>
      <c r="S21" s="60"/>
      <c r="T21" s="326"/>
      <c r="U21" s="327"/>
      <c r="V21" s="327"/>
      <c r="W21" s="328"/>
      <c r="X21" s="59"/>
      <c r="Y21" s="60"/>
      <c r="Z21" s="299"/>
      <c r="AA21" s="300"/>
      <c r="AB21" s="300"/>
      <c r="AC21" s="301"/>
      <c r="AD21" s="59"/>
      <c r="AE21" s="60"/>
      <c r="AF21" s="56"/>
      <c r="AG21" s="294"/>
      <c r="AH21" s="294"/>
      <c r="AI21" s="295"/>
      <c r="AJ21" s="63"/>
      <c r="AK21" s="8"/>
    </row>
    <row r="22" spans="1:37">
      <c r="A22" s="6"/>
      <c r="B22" s="291"/>
      <c r="C22" s="291"/>
      <c r="D22" s="291"/>
      <c r="E22" s="291"/>
      <c r="F22" s="291"/>
      <c r="G22" s="291"/>
      <c r="H22" s="294"/>
      <c r="I22" s="294"/>
      <c r="J22" s="295"/>
      <c r="K22" s="58"/>
      <c r="L22" s="59"/>
      <c r="M22" s="60"/>
      <c r="N22" s="52" t="s">
        <v>37</v>
      </c>
      <c r="O22" s="292">
        <f>'04_報告書内訳（入力要）'!J19</f>
        <v>0</v>
      </c>
      <c r="P22" s="292"/>
      <c r="Q22" s="293"/>
      <c r="R22" s="58"/>
      <c r="S22" s="64"/>
      <c r="T22" s="52" t="s">
        <v>38</v>
      </c>
      <c r="U22" s="292">
        <f>'04_報告書内訳（入力要）'!L19</f>
        <v>0</v>
      </c>
      <c r="V22" s="292"/>
      <c r="W22" s="293"/>
      <c r="X22" s="59"/>
      <c r="Y22" s="60"/>
      <c r="Z22" s="299"/>
      <c r="AA22" s="300"/>
      <c r="AB22" s="300"/>
      <c r="AC22" s="301"/>
      <c r="AD22" s="59"/>
      <c r="AE22" s="60"/>
      <c r="AJ22" s="63"/>
      <c r="AK22" s="8"/>
    </row>
    <row r="23" spans="1:37">
      <c r="A23" s="6"/>
      <c r="B23" s="290" t="s">
        <v>65</v>
      </c>
      <c r="C23" s="291"/>
      <c r="D23" s="291"/>
      <c r="E23" s="291"/>
      <c r="F23" s="291"/>
      <c r="G23" s="291"/>
      <c r="H23" s="292">
        <f>U22</f>
        <v>0</v>
      </c>
      <c r="I23" s="292"/>
      <c r="J23" s="293"/>
      <c r="K23" s="58"/>
      <c r="L23" s="59"/>
      <c r="M23" s="60"/>
      <c r="N23" s="56"/>
      <c r="O23" s="294"/>
      <c r="P23" s="294"/>
      <c r="Q23" s="295"/>
      <c r="R23" s="58"/>
      <c r="S23" s="72"/>
      <c r="T23" s="56"/>
      <c r="U23" s="294"/>
      <c r="V23" s="294"/>
      <c r="W23" s="295"/>
      <c r="X23" s="59"/>
      <c r="Y23" s="60"/>
      <c r="Z23" s="299"/>
      <c r="AA23" s="300"/>
      <c r="AB23" s="300"/>
      <c r="AC23" s="301"/>
      <c r="AD23" s="59"/>
      <c r="AE23" s="60"/>
      <c r="AJ23" s="63"/>
      <c r="AK23" s="8"/>
    </row>
    <row r="24" spans="1:37">
      <c r="A24" s="6"/>
      <c r="B24" s="291"/>
      <c r="C24" s="291"/>
      <c r="D24" s="291"/>
      <c r="E24" s="291"/>
      <c r="F24" s="291"/>
      <c r="G24" s="291"/>
      <c r="H24" s="294"/>
      <c r="I24" s="294"/>
      <c r="J24" s="295"/>
      <c r="K24" s="58"/>
      <c r="L24" s="59"/>
      <c r="M24" s="60"/>
      <c r="R24" s="58"/>
      <c r="S24" s="58"/>
      <c r="T24" s="40"/>
      <c r="X24" s="59"/>
      <c r="Y24" s="60"/>
      <c r="Z24" s="52" t="s">
        <v>39</v>
      </c>
      <c r="AA24" s="329">
        <f>'04_報告書内訳（入力要）'!O19</f>
        <v>0</v>
      </c>
      <c r="AB24" s="329"/>
      <c r="AC24" s="330"/>
      <c r="AD24" s="65"/>
      <c r="AE24" s="60"/>
      <c r="AF24" s="314" t="s">
        <v>66</v>
      </c>
      <c r="AG24" s="315"/>
      <c r="AH24" s="315"/>
      <c r="AI24" s="316"/>
      <c r="AJ24" s="63"/>
      <c r="AK24" s="8"/>
    </row>
    <row r="25" spans="1:37">
      <c r="A25" s="6"/>
      <c r="B25" s="290" t="s">
        <v>67</v>
      </c>
      <c r="C25" s="291"/>
      <c r="D25" s="291"/>
      <c r="E25" s="291"/>
      <c r="F25" s="291"/>
      <c r="G25" s="291"/>
      <c r="H25" s="292">
        <f>O12+AA17</f>
        <v>0</v>
      </c>
      <c r="I25" s="292"/>
      <c r="J25" s="293"/>
      <c r="K25" s="58"/>
      <c r="L25" s="59"/>
      <c r="M25" s="60"/>
      <c r="R25" s="58"/>
      <c r="S25" s="58"/>
      <c r="X25" s="59"/>
      <c r="Y25" s="60"/>
      <c r="Z25" s="60"/>
      <c r="AA25" s="331"/>
      <c r="AB25" s="331"/>
      <c r="AC25" s="332"/>
      <c r="AD25" s="68"/>
      <c r="AE25" s="60"/>
      <c r="AF25" s="317"/>
      <c r="AG25" s="318"/>
      <c r="AH25" s="318"/>
      <c r="AI25" s="319"/>
      <c r="AJ25" s="63"/>
      <c r="AK25" s="8"/>
    </row>
    <row r="26" spans="1:37">
      <c r="A26" s="6"/>
      <c r="B26" s="291"/>
      <c r="C26" s="291"/>
      <c r="D26" s="291"/>
      <c r="E26" s="291"/>
      <c r="F26" s="291"/>
      <c r="G26" s="291"/>
      <c r="H26" s="294"/>
      <c r="I26" s="294"/>
      <c r="J26" s="295"/>
      <c r="K26" s="58"/>
      <c r="L26" s="59"/>
      <c r="M26" s="60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9"/>
      <c r="Y26" s="73"/>
      <c r="Z26" s="60"/>
      <c r="AA26" s="331"/>
      <c r="AB26" s="331"/>
      <c r="AC26" s="332"/>
      <c r="AD26" s="67"/>
      <c r="AE26" s="60"/>
      <c r="AF26" s="317"/>
      <c r="AG26" s="318"/>
      <c r="AH26" s="318"/>
      <c r="AI26" s="319"/>
      <c r="AJ26" s="63"/>
      <c r="AK26" s="8"/>
    </row>
    <row r="27" spans="1:37">
      <c r="A27" s="6"/>
      <c r="B27" s="291" t="s">
        <v>68</v>
      </c>
      <c r="C27" s="291"/>
      <c r="D27" s="291"/>
      <c r="E27" s="291"/>
      <c r="F27" s="291"/>
      <c r="G27" s="291"/>
      <c r="H27" s="292">
        <f>AA24</f>
        <v>0</v>
      </c>
      <c r="I27" s="292"/>
      <c r="J27" s="293"/>
      <c r="K27" s="58"/>
      <c r="L27" s="58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56"/>
      <c r="AA27" s="333"/>
      <c r="AB27" s="333"/>
      <c r="AC27" s="334"/>
      <c r="AD27" s="58"/>
      <c r="AE27" s="60"/>
      <c r="AF27" s="320"/>
      <c r="AG27" s="321"/>
      <c r="AH27" s="321"/>
      <c r="AI27" s="322"/>
      <c r="AJ27" s="63"/>
      <c r="AK27" s="8"/>
    </row>
    <row r="28" spans="1:37">
      <c r="A28" s="6"/>
      <c r="B28" s="291"/>
      <c r="C28" s="291"/>
      <c r="D28" s="291"/>
      <c r="E28" s="291"/>
      <c r="F28" s="291"/>
      <c r="G28" s="291"/>
      <c r="H28" s="294"/>
      <c r="I28" s="294"/>
      <c r="J28" s="295"/>
      <c r="K28" s="58"/>
      <c r="L28" s="58"/>
      <c r="M28" s="58"/>
      <c r="N28" s="58"/>
      <c r="O28" s="58"/>
      <c r="P28" s="58"/>
      <c r="Q28" s="58"/>
      <c r="X28" s="58"/>
      <c r="Y28" s="58"/>
      <c r="AB28" s="39"/>
      <c r="AD28" s="58"/>
      <c r="AE28" s="64"/>
      <c r="AF28" s="75" t="s">
        <v>69</v>
      </c>
      <c r="AG28" s="292">
        <f>'04_報告書内訳（入力要）'!S19</f>
        <v>0</v>
      </c>
      <c r="AH28" s="292"/>
      <c r="AI28" s="293"/>
      <c r="AJ28" s="76"/>
      <c r="AK28" s="8"/>
    </row>
    <row r="29" spans="1:37">
      <c r="A29" s="6"/>
      <c r="B29" s="290" t="s">
        <v>70</v>
      </c>
      <c r="C29" s="291"/>
      <c r="D29" s="291"/>
      <c r="E29" s="291"/>
      <c r="F29" s="291"/>
      <c r="G29" s="291"/>
      <c r="H29" s="292">
        <f>AA34</f>
        <v>0</v>
      </c>
      <c r="I29" s="292"/>
      <c r="J29" s="293"/>
      <c r="K29" s="58"/>
      <c r="L29" s="58"/>
      <c r="M29" s="77"/>
      <c r="Y29" s="58"/>
      <c r="AB29" s="42"/>
      <c r="AD29" s="58"/>
      <c r="AE29" s="59"/>
      <c r="AF29" s="56"/>
      <c r="AG29" s="294"/>
      <c r="AH29" s="294"/>
      <c r="AI29" s="295"/>
      <c r="AJ29" s="63"/>
      <c r="AK29" s="8"/>
    </row>
    <row r="30" spans="1:37">
      <c r="A30" s="6"/>
      <c r="B30" s="291"/>
      <c r="C30" s="291"/>
      <c r="D30" s="291"/>
      <c r="E30" s="291"/>
      <c r="F30" s="291"/>
      <c r="G30" s="291"/>
      <c r="H30" s="294"/>
      <c r="I30" s="294"/>
      <c r="J30" s="295"/>
      <c r="K30" s="58"/>
      <c r="L30" s="58"/>
      <c r="M30" s="77"/>
      <c r="Y30" s="58"/>
      <c r="AB30" s="78"/>
      <c r="AD30" s="58"/>
      <c r="AE30" s="79"/>
      <c r="AJ30" s="63"/>
      <c r="AK30" s="8"/>
    </row>
    <row r="31" spans="1:37">
      <c r="A31" s="6"/>
      <c r="B31" s="290" t="s">
        <v>71</v>
      </c>
      <c r="C31" s="291"/>
      <c r="D31" s="291"/>
      <c r="E31" s="291"/>
      <c r="F31" s="291"/>
      <c r="G31" s="291"/>
      <c r="H31" s="292">
        <f>AG14</f>
        <v>0</v>
      </c>
      <c r="I31" s="292"/>
      <c r="J31" s="293"/>
      <c r="K31" s="58"/>
      <c r="L31" s="77"/>
      <c r="M31" s="58"/>
      <c r="Y31" s="58"/>
      <c r="Z31" s="296" t="s">
        <v>40</v>
      </c>
      <c r="AA31" s="297"/>
      <c r="AB31" s="297"/>
      <c r="AC31" s="298"/>
      <c r="AD31" s="58"/>
      <c r="AE31" s="58"/>
      <c r="AJ31" s="63"/>
      <c r="AK31" s="8"/>
    </row>
    <row r="32" spans="1:37">
      <c r="A32" s="6"/>
      <c r="B32" s="291"/>
      <c r="C32" s="291"/>
      <c r="D32" s="291"/>
      <c r="E32" s="291"/>
      <c r="F32" s="291"/>
      <c r="G32" s="291"/>
      <c r="H32" s="294"/>
      <c r="I32" s="294"/>
      <c r="J32" s="295"/>
      <c r="K32" s="58"/>
      <c r="L32" s="58"/>
      <c r="M32" s="80"/>
      <c r="Y32" s="58"/>
      <c r="Z32" s="299"/>
      <c r="AA32" s="300"/>
      <c r="AB32" s="300"/>
      <c r="AC32" s="301"/>
      <c r="AD32" s="58"/>
      <c r="AE32" s="58"/>
      <c r="AF32" s="58"/>
      <c r="AG32" s="66"/>
      <c r="AH32" s="66"/>
      <c r="AI32" s="66"/>
      <c r="AJ32" s="63"/>
      <c r="AK32" s="8"/>
    </row>
    <row r="33" spans="1:37">
      <c r="A33" s="6"/>
      <c r="B33" s="290" t="s">
        <v>72</v>
      </c>
      <c r="C33" s="291"/>
      <c r="D33" s="291"/>
      <c r="E33" s="291"/>
      <c r="F33" s="291"/>
      <c r="G33" s="291"/>
      <c r="H33" s="292">
        <f>AG20</f>
        <v>0</v>
      </c>
      <c r="I33" s="292"/>
      <c r="J33" s="293"/>
      <c r="K33" s="58"/>
      <c r="L33" s="58"/>
      <c r="M33" s="58"/>
      <c r="N33" s="58"/>
      <c r="O33" s="81"/>
      <c r="P33" s="81"/>
      <c r="Y33" s="58"/>
      <c r="Z33" s="302"/>
      <c r="AA33" s="303"/>
      <c r="AB33" s="303"/>
      <c r="AC33" s="304"/>
      <c r="AD33" s="58"/>
      <c r="AE33" s="58"/>
      <c r="AJ33" s="63"/>
      <c r="AK33" s="8"/>
    </row>
    <row r="34" spans="1:37">
      <c r="A34" s="6"/>
      <c r="B34" s="291"/>
      <c r="C34" s="291"/>
      <c r="D34" s="291"/>
      <c r="E34" s="291"/>
      <c r="F34" s="291"/>
      <c r="G34" s="291"/>
      <c r="H34" s="294"/>
      <c r="I34" s="294"/>
      <c r="J34" s="295"/>
      <c r="K34" s="58"/>
      <c r="L34" s="77"/>
      <c r="M34" s="58"/>
      <c r="N34" s="77"/>
      <c r="O34" s="77"/>
      <c r="P34" s="77"/>
      <c r="Y34" s="58"/>
      <c r="Z34" s="60" t="s">
        <v>41</v>
      </c>
      <c r="AA34" s="292">
        <f>'04_報告書内訳（入力要）'!P19</f>
        <v>0</v>
      </c>
      <c r="AB34" s="292"/>
      <c r="AC34" s="293"/>
      <c r="AD34" s="58"/>
      <c r="AE34" s="58"/>
      <c r="AJ34" s="63"/>
      <c r="AK34" s="8"/>
    </row>
    <row r="35" spans="1:37">
      <c r="A35" s="6"/>
      <c r="B35" s="290" t="s">
        <v>73</v>
      </c>
      <c r="C35" s="290"/>
      <c r="D35" s="290"/>
      <c r="E35" s="290"/>
      <c r="F35" s="290"/>
      <c r="G35" s="290"/>
      <c r="H35" s="305">
        <f>AG28</f>
        <v>0</v>
      </c>
      <c r="I35" s="306"/>
      <c r="J35" s="307"/>
      <c r="K35" s="58"/>
      <c r="L35" s="58"/>
      <c r="M35" s="58"/>
      <c r="N35" s="82"/>
      <c r="O35" s="83"/>
      <c r="P35" s="83"/>
      <c r="Y35" s="77"/>
      <c r="Z35" s="56"/>
      <c r="AA35" s="294"/>
      <c r="AB35" s="294"/>
      <c r="AC35" s="295"/>
      <c r="AD35" s="77"/>
      <c r="AE35" s="77"/>
      <c r="AJ35" s="63"/>
      <c r="AK35" s="8"/>
    </row>
    <row r="36" spans="1:37">
      <c r="A36" s="6"/>
      <c r="B36" s="290"/>
      <c r="C36" s="290"/>
      <c r="D36" s="290"/>
      <c r="E36" s="290"/>
      <c r="F36" s="290"/>
      <c r="G36" s="290"/>
      <c r="H36" s="308"/>
      <c r="I36" s="309"/>
      <c r="J36" s="310"/>
      <c r="K36" s="58"/>
      <c r="L36" s="58"/>
      <c r="M36" s="58"/>
      <c r="N36" s="83"/>
      <c r="O36" s="83"/>
      <c r="P36" s="83"/>
      <c r="Q36" s="83"/>
      <c r="R36" s="77"/>
      <c r="S36" s="84"/>
      <c r="T36" s="84"/>
      <c r="Y36" s="77"/>
      <c r="AD36" s="77"/>
      <c r="AE36" s="77"/>
      <c r="AJ36" s="63"/>
      <c r="AK36" s="8"/>
    </row>
    <row r="37" spans="1:37">
      <c r="A37" s="6"/>
      <c r="B37" s="290"/>
      <c r="C37" s="290"/>
      <c r="D37" s="290"/>
      <c r="E37" s="290"/>
      <c r="F37" s="290"/>
      <c r="G37" s="290"/>
      <c r="H37" s="311"/>
      <c r="I37" s="312"/>
      <c r="J37" s="313"/>
      <c r="K37" s="58"/>
      <c r="L37" s="58"/>
      <c r="M37" s="80"/>
      <c r="N37" s="58"/>
      <c r="O37" s="81"/>
      <c r="P37" s="81"/>
      <c r="Q37" s="81"/>
      <c r="R37" s="77"/>
      <c r="S37" s="58"/>
      <c r="T37" s="81"/>
      <c r="U37" s="81"/>
      <c r="V37" s="81"/>
      <c r="W37" s="77"/>
      <c r="X37" s="77"/>
      <c r="Y37" s="84"/>
      <c r="AD37" s="84"/>
      <c r="AE37" s="84"/>
      <c r="AF37" s="81"/>
      <c r="AG37" s="81"/>
      <c r="AH37" s="81"/>
      <c r="AI37" s="81"/>
      <c r="AJ37" s="81"/>
      <c r="AK37" s="8"/>
    </row>
    <row r="38" spans="1:37">
      <c r="A38" s="13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85"/>
      <c r="T38" s="85"/>
      <c r="U38" s="85"/>
      <c r="V38" s="8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3"/>
      <c r="AK38" s="14"/>
    </row>
  </sheetData>
  <sheetProtection password="E491" sheet="1" objects="1" scenarios="1" selectLockedCells="1" selectUnlockedCells="1"/>
  <mergeCells count="56">
    <mergeCell ref="H35:J37"/>
    <mergeCell ref="M2:U3"/>
    <mergeCell ref="AG28:AI29"/>
    <mergeCell ref="B29:G30"/>
    <mergeCell ref="H29:J30"/>
    <mergeCell ref="B31:G32"/>
    <mergeCell ref="H31:J32"/>
    <mergeCell ref="Z31:AC33"/>
    <mergeCell ref="B33:G34"/>
    <mergeCell ref="H33:J34"/>
    <mergeCell ref="AA34:AC35"/>
    <mergeCell ref="B35:G37"/>
    <mergeCell ref="O22:Q23"/>
    <mergeCell ref="U22:W23"/>
    <mergeCell ref="B23:G24"/>
    <mergeCell ref="H23:J24"/>
    <mergeCell ref="AA24:AC27"/>
    <mergeCell ref="AF24:AI27"/>
    <mergeCell ref="B25:G26"/>
    <mergeCell ref="H25:J26"/>
    <mergeCell ref="B27:G28"/>
    <mergeCell ref="H27:J28"/>
    <mergeCell ref="AA17:AC18"/>
    <mergeCell ref="AF17:AI19"/>
    <mergeCell ref="B19:G20"/>
    <mergeCell ref="H19:J20"/>
    <mergeCell ref="N20:Q21"/>
    <mergeCell ref="T20:W21"/>
    <mergeCell ref="Z20:AC23"/>
    <mergeCell ref="AG20:AI21"/>
    <mergeCell ref="B21:G22"/>
    <mergeCell ref="H21:J22"/>
    <mergeCell ref="U17:W18"/>
    <mergeCell ref="I12:K13"/>
    <mergeCell ref="O12:Q13"/>
    <mergeCell ref="B16:G16"/>
    <mergeCell ref="H16:J16"/>
    <mergeCell ref="B17:G18"/>
    <mergeCell ref="H17:J18"/>
    <mergeCell ref="O17:Q18"/>
    <mergeCell ref="Z14:AC16"/>
    <mergeCell ref="AG14:AI15"/>
    <mergeCell ref="N15:Q16"/>
    <mergeCell ref="T15:W16"/>
    <mergeCell ref="B2:K2"/>
    <mergeCell ref="V2:X2"/>
    <mergeCell ref="Y2:AJ3"/>
    <mergeCell ref="N5:Q6"/>
    <mergeCell ref="Z5:AC6"/>
    <mergeCell ref="H6:K7"/>
    <mergeCell ref="O7:Q8"/>
    <mergeCell ref="AA7:AC8"/>
    <mergeCell ref="B8:E9"/>
    <mergeCell ref="H10:K11"/>
    <mergeCell ref="N10:Q11"/>
    <mergeCell ref="AF11:AI1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theme="0" tint="-0.249977111117893"/>
    <pageSetUpPr fitToPage="1"/>
  </sheetPr>
  <dimension ref="A1:AL38"/>
  <sheetViews>
    <sheetView showGridLines="0" view="pageBreakPreview" zoomScaleNormal="100" zoomScaleSheetLayoutView="100" workbookViewId="0">
      <selection activeCell="V3" sqref="V3"/>
    </sheetView>
  </sheetViews>
  <sheetFormatPr defaultRowHeight="13"/>
  <cols>
    <col min="1" max="1" width="1.90625" customWidth="1"/>
    <col min="2" max="6" width="3.6328125" customWidth="1"/>
    <col min="7" max="7" width="4.90625" customWidth="1"/>
    <col min="8" max="35" width="3.6328125" customWidth="1"/>
    <col min="36" max="36" width="1.6328125" customWidth="1"/>
    <col min="37" max="37" width="2.08984375" customWidth="1"/>
    <col min="38" max="38" width="4" customWidth="1"/>
  </cols>
  <sheetData>
    <row r="1" spans="1:38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1"/>
      <c r="AL1" s="42"/>
    </row>
    <row r="2" spans="1:38">
      <c r="A2" s="43"/>
      <c r="B2" s="335" t="s">
        <v>52</v>
      </c>
      <c r="C2" s="336"/>
      <c r="D2" s="336"/>
      <c r="E2" s="336"/>
      <c r="F2" s="336"/>
      <c r="G2" s="336"/>
      <c r="H2" s="336"/>
      <c r="I2" s="336"/>
      <c r="J2" s="336"/>
      <c r="K2" s="337"/>
      <c r="M2" s="1" t="s">
        <v>248</v>
      </c>
      <c r="U2" s="44"/>
      <c r="V2" s="351" t="s">
        <v>259</v>
      </c>
      <c r="W2" s="351"/>
      <c r="X2" s="351"/>
      <c r="Y2" s="351" t="str">
        <f>IF('01_第１面（入力要）'!$J$25="","",'01_第１面（入力要）'!J25)</f>
        <v/>
      </c>
      <c r="Z2" s="351"/>
      <c r="AA2" s="351"/>
      <c r="AB2" s="351"/>
      <c r="AC2" s="351"/>
      <c r="AD2" s="351"/>
      <c r="AE2" s="351"/>
      <c r="AF2" s="351"/>
      <c r="AG2" s="351"/>
      <c r="AH2" s="351"/>
      <c r="AI2" s="351"/>
      <c r="AJ2" s="351"/>
      <c r="AK2" s="45"/>
    </row>
    <row r="3" spans="1:38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7"/>
      <c r="O3" s="87"/>
      <c r="P3" s="87"/>
      <c r="Q3" s="87"/>
      <c r="R3" s="87"/>
      <c r="S3" s="87"/>
      <c r="T3" s="87"/>
      <c r="U3" s="7"/>
      <c r="V3" s="46"/>
      <c r="W3" s="47"/>
      <c r="X3" s="47"/>
      <c r="Y3" s="351"/>
      <c r="Z3" s="351"/>
      <c r="AA3" s="351"/>
      <c r="AB3" s="351"/>
      <c r="AC3" s="351"/>
      <c r="AD3" s="351"/>
      <c r="AE3" s="351"/>
      <c r="AF3" s="351"/>
      <c r="AG3" s="351"/>
      <c r="AH3" s="351"/>
      <c r="AI3" s="351"/>
      <c r="AJ3" s="351"/>
      <c r="AK3" s="8"/>
    </row>
    <row r="4" spans="1:38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4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8"/>
    </row>
    <row r="5" spans="1:38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352" t="s">
        <v>53</v>
      </c>
      <c r="O5" s="353"/>
      <c r="P5" s="353"/>
      <c r="Q5" s="354"/>
      <c r="R5" s="7"/>
      <c r="S5" s="7"/>
      <c r="T5" s="7"/>
      <c r="U5" s="7"/>
      <c r="V5" s="7"/>
      <c r="W5" s="7"/>
      <c r="X5" s="47"/>
      <c r="Y5" s="7"/>
      <c r="Z5" s="358" t="s">
        <v>54</v>
      </c>
      <c r="AA5" s="359"/>
      <c r="AB5" s="359"/>
      <c r="AC5" s="360"/>
      <c r="AD5" s="7"/>
      <c r="AE5" s="7"/>
      <c r="AF5" s="7"/>
      <c r="AG5" s="7"/>
      <c r="AH5" s="7"/>
      <c r="AI5" s="7"/>
      <c r="AJ5" s="7"/>
      <c r="AK5" s="8"/>
    </row>
    <row r="6" spans="1:38">
      <c r="A6" s="6"/>
      <c r="B6" s="48"/>
      <c r="C6" s="48"/>
      <c r="D6" s="48"/>
      <c r="E6" s="48"/>
      <c r="F6" s="48"/>
      <c r="G6" s="35"/>
      <c r="H6" s="338" t="s">
        <v>55</v>
      </c>
      <c r="I6" s="339"/>
      <c r="J6" s="339"/>
      <c r="K6" s="340"/>
      <c r="L6" s="48"/>
      <c r="M6" s="48"/>
      <c r="N6" s="355"/>
      <c r="O6" s="356"/>
      <c r="P6" s="356"/>
      <c r="Q6" s="357"/>
      <c r="V6" s="48"/>
      <c r="W6" s="48"/>
      <c r="X6" s="48"/>
      <c r="Y6" s="48"/>
      <c r="Z6" s="361"/>
      <c r="AA6" s="362"/>
      <c r="AB6" s="362"/>
      <c r="AC6" s="363"/>
      <c r="AD6" s="48"/>
      <c r="AJ6" s="7"/>
      <c r="AK6" s="8"/>
    </row>
    <row r="7" spans="1:38">
      <c r="A7" s="6"/>
      <c r="B7" s="48"/>
      <c r="C7" s="48"/>
      <c r="D7" s="48"/>
      <c r="E7" s="48"/>
      <c r="F7" s="49"/>
      <c r="G7" s="50"/>
      <c r="H7" s="341"/>
      <c r="I7" s="342"/>
      <c r="J7" s="342"/>
      <c r="K7" s="343"/>
      <c r="L7" s="48"/>
      <c r="M7" s="51"/>
      <c r="N7" s="52" t="s">
        <v>23</v>
      </c>
      <c r="O7" s="292">
        <f>'04_報告書内訳（入力要）'!G20</f>
        <v>0</v>
      </c>
      <c r="P7" s="292"/>
      <c r="Q7" s="293"/>
      <c r="W7" s="48"/>
      <c r="X7" s="48"/>
      <c r="Y7" s="51"/>
      <c r="Z7" s="52" t="s">
        <v>24</v>
      </c>
      <c r="AA7" s="292">
        <f>'04_報告書内訳（入力要）'!M20</f>
        <v>0</v>
      </c>
      <c r="AB7" s="292"/>
      <c r="AC7" s="293"/>
      <c r="AD7" s="48"/>
      <c r="AK7" s="8"/>
    </row>
    <row r="8" spans="1:38">
      <c r="A8" s="6"/>
      <c r="B8" s="338" t="s">
        <v>25</v>
      </c>
      <c r="C8" s="339"/>
      <c r="D8" s="339"/>
      <c r="E8" s="340"/>
      <c r="F8" s="53"/>
      <c r="G8" s="54"/>
      <c r="H8" s="48"/>
      <c r="I8" s="48"/>
      <c r="J8" s="48"/>
      <c r="K8" s="48"/>
      <c r="L8" s="48"/>
      <c r="M8" s="55"/>
      <c r="N8" s="56"/>
      <c r="O8" s="294"/>
      <c r="P8" s="294"/>
      <c r="Q8" s="295"/>
      <c r="W8" s="48"/>
      <c r="X8" s="48"/>
      <c r="Y8" s="55"/>
      <c r="Z8" s="56"/>
      <c r="AA8" s="294"/>
      <c r="AB8" s="294"/>
      <c r="AC8" s="295"/>
      <c r="AD8" s="48"/>
      <c r="AK8" s="8"/>
    </row>
    <row r="9" spans="1:38">
      <c r="A9" s="6"/>
      <c r="B9" s="341"/>
      <c r="C9" s="342"/>
      <c r="D9" s="342"/>
      <c r="E9" s="343"/>
      <c r="F9" s="57"/>
      <c r="G9" s="54"/>
      <c r="H9" s="58"/>
      <c r="I9" s="58"/>
      <c r="J9" s="58"/>
      <c r="K9" s="58"/>
      <c r="L9" s="59"/>
      <c r="M9" s="60"/>
      <c r="X9" s="59"/>
      <c r="Y9" s="60"/>
      <c r="Z9" s="40"/>
      <c r="AD9" s="58"/>
      <c r="AK9" s="8"/>
    </row>
    <row r="10" spans="1:38">
      <c r="A10" s="6"/>
      <c r="B10" s="48"/>
      <c r="C10" s="48"/>
      <c r="D10" s="48"/>
      <c r="E10" s="48"/>
      <c r="F10" s="49"/>
      <c r="G10" s="54"/>
      <c r="H10" s="344" t="s">
        <v>56</v>
      </c>
      <c r="I10" s="324"/>
      <c r="J10" s="324"/>
      <c r="K10" s="325"/>
      <c r="L10" s="59"/>
      <c r="M10" s="60"/>
      <c r="N10" s="364" t="s">
        <v>170</v>
      </c>
      <c r="O10" s="365"/>
      <c r="P10" s="365"/>
      <c r="Q10" s="366"/>
      <c r="X10" s="59"/>
      <c r="Y10" s="60"/>
      <c r="AD10" s="58"/>
      <c r="AK10" s="8"/>
    </row>
    <row r="11" spans="1:38">
      <c r="A11" s="6"/>
      <c r="B11" s="48"/>
      <c r="D11" s="48"/>
      <c r="E11" s="48"/>
      <c r="F11" s="49"/>
      <c r="G11" s="61"/>
      <c r="H11" s="326"/>
      <c r="I11" s="327"/>
      <c r="J11" s="327"/>
      <c r="K11" s="328"/>
      <c r="L11" s="62"/>
      <c r="M11" s="60"/>
      <c r="N11" s="367"/>
      <c r="O11" s="368"/>
      <c r="P11" s="368"/>
      <c r="Q11" s="369"/>
      <c r="X11" s="59"/>
      <c r="Y11" s="60"/>
      <c r="Z11" s="58"/>
      <c r="AA11" s="58"/>
      <c r="AB11" s="58"/>
      <c r="AC11" s="58"/>
      <c r="AD11" s="58"/>
      <c r="AE11" s="58"/>
      <c r="AF11" s="370" t="s">
        <v>26</v>
      </c>
      <c r="AG11" s="371"/>
      <c r="AH11" s="371"/>
      <c r="AI11" s="372"/>
      <c r="AJ11" s="63"/>
      <c r="AK11" s="8"/>
    </row>
    <row r="12" spans="1:38">
      <c r="A12" s="6"/>
      <c r="B12" s="48"/>
      <c r="C12" s="48"/>
      <c r="D12" s="48"/>
      <c r="E12" s="48"/>
      <c r="F12" s="48"/>
      <c r="G12" s="34"/>
      <c r="H12" s="52" t="s">
        <v>27</v>
      </c>
      <c r="I12" s="292">
        <f>'04_報告書内訳（入力要）'!F20</f>
        <v>0</v>
      </c>
      <c r="J12" s="292"/>
      <c r="K12" s="293"/>
      <c r="L12" s="64"/>
      <c r="M12" s="65"/>
      <c r="N12" s="52" t="s">
        <v>28</v>
      </c>
      <c r="O12" s="292">
        <f>'04_報告書内訳（入力要）'!H20</f>
        <v>0</v>
      </c>
      <c r="P12" s="292"/>
      <c r="Q12" s="293"/>
      <c r="X12" s="58"/>
      <c r="Y12" s="60"/>
      <c r="Z12" s="66"/>
      <c r="AA12" s="66"/>
      <c r="AB12" s="66"/>
      <c r="AC12" s="66"/>
      <c r="AD12" s="58"/>
      <c r="AE12" s="58"/>
      <c r="AF12" s="373"/>
      <c r="AG12" s="374"/>
      <c r="AH12" s="374"/>
      <c r="AI12" s="375"/>
      <c r="AJ12" s="63"/>
      <c r="AK12" s="8"/>
    </row>
    <row r="13" spans="1:38">
      <c r="A13" s="6"/>
      <c r="B13" s="48"/>
      <c r="C13" s="48"/>
      <c r="D13" s="48"/>
      <c r="E13" s="48"/>
      <c r="F13" s="48"/>
      <c r="G13" s="48"/>
      <c r="H13" s="56"/>
      <c r="I13" s="294"/>
      <c r="J13" s="294"/>
      <c r="K13" s="295"/>
      <c r="L13" s="59"/>
      <c r="M13" s="67"/>
      <c r="N13" s="56"/>
      <c r="O13" s="294"/>
      <c r="P13" s="294"/>
      <c r="Q13" s="295"/>
      <c r="X13" s="58"/>
      <c r="Y13" s="60"/>
      <c r="Z13" s="66"/>
      <c r="AA13" s="66"/>
      <c r="AB13" s="66"/>
      <c r="AC13" s="66"/>
      <c r="AD13" s="58"/>
      <c r="AE13" s="58"/>
      <c r="AF13" s="376"/>
      <c r="AG13" s="377"/>
      <c r="AH13" s="377"/>
      <c r="AI13" s="378"/>
      <c r="AJ13" s="63"/>
      <c r="AK13" s="8"/>
    </row>
    <row r="14" spans="1:38">
      <c r="A14" s="6"/>
      <c r="B14" s="48"/>
      <c r="C14" s="48"/>
      <c r="D14" s="48"/>
      <c r="E14" s="48"/>
      <c r="F14" s="48"/>
      <c r="G14" s="48"/>
      <c r="H14" s="58"/>
      <c r="I14" s="58"/>
      <c r="J14" s="58"/>
      <c r="K14" s="58"/>
      <c r="L14" s="59"/>
      <c r="M14" s="60"/>
      <c r="R14" s="58"/>
      <c r="S14" s="58"/>
      <c r="T14" s="58"/>
      <c r="U14" s="58"/>
      <c r="V14" s="58"/>
      <c r="W14" s="58"/>
      <c r="X14" s="58"/>
      <c r="Y14" s="60"/>
      <c r="Z14" s="314" t="s">
        <v>57</v>
      </c>
      <c r="AA14" s="379"/>
      <c r="AB14" s="379"/>
      <c r="AC14" s="380"/>
      <c r="AD14" s="58"/>
      <c r="AE14" s="65"/>
      <c r="AF14" s="60" t="s">
        <v>29</v>
      </c>
      <c r="AG14" s="292">
        <f>'04_報告書内訳（入力要）'!Q20</f>
        <v>0</v>
      </c>
      <c r="AH14" s="292"/>
      <c r="AI14" s="293"/>
      <c r="AJ14" s="63"/>
      <c r="AK14" s="8"/>
    </row>
    <row r="15" spans="1:38">
      <c r="A15" s="6"/>
      <c r="B15" s="48"/>
      <c r="C15" s="48"/>
      <c r="D15" s="48"/>
      <c r="E15" s="48"/>
      <c r="F15" s="48"/>
      <c r="G15" s="48"/>
      <c r="H15" s="58"/>
      <c r="I15" s="58"/>
      <c r="J15" s="58"/>
      <c r="K15" s="58"/>
      <c r="L15" s="59"/>
      <c r="M15" s="60"/>
      <c r="N15" s="323" t="s">
        <v>58</v>
      </c>
      <c r="O15" s="324"/>
      <c r="P15" s="324"/>
      <c r="Q15" s="325"/>
      <c r="R15" s="58"/>
      <c r="S15" s="58"/>
      <c r="T15" s="387" t="s">
        <v>59</v>
      </c>
      <c r="U15" s="388"/>
      <c r="V15" s="388"/>
      <c r="W15" s="389"/>
      <c r="X15" s="59"/>
      <c r="Y15" s="60"/>
      <c r="Z15" s="381"/>
      <c r="AA15" s="382"/>
      <c r="AB15" s="382"/>
      <c r="AC15" s="383"/>
      <c r="AD15" s="58"/>
      <c r="AE15" s="68"/>
      <c r="AF15" s="56"/>
      <c r="AG15" s="294"/>
      <c r="AH15" s="294"/>
      <c r="AI15" s="295"/>
      <c r="AJ15" s="63"/>
      <c r="AK15" s="8"/>
    </row>
    <row r="16" spans="1:38">
      <c r="A16" s="6"/>
      <c r="B16" s="345" t="s">
        <v>1</v>
      </c>
      <c r="C16" s="346"/>
      <c r="D16" s="346"/>
      <c r="E16" s="346"/>
      <c r="F16" s="346"/>
      <c r="G16" s="347"/>
      <c r="H16" s="348" t="s">
        <v>30</v>
      </c>
      <c r="I16" s="349"/>
      <c r="J16" s="350"/>
      <c r="K16" s="58"/>
      <c r="L16" s="59"/>
      <c r="M16" s="60"/>
      <c r="N16" s="326"/>
      <c r="O16" s="327"/>
      <c r="P16" s="327"/>
      <c r="Q16" s="328"/>
      <c r="R16" s="58"/>
      <c r="S16" s="58"/>
      <c r="T16" s="390"/>
      <c r="U16" s="391"/>
      <c r="V16" s="391"/>
      <c r="W16" s="392"/>
      <c r="X16" s="59"/>
      <c r="Y16" s="68"/>
      <c r="Z16" s="384"/>
      <c r="AA16" s="385"/>
      <c r="AB16" s="385"/>
      <c r="AC16" s="386"/>
      <c r="AD16" s="59"/>
      <c r="AE16" s="60"/>
      <c r="AJ16" s="63"/>
      <c r="AK16" s="8"/>
    </row>
    <row r="17" spans="1:37">
      <c r="A17" s="6"/>
      <c r="B17" s="291" t="s">
        <v>60</v>
      </c>
      <c r="C17" s="291"/>
      <c r="D17" s="291"/>
      <c r="E17" s="291"/>
      <c r="F17" s="291"/>
      <c r="G17" s="291"/>
      <c r="H17" s="292">
        <f>I12</f>
        <v>0</v>
      </c>
      <c r="I17" s="292"/>
      <c r="J17" s="293"/>
      <c r="K17" s="58"/>
      <c r="L17" s="59"/>
      <c r="M17" s="65"/>
      <c r="N17" s="52" t="s">
        <v>31</v>
      </c>
      <c r="O17" s="292">
        <f>'04_報告書内訳（入力要）'!I20</f>
        <v>0</v>
      </c>
      <c r="P17" s="292"/>
      <c r="Q17" s="293"/>
      <c r="R17" s="69"/>
      <c r="S17" s="65"/>
      <c r="T17" s="52" t="s">
        <v>32</v>
      </c>
      <c r="U17" s="292">
        <f>'04_報告書内訳（入力要）'!K20</f>
        <v>0</v>
      </c>
      <c r="V17" s="292"/>
      <c r="W17" s="293"/>
      <c r="X17" s="65"/>
      <c r="Y17" s="65"/>
      <c r="Z17" s="60" t="s">
        <v>33</v>
      </c>
      <c r="AA17" s="292">
        <f>'04_報告書内訳（入力要）'!N20</f>
        <v>0</v>
      </c>
      <c r="AB17" s="292"/>
      <c r="AC17" s="293"/>
      <c r="AD17" s="59"/>
      <c r="AE17" s="60"/>
      <c r="AF17" s="314" t="s">
        <v>34</v>
      </c>
      <c r="AG17" s="315"/>
      <c r="AH17" s="315"/>
      <c r="AI17" s="316"/>
      <c r="AJ17" s="63"/>
      <c r="AK17" s="8"/>
    </row>
    <row r="18" spans="1:37">
      <c r="A18" s="6"/>
      <c r="B18" s="291"/>
      <c r="C18" s="291"/>
      <c r="D18" s="291"/>
      <c r="E18" s="291"/>
      <c r="F18" s="291"/>
      <c r="G18" s="291"/>
      <c r="H18" s="294"/>
      <c r="I18" s="294"/>
      <c r="J18" s="295"/>
      <c r="K18" s="58"/>
      <c r="L18" s="59"/>
      <c r="M18" s="67"/>
      <c r="N18" s="56"/>
      <c r="O18" s="294"/>
      <c r="P18" s="294"/>
      <c r="Q18" s="295"/>
      <c r="R18" s="60"/>
      <c r="S18" s="67"/>
      <c r="T18" s="56"/>
      <c r="U18" s="294"/>
      <c r="V18" s="294"/>
      <c r="W18" s="295"/>
      <c r="X18" s="68"/>
      <c r="Y18" s="68"/>
      <c r="Z18" s="56"/>
      <c r="AA18" s="294"/>
      <c r="AB18" s="294"/>
      <c r="AC18" s="295"/>
      <c r="AD18" s="59"/>
      <c r="AE18" s="60"/>
      <c r="AF18" s="317"/>
      <c r="AG18" s="318"/>
      <c r="AH18" s="318"/>
      <c r="AI18" s="319"/>
      <c r="AJ18" s="63"/>
      <c r="AK18" s="8"/>
    </row>
    <row r="19" spans="1:37">
      <c r="A19" s="6"/>
      <c r="B19" s="290" t="s">
        <v>61</v>
      </c>
      <c r="C19" s="291"/>
      <c r="D19" s="291"/>
      <c r="E19" s="291"/>
      <c r="F19" s="291"/>
      <c r="G19" s="291"/>
      <c r="H19" s="292">
        <f>O7+AA7</f>
        <v>0</v>
      </c>
      <c r="I19" s="292"/>
      <c r="J19" s="293"/>
      <c r="K19" s="58"/>
      <c r="L19" s="59"/>
      <c r="M19" s="60"/>
      <c r="O19" s="70"/>
      <c r="R19" s="59"/>
      <c r="S19" s="60"/>
      <c r="T19" s="71"/>
      <c r="X19" s="59"/>
      <c r="Y19" s="60"/>
      <c r="AD19" s="59"/>
      <c r="AE19" s="60"/>
      <c r="AF19" s="320"/>
      <c r="AG19" s="321"/>
      <c r="AH19" s="321"/>
      <c r="AI19" s="322"/>
      <c r="AJ19" s="63"/>
      <c r="AK19" s="8"/>
    </row>
    <row r="20" spans="1:37">
      <c r="A20" s="6"/>
      <c r="B20" s="291"/>
      <c r="C20" s="291"/>
      <c r="D20" s="291"/>
      <c r="E20" s="291"/>
      <c r="F20" s="291"/>
      <c r="G20" s="291"/>
      <c r="H20" s="294"/>
      <c r="I20" s="294"/>
      <c r="J20" s="295"/>
      <c r="K20" s="58"/>
      <c r="L20" s="59"/>
      <c r="M20" s="60"/>
      <c r="N20" s="323" t="s">
        <v>35</v>
      </c>
      <c r="O20" s="324"/>
      <c r="P20" s="324"/>
      <c r="Q20" s="325"/>
      <c r="R20" s="59"/>
      <c r="S20" s="60"/>
      <c r="T20" s="323" t="s">
        <v>62</v>
      </c>
      <c r="U20" s="324"/>
      <c r="V20" s="324"/>
      <c r="W20" s="325"/>
      <c r="X20" s="59"/>
      <c r="Y20" s="60"/>
      <c r="Z20" s="296" t="s">
        <v>63</v>
      </c>
      <c r="AA20" s="297"/>
      <c r="AB20" s="297"/>
      <c r="AC20" s="298"/>
      <c r="AD20" s="59"/>
      <c r="AE20" s="69"/>
      <c r="AF20" s="60" t="s">
        <v>36</v>
      </c>
      <c r="AG20" s="292">
        <f>'04_報告書内訳（入力要）'!R20</f>
        <v>0</v>
      </c>
      <c r="AH20" s="292"/>
      <c r="AI20" s="293"/>
      <c r="AJ20" s="63"/>
      <c r="AK20" s="8"/>
    </row>
    <row r="21" spans="1:37">
      <c r="A21" s="6"/>
      <c r="B21" s="291" t="s">
        <v>64</v>
      </c>
      <c r="C21" s="291"/>
      <c r="D21" s="291"/>
      <c r="E21" s="291"/>
      <c r="F21" s="291"/>
      <c r="G21" s="291"/>
      <c r="H21" s="292">
        <f>O22</f>
        <v>0</v>
      </c>
      <c r="I21" s="292"/>
      <c r="J21" s="293"/>
      <c r="K21" s="58"/>
      <c r="L21" s="59"/>
      <c r="M21" s="60"/>
      <c r="N21" s="326"/>
      <c r="O21" s="327"/>
      <c r="P21" s="327"/>
      <c r="Q21" s="328"/>
      <c r="R21" s="59"/>
      <c r="S21" s="60"/>
      <c r="T21" s="326"/>
      <c r="U21" s="327"/>
      <c r="V21" s="327"/>
      <c r="W21" s="328"/>
      <c r="X21" s="59"/>
      <c r="Y21" s="60"/>
      <c r="Z21" s="299"/>
      <c r="AA21" s="300"/>
      <c r="AB21" s="300"/>
      <c r="AC21" s="301"/>
      <c r="AD21" s="59"/>
      <c r="AE21" s="60"/>
      <c r="AF21" s="56"/>
      <c r="AG21" s="294"/>
      <c r="AH21" s="294"/>
      <c r="AI21" s="295"/>
      <c r="AJ21" s="63"/>
      <c r="AK21" s="8"/>
    </row>
    <row r="22" spans="1:37">
      <c r="A22" s="6"/>
      <c r="B22" s="291"/>
      <c r="C22" s="291"/>
      <c r="D22" s="291"/>
      <c r="E22" s="291"/>
      <c r="F22" s="291"/>
      <c r="G22" s="291"/>
      <c r="H22" s="294"/>
      <c r="I22" s="294"/>
      <c r="J22" s="295"/>
      <c r="K22" s="58"/>
      <c r="L22" s="59"/>
      <c r="M22" s="60"/>
      <c r="N22" s="52" t="s">
        <v>37</v>
      </c>
      <c r="O22" s="292">
        <f>'04_報告書内訳（入力要）'!J20</f>
        <v>0</v>
      </c>
      <c r="P22" s="292"/>
      <c r="Q22" s="293"/>
      <c r="R22" s="58"/>
      <c r="S22" s="64"/>
      <c r="T22" s="52" t="s">
        <v>38</v>
      </c>
      <c r="U22" s="292">
        <f>'04_報告書内訳（入力要）'!L20</f>
        <v>0</v>
      </c>
      <c r="V22" s="292"/>
      <c r="W22" s="293"/>
      <c r="X22" s="59"/>
      <c r="Y22" s="60"/>
      <c r="Z22" s="299"/>
      <c r="AA22" s="300"/>
      <c r="AB22" s="300"/>
      <c r="AC22" s="301"/>
      <c r="AD22" s="59"/>
      <c r="AE22" s="60"/>
      <c r="AJ22" s="63"/>
      <c r="AK22" s="8"/>
    </row>
    <row r="23" spans="1:37">
      <c r="A23" s="6"/>
      <c r="B23" s="290" t="s">
        <v>65</v>
      </c>
      <c r="C23" s="291"/>
      <c r="D23" s="291"/>
      <c r="E23" s="291"/>
      <c r="F23" s="291"/>
      <c r="G23" s="291"/>
      <c r="H23" s="292">
        <f>U22</f>
        <v>0</v>
      </c>
      <c r="I23" s="292"/>
      <c r="J23" s="293"/>
      <c r="K23" s="58"/>
      <c r="L23" s="59"/>
      <c r="M23" s="60"/>
      <c r="N23" s="56"/>
      <c r="O23" s="294"/>
      <c r="P23" s="294"/>
      <c r="Q23" s="295"/>
      <c r="R23" s="58"/>
      <c r="S23" s="72"/>
      <c r="T23" s="56"/>
      <c r="U23" s="294"/>
      <c r="V23" s="294"/>
      <c r="W23" s="295"/>
      <c r="X23" s="59"/>
      <c r="Y23" s="60"/>
      <c r="Z23" s="299"/>
      <c r="AA23" s="300"/>
      <c r="AB23" s="300"/>
      <c r="AC23" s="301"/>
      <c r="AD23" s="59"/>
      <c r="AE23" s="60"/>
      <c r="AJ23" s="63"/>
      <c r="AK23" s="8"/>
    </row>
    <row r="24" spans="1:37">
      <c r="A24" s="6"/>
      <c r="B24" s="291"/>
      <c r="C24" s="291"/>
      <c r="D24" s="291"/>
      <c r="E24" s="291"/>
      <c r="F24" s="291"/>
      <c r="G24" s="291"/>
      <c r="H24" s="294"/>
      <c r="I24" s="294"/>
      <c r="J24" s="295"/>
      <c r="K24" s="58"/>
      <c r="L24" s="59"/>
      <c r="M24" s="60"/>
      <c r="R24" s="58"/>
      <c r="S24" s="58"/>
      <c r="T24" s="40"/>
      <c r="X24" s="59"/>
      <c r="Y24" s="60"/>
      <c r="Z24" s="52" t="s">
        <v>39</v>
      </c>
      <c r="AA24" s="329">
        <f>'04_報告書内訳（入力要）'!O20</f>
        <v>0</v>
      </c>
      <c r="AB24" s="329"/>
      <c r="AC24" s="330"/>
      <c r="AD24" s="65"/>
      <c r="AE24" s="60"/>
      <c r="AF24" s="314" t="s">
        <v>66</v>
      </c>
      <c r="AG24" s="315"/>
      <c r="AH24" s="315"/>
      <c r="AI24" s="316"/>
      <c r="AJ24" s="63"/>
      <c r="AK24" s="8"/>
    </row>
    <row r="25" spans="1:37">
      <c r="A25" s="6"/>
      <c r="B25" s="290" t="s">
        <v>67</v>
      </c>
      <c r="C25" s="291"/>
      <c r="D25" s="291"/>
      <c r="E25" s="291"/>
      <c r="F25" s="291"/>
      <c r="G25" s="291"/>
      <c r="H25" s="292">
        <f>O12+AA17</f>
        <v>0</v>
      </c>
      <c r="I25" s="292"/>
      <c r="J25" s="293"/>
      <c r="K25" s="58"/>
      <c r="L25" s="59"/>
      <c r="M25" s="60"/>
      <c r="R25" s="58"/>
      <c r="S25" s="58"/>
      <c r="X25" s="59"/>
      <c r="Y25" s="60"/>
      <c r="Z25" s="60"/>
      <c r="AA25" s="331"/>
      <c r="AB25" s="331"/>
      <c r="AC25" s="332"/>
      <c r="AD25" s="68"/>
      <c r="AE25" s="60"/>
      <c r="AF25" s="317"/>
      <c r="AG25" s="318"/>
      <c r="AH25" s="318"/>
      <c r="AI25" s="319"/>
      <c r="AJ25" s="63"/>
      <c r="AK25" s="8"/>
    </row>
    <row r="26" spans="1:37">
      <c r="A26" s="6"/>
      <c r="B26" s="291"/>
      <c r="C26" s="291"/>
      <c r="D26" s="291"/>
      <c r="E26" s="291"/>
      <c r="F26" s="291"/>
      <c r="G26" s="291"/>
      <c r="H26" s="294"/>
      <c r="I26" s="294"/>
      <c r="J26" s="295"/>
      <c r="K26" s="58"/>
      <c r="L26" s="59"/>
      <c r="M26" s="60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9"/>
      <c r="Y26" s="73"/>
      <c r="Z26" s="60"/>
      <c r="AA26" s="331"/>
      <c r="AB26" s="331"/>
      <c r="AC26" s="332"/>
      <c r="AD26" s="67"/>
      <c r="AE26" s="60"/>
      <c r="AF26" s="317"/>
      <c r="AG26" s="318"/>
      <c r="AH26" s="318"/>
      <c r="AI26" s="319"/>
      <c r="AJ26" s="63"/>
      <c r="AK26" s="8"/>
    </row>
    <row r="27" spans="1:37">
      <c r="A27" s="6"/>
      <c r="B27" s="291" t="s">
        <v>68</v>
      </c>
      <c r="C27" s="291"/>
      <c r="D27" s="291"/>
      <c r="E27" s="291"/>
      <c r="F27" s="291"/>
      <c r="G27" s="291"/>
      <c r="H27" s="292">
        <f>AA24</f>
        <v>0</v>
      </c>
      <c r="I27" s="292"/>
      <c r="J27" s="293"/>
      <c r="K27" s="58"/>
      <c r="L27" s="58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56"/>
      <c r="AA27" s="333"/>
      <c r="AB27" s="333"/>
      <c r="AC27" s="334"/>
      <c r="AD27" s="58"/>
      <c r="AE27" s="60"/>
      <c r="AF27" s="320"/>
      <c r="AG27" s="321"/>
      <c r="AH27" s="321"/>
      <c r="AI27" s="322"/>
      <c r="AJ27" s="63"/>
      <c r="AK27" s="8"/>
    </row>
    <row r="28" spans="1:37">
      <c r="A28" s="6"/>
      <c r="B28" s="291"/>
      <c r="C28" s="291"/>
      <c r="D28" s="291"/>
      <c r="E28" s="291"/>
      <c r="F28" s="291"/>
      <c r="G28" s="291"/>
      <c r="H28" s="294"/>
      <c r="I28" s="294"/>
      <c r="J28" s="295"/>
      <c r="K28" s="58"/>
      <c r="L28" s="58"/>
      <c r="M28" s="58"/>
      <c r="N28" s="58"/>
      <c r="O28" s="58"/>
      <c r="P28" s="58"/>
      <c r="Q28" s="58"/>
      <c r="X28" s="58"/>
      <c r="Y28" s="58"/>
      <c r="AB28" s="39"/>
      <c r="AD28" s="58"/>
      <c r="AE28" s="64"/>
      <c r="AF28" s="75" t="s">
        <v>69</v>
      </c>
      <c r="AG28" s="292">
        <f>'04_報告書内訳（入力要）'!S20</f>
        <v>0</v>
      </c>
      <c r="AH28" s="292"/>
      <c r="AI28" s="293"/>
      <c r="AJ28" s="76"/>
      <c r="AK28" s="8"/>
    </row>
    <row r="29" spans="1:37">
      <c r="A29" s="6"/>
      <c r="B29" s="290" t="s">
        <v>70</v>
      </c>
      <c r="C29" s="291"/>
      <c r="D29" s="291"/>
      <c r="E29" s="291"/>
      <c r="F29" s="291"/>
      <c r="G29" s="291"/>
      <c r="H29" s="292">
        <f>AA34</f>
        <v>0</v>
      </c>
      <c r="I29" s="292"/>
      <c r="J29" s="293"/>
      <c r="K29" s="58"/>
      <c r="L29" s="58"/>
      <c r="M29" s="77"/>
      <c r="Y29" s="58"/>
      <c r="AB29" s="42"/>
      <c r="AD29" s="58"/>
      <c r="AE29" s="59"/>
      <c r="AF29" s="56"/>
      <c r="AG29" s="294"/>
      <c r="AH29" s="294"/>
      <c r="AI29" s="295"/>
      <c r="AJ29" s="63"/>
      <c r="AK29" s="8"/>
    </row>
    <row r="30" spans="1:37">
      <c r="A30" s="6"/>
      <c r="B30" s="291"/>
      <c r="C30" s="291"/>
      <c r="D30" s="291"/>
      <c r="E30" s="291"/>
      <c r="F30" s="291"/>
      <c r="G30" s="291"/>
      <c r="H30" s="294"/>
      <c r="I30" s="294"/>
      <c r="J30" s="295"/>
      <c r="K30" s="58"/>
      <c r="L30" s="58"/>
      <c r="M30" s="77"/>
      <c r="Y30" s="58"/>
      <c r="AB30" s="78"/>
      <c r="AD30" s="58"/>
      <c r="AE30" s="79"/>
      <c r="AJ30" s="63"/>
      <c r="AK30" s="8"/>
    </row>
    <row r="31" spans="1:37">
      <c r="A31" s="6"/>
      <c r="B31" s="290" t="s">
        <v>71</v>
      </c>
      <c r="C31" s="291"/>
      <c r="D31" s="291"/>
      <c r="E31" s="291"/>
      <c r="F31" s="291"/>
      <c r="G31" s="291"/>
      <c r="H31" s="292">
        <f>AG14</f>
        <v>0</v>
      </c>
      <c r="I31" s="292"/>
      <c r="J31" s="293"/>
      <c r="K31" s="58"/>
      <c r="L31" s="77"/>
      <c r="M31" s="58"/>
      <c r="Y31" s="58"/>
      <c r="Z31" s="296" t="s">
        <v>40</v>
      </c>
      <c r="AA31" s="297"/>
      <c r="AB31" s="297"/>
      <c r="AC31" s="298"/>
      <c r="AD31" s="58"/>
      <c r="AE31" s="58"/>
      <c r="AJ31" s="63"/>
      <c r="AK31" s="8"/>
    </row>
    <row r="32" spans="1:37">
      <c r="A32" s="6"/>
      <c r="B32" s="291"/>
      <c r="C32" s="291"/>
      <c r="D32" s="291"/>
      <c r="E32" s="291"/>
      <c r="F32" s="291"/>
      <c r="G32" s="291"/>
      <c r="H32" s="294"/>
      <c r="I32" s="294"/>
      <c r="J32" s="295"/>
      <c r="K32" s="58"/>
      <c r="L32" s="58"/>
      <c r="M32" s="80"/>
      <c r="Y32" s="58"/>
      <c r="Z32" s="299"/>
      <c r="AA32" s="300"/>
      <c r="AB32" s="300"/>
      <c r="AC32" s="301"/>
      <c r="AD32" s="58"/>
      <c r="AE32" s="58"/>
      <c r="AF32" s="58"/>
      <c r="AG32" s="66"/>
      <c r="AH32" s="66"/>
      <c r="AI32" s="66"/>
      <c r="AJ32" s="63"/>
      <c r="AK32" s="8"/>
    </row>
    <row r="33" spans="1:37">
      <c r="A33" s="6"/>
      <c r="B33" s="290" t="s">
        <v>72</v>
      </c>
      <c r="C33" s="291"/>
      <c r="D33" s="291"/>
      <c r="E33" s="291"/>
      <c r="F33" s="291"/>
      <c r="G33" s="291"/>
      <c r="H33" s="292">
        <f>AG20</f>
        <v>0</v>
      </c>
      <c r="I33" s="292"/>
      <c r="J33" s="293"/>
      <c r="K33" s="58"/>
      <c r="L33" s="58"/>
      <c r="M33" s="58"/>
      <c r="N33" s="58"/>
      <c r="O33" s="81"/>
      <c r="P33" s="81"/>
      <c r="Y33" s="58"/>
      <c r="Z33" s="302"/>
      <c r="AA33" s="303"/>
      <c r="AB33" s="303"/>
      <c r="AC33" s="304"/>
      <c r="AD33" s="58"/>
      <c r="AE33" s="58"/>
      <c r="AJ33" s="63"/>
      <c r="AK33" s="8"/>
    </row>
    <row r="34" spans="1:37">
      <c r="A34" s="6"/>
      <c r="B34" s="291"/>
      <c r="C34" s="291"/>
      <c r="D34" s="291"/>
      <c r="E34" s="291"/>
      <c r="F34" s="291"/>
      <c r="G34" s="291"/>
      <c r="H34" s="294"/>
      <c r="I34" s="294"/>
      <c r="J34" s="295"/>
      <c r="K34" s="58"/>
      <c r="L34" s="77"/>
      <c r="M34" s="58"/>
      <c r="N34" s="77"/>
      <c r="O34" s="77"/>
      <c r="P34" s="77"/>
      <c r="Y34" s="58"/>
      <c r="Z34" s="60" t="s">
        <v>41</v>
      </c>
      <c r="AA34" s="292">
        <f>'04_報告書内訳（入力要）'!P20</f>
        <v>0</v>
      </c>
      <c r="AB34" s="292"/>
      <c r="AC34" s="293"/>
      <c r="AD34" s="58"/>
      <c r="AE34" s="58"/>
      <c r="AJ34" s="63"/>
      <c r="AK34" s="8"/>
    </row>
    <row r="35" spans="1:37">
      <c r="A35" s="6"/>
      <c r="B35" s="290" t="s">
        <v>73</v>
      </c>
      <c r="C35" s="290"/>
      <c r="D35" s="290"/>
      <c r="E35" s="290"/>
      <c r="F35" s="290"/>
      <c r="G35" s="290"/>
      <c r="H35" s="305">
        <f>AG28</f>
        <v>0</v>
      </c>
      <c r="I35" s="306"/>
      <c r="J35" s="307"/>
      <c r="K35" s="58"/>
      <c r="L35" s="58"/>
      <c r="M35" s="58"/>
      <c r="N35" s="82"/>
      <c r="O35" s="83"/>
      <c r="P35" s="83"/>
      <c r="Y35" s="77"/>
      <c r="Z35" s="56"/>
      <c r="AA35" s="294"/>
      <c r="AB35" s="294"/>
      <c r="AC35" s="295"/>
      <c r="AD35" s="77"/>
      <c r="AE35" s="77"/>
      <c r="AJ35" s="63"/>
      <c r="AK35" s="8"/>
    </row>
    <row r="36" spans="1:37">
      <c r="A36" s="6"/>
      <c r="B36" s="290"/>
      <c r="C36" s="290"/>
      <c r="D36" s="290"/>
      <c r="E36" s="290"/>
      <c r="F36" s="290"/>
      <c r="G36" s="290"/>
      <c r="H36" s="308"/>
      <c r="I36" s="309"/>
      <c r="J36" s="310"/>
      <c r="K36" s="58"/>
      <c r="L36" s="58"/>
      <c r="M36" s="58"/>
      <c r="N36" s="83"/>
      <c r="O36" s="83"/>
      <c r="P36" s="83"/>
      <c r="Q36" s="83"/>
      <c r="R36" s="77"/>
      <c r="S36" s="84"/>
      <c r="T36" s="84"/>
      <c r="Y36" s="77"/>
      <c r="AD36" s="77"/>
      <c r="AE36" s="77"/>
      <c r="AJ36" s="63"/>
      <c r="AK36" s="8"/>
    </row>
    <row r="37" spans="1:37">
      <c r="A37" s="6"/>
      <c r="B37" s="290"/>
      <c r="C37" s="290"/>
      <c r="D37" s="290"/>
      <c r="E37" s="290"/>
      <c r="F37" s="290"/>
      <c r="G37" s="290"/>
      <c r="H37" s="311"/>
      <c r="I37" s="312"/>
      <c r="J37" s="313"/>
      <c r="K37" s="58"/>
      <c r="L37" s="58"/>
      <c r="M37" s="80"/>
      <c r="N37" s="58"/>
      <c r="O37" s="81"/>
      <c r="P37" s="81"/>
      <c r="Q37" s="81"/>
      <c r="R37" s="77"/>
      <c r="S37" s="58"/>
      <c r="T37" s="81"/>
      <c r="U37" s="81"/>
      <c r="V37" s="81"/>
      <c r="W37" s="77"/>
      <c r="X37" s="77"/>
      <c r="Y37" s="84"/>
      <c r="AD37" s="84"/>
      <c r="AE37" s="84"/>
      <c r="AF37" s="81"/>
      <c r="AG37" s="81"/>
      <c r="AH37" s="81"/>
      <c r="AI37" s="81"/>
      <c r="AJ37" s="81"/>
      <c r="AK37" s="8"/>
    </row>
    <row r="38" spans="1:37">
      <c r="A38" s="13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85"/>
      <c r="T38" s="85"/>
      <c r="U38" s="85"/>
      <c r="V38" s="8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3"/>
      <c r="AK38" s="14"/>
    </row>
  </sheetData>
  <sheetProtection password="E491" sheet="1" objects="1" scenarios="1" selectLockedCells="1" selectUnlockedCells="1"/>
  <mergeCells count="55">
    <mergeCell ref="H35:J37"/>
    <mergeCell ref="AG28:AI29"/>
    <mergeCell ref="B29:G30"/>
    <mergeCell ref="H29:J30"/>
    <mergeCell ref="B31:G32"/>
    <mergeCell ref="H31:J32"/>
    <mergeCell ref="Z31:AC33"/>
    <mergeCell ref="B33:G34"/>
    <mergeCell ref="H33:J34"/>
    <mergeCell ref="AA34:AC35"/>
    <mergeCell ref="B35:G37"/>
    <mergeCell ref="AF24:AI27"/>
    <mergeCell ref="B25:G26"/>
    <mergeCell ref="H25:J26"/>
    <mergeCell ref="B27:G28"/>
    <mergeCell ref="H27:J28"/>
    <mergeCell ref="B23:G24"/>
    <mergeCell ref="H23:J24"/>
    <mergeCell ref="AA24:AC27"/>
    <mergeCell ref="AA17:AC18"/>
    <mergeCell ref="AF17:AI19"/>
    <mergeCell ref="B19:G20"/>
    <mergeCell ref="H19:J20"/>
    <mergeCell ref="N20:Q21"/>
    <mergeCell ref="T20:W21"/>
    <mergeCell ref="Z20:AC23"/>
    <mergeCell ref="AG20:AI21"/>
    <mergeCell ref="B21:G22"/>
    <mergeCell ref="H21:J22"/>
    <mergeCell ref="U17:W18"/>
    <mergeCell ref="O22:Q23"/>
    <mergeCell ref="U22:W23"/>
    <mergeCell ref="I12:K13"/>
    <mergeCell ref="O12:Q13"/>
    <mergeCell ref="B16:G16"/>
    <mergeCell ref="H16:J16"/>
    <mergeCell ref="B17:G18"/>
    <mergeCell ref="H17:J18"/>
    <mergeCell ref="O17:Q18"/>
    <mergeCell ref="Z14:AC16"/>
    <mergeCell ref="AG14:AI15"/>
    <mergeCell ref="N15:Q16"/>
    <mergeCell ref="T15:W16"/>
    <mergeCell ref="B2:K2"/>
    <mergeCell ref="V2:X2"/>
    <mergeCell ref="Y2:AJ3"/>
    <mergeCell ref="N5:Q6"/>
    <mergeCell ref="Z5:AC6"/>
    <mergeCell ref="H6:K7"/>
    <mergeCell ref="O7:Q8"/>
    <mergeCell ref="AA7:AC8"/>
    <mergeCell ref="B8:E9"/>
    <mergeCell ref="H10:K11"/>
    <mergeCell ref="N10:Q11"/>
    <mergeCell ref="AF11:AI1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>
    <tabColor theme="0" tint="-0.249977111117893"/>
    <pageSetUpPr fitToPage="1"/>
  </sheetPr>
  <dimension ref="A1:AL38"/>
  <sheetViews>
    <sheetView showGridLines="0" view="pageBreakPreview" zoomScaleNormal="100" zoomScaleSheetLayoutView="100" workbookViewId="0">
      <selection activeCell="V3" sqref="V3"/>
    </sheetView>
  </sheetViews>
  <sheetFormatPr defaultRowHeight="13"/>
  <cols>
    <col min="1" max="1" width="1.90625" customWidth="1"/>
    <col min="2" max="6" width="3.6328125" customWidth="1"/>
    <col min="7" max="7" width="4.90625" customWidth="1"/>
    <col min="8" max="35" width="3.6328125" customWidth="1"/>
    <col min="36" max="36" width="1.6328125" customWidth="1"/>
    <col min="37" max="37" width="2.08984375" customWidth="1"/>
    <col min="38" max="38" width="4" customWidth="1"/>
  </cols>
  <sheetData>
    <row r="1" spans="1:38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1"/>
      <c r="AL1" s="42"/>
    </row>
    <row r="2" spans="1:38">
      <c r="A2" s="43"/>
      <c r="B2" s="335" t="s">
        <v>52</v>
      </c>
      <c r="C2" s="336"/>
      <c r="D2" s="336"/>
      <c r="E2" s="336"/>
      <c r="F2" s="336"/>
      <c r="G2" s="336"/>
      <c r="H2" s="336"/>
      <c r="I2" s="336"/>
      <c r="J2" s="336"/>
      <c r="K2" s="337"/>
      <c r="M2" s="1" t="s">
        <v>249</v>
      </c>
      <c r="U2" s="44"/>
      <c r="V2" s="351" t="s">
        <v>259</v>
      </c>
      <c r="W2" s="351"/>
      <c r="X2" s="351"/>
      <c r="Y2" s="351" t="str">
        <f>IF('01_第１面（入力要）'!$J$25="","",'01_第１面（入力要）'!J25)</f>
        <v/>
      </c>
      <c r="Z2" s="351"/>
      <c r="AA2" s="351"/>
      <c r="AB2" s="351"/>
      <c r="AC2" s="351"/>
      <c r="AD2" s="351"/>
      <c r="AE2" s="351"/>
      <c r="AF2" s="351"/>
      <c r="AG2" s="351"/>
      <c r="AH2" s="351"/>
      <c r="AI2" s="351"/>
      <c r="AJ2" s="351"/>
      <c r="AK2" s="45"/>
    </row>
    <row r="3" spans="1:38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7"/>
      <c r="O3" s="87"/>
      <c r="P3" s="87"/>
      <c r="Q3" s="87"/>
      <c r="R3" s="87"/>
      <c r="S3" s="87"/>
      <c r="T3" s="87"/>
      <c r="U3" s="7"/>
      <c r="V3" s="46"/>
      <c r="W3" s="47"/>
      <c r="X3" s="47"/>
      <c r="Y3" s="351"/>
      <c r="Z3" s="351"/>
      <c r="AA3" s="351"/>
      <c r="AB3" s="351"/>
      <c r="AC3" s="351"/>
      <c r="AD3" s="351"/>
      <c r="AE3" s="351"/>
      <c r="AF3" s="351"/>
      <c r="AG3" s="351"/>
      <c r="AH3" s="351"/>
      <c r="AI3" s="351"/>
      <c r="AJ3" s="351"/>
      <c r="AK3" s="8"/>
    </row>
    <row r="4" spans="1:38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4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8"/>
    </row>
    <row r="5" spans="1:38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352" t="s">
        <v>53</v>
      </c>
      <c r="O5" s="353"/>
      <c r="P5" s="353"/>
      <c r="Q5" s="354"/>
      <c r="R5" s="7"/>
      <c r="S5" s="7"/>
      <c r="T5" s="7"/>
      <c r="U5" s="7"/>
      <c r="V5" s="7"/>
      <c r="W5" s="7"/>
      <c r="X5" s="47"/>
      <c r="Y5" s="7"/>
      <c r="Z5" s="358" t="s">
        <v>54</v>
      </c>
      <c r="AA5" s="359"/>
      <c r="AB5" s="359"/>
      <c r="AC5" s="360"/>
      <c r="AD5" s="7"/>
      <c r="AE5" s="7"/>
      <c r="AF5" s="7"/>
      <c r="AG5" s="7"/>
      <c r="AH5" s="7"/>
      <c r="AI5" s="7"/>
      <c r="AJ5" s="7"/>
      <c r="AK5" s="8"/>
    </row>
    <row r="6" spans="1:38">
      <c r="A6" s="6"/>
      <c r="B6" s="48"/>
      <c r="C6" s="48"/>
      <c r="D6" s="48"/>
      <c r="E6" s="48"/>
      <c r="F6" s="48"/>
      <c r="G6" s="35"/>
      <c r="H6" s="338" t="s">
        <v>55</v>
      </c>
      <c r="I6" s="339"/>
      <c r="J6" s="339"/>
      <c r="K6" s="340"/>
      <c r="L6" s="48"/>
      <c r="M6" s="48"/>
      <c r="N6" s="355"/>
      <c r="O6" s="356"/>
      <c r="P6" s="356"/>
      <c r="Q6" s="357"/>
      <c r="V6" s="48"/>
      <c r="W6" s="48"/>
      <c r="X6" s="48"/>
      <c r="Y6" s="48"/>
      <c r="Z6" s="361"/>
      <c r="AA6" s="362"/>
      <c r="AB6" s="362"/>
      <c r="AC6" s="363"/>
      <c r="AD6" s="48"/>
      <c r="AJ6" s="7"/>
      <c r="AK6" s="8"/>
    </row>
    <row r="7" spans="1:38">
      <c r="A7" s="6"/>
      <c r="B7" s="48"/>
      <c r="C7" s="48"/>
      <c r="D7" s="48"/>
      <c r="E7" s="48"/>
      <c r="F7" s="49"/>
      <c r="G7" s="50"/>
      <c r="H7" s="341"/>
      <c r="I7" s="342"/>
      <c r="J7" s="342"/>
      <c r="K7" s="343"/>
      <c r="L7" s="48"/>
      <c r="M7" s="51"/>
      <c r="N7" s="52" t="s">
        <v>23</v>
      </c>
      <c r="O7" s="292">
        <f>'04_報告書内訳（入力要）'!G21</f>
        <v>0</v>
      </c>
      <c r="P7" s="292"/>
      <c r="Q7" s="293"/>
      <c r="W7" s="48"/>
      <c r="X7" s="48"/>
      <c r="Y7" s="51"/>
      <c r="Z7" s="52" t="s">
        <v>24</v>
      </c>
      <c r="AA7" s="292">
        <f>'04_報告書内訳（入力要）'!M21</f>
        <v>0</v>
      </c>
      <c r="AB7" s="292"/>
      <c r="AC7" s="293"/>
      <c r="AD7" s="48"/>
      <c r="AK7" s="8"/>
    </row>
    <row r="8" spans="1:38">
      <c r="A8" s="6"/>
      <c r="B8" s="338" t="s">
        <v>25</v>
      </c>
      <c r="C8" s="339"/>
      <c r="D8" s="339"/>
      <c r="E8" s="340"/>
      <c r="F8" s="53"/>
      <c r="G8" s="54"/>
      <c r="H8" s="48"/>
      <c r="I8" s="48"/>
      <c r="J8" s="48"/>
      <c r="K8" s="48"/>
      <c r="L8" s="48"/>
      <c r="M8" s="55"/>
      <c r="N8" s="56"/>
      <c r="O8" s="294"/>
      <c r="P8" s="294"/>
      <c r="Q8" s="295"/>
      <c r="W8" s="48"/>
      <c r="X8" s="48"/>
      <c r="Y8" s="55"/>
      <c r="Z8" s="56"/>
      <c r="AA8" s="294"/>
      <c r="AB8" s="294"/>
      <c r="AC8" s="295"/>
      <c r="AD8" s="48"/>
      <c r="AK8" s="8"/>
    </row>
    <row r="9" spans="1:38">
      <c r="A9" s="6"/>
      <c r="B9" s="341"/>
      <c r="C9" s="342"/>
      <c r="D9" s="342"/>
      <c r="E9" s="343"/>
      <c r="F9" s="57"/>
      <c r="G9" s="54"/>
      <c r="H9" s="58"/>
      <c r="I9" s="58"/>
      <c r="J9" s="58"/>
      <c r="K9" s="58"/>
      <c r="L9" s="59"/>
      <c r="M9" s="60"/>
      <c r="X9" s="59"/>
      <c r="Y9" s="60"/>
      <c r="Z9" s="40"/>
      <c r="AD9" s="58"/>
      <c r="AK9" s="8"/>
    </row>
    <row r="10" spans="1:38">
      <c r="A10" s="6"/>
      <c r="B10" s="48"/>
      <c r="C10" s="48"/>
      <c r="D10" s="48"/>
      <c r="E10" s="48"/>
      <c r="F10" s="49"/>
      <c r="G10" s="54"/>
      <c r="H10" s="344" t="s">
        <v>56</v>
      </c>
      <c r="I10" s="324"/>
      <c r="J10" s="324"/>
      <c r="K10" s="325"/>
      <c r="L10" s="59"/>
      <c r="M10" s="60"/>
      <c r="N10" s="364" t="s">
        <v>170</v>
      </c>
      <c r="O10" s="365"/>
      <c r="P10" s="365"/>
      <c r="Q10" s="366"/>
      <c r="X10" s="59"/>
      <c r="Y10" s="60"/>
      <c r="AD10" s="58"/>
      <c r="AK10" s="8"/>
    </row>
    <row r="11" spans="1:38">
      <c r="A11" s="6"/>
      <c r="B11" s="48"/>
      <c r="D11" s="48"/>
      <c r="E11" s="48"/>
      <c r="F11" s="49"/>
      <c r="G11" s="61"/>
      <c r="H11" s="326"/>
      <c r="I11" s="327"/>
      <c r="J11" s="327"/>
      <c r="K11" s="328"/>
      <c r="L11" s="62"/>
      <c r="M11" s="60"/>
      <c r="N11" s="367"/>
      <c r="O11" s="368"/>
      <c r="P11" s="368"/>
      <c r="Q11" s="369"/>
      <c r="X11" s="59"/>
      <c r="Y11" s="60"/>
      <c r="Z11" s="58"/>
      <c r="AA11" s="58"/>
      <c r="AB11" s="58"/>
      <c r="AC11" s="58"/>
      <c r="AD11" s="58"/>
      <c r="AE11" s="58"/>
      <c r="AF11" s="370" t="s">
        <v>26</v>
      </c>
      <c r="AG11" s="371"/>
      <c r="AH11" s="371"/>
      <c r="AI11" s="372"/>
      <c r="AJ11" s="63"/>
      <c r="AK11" s="8"/>
    </row>
    <row r="12" spans="1:38">
      <c r="A12" s="6"/>
      <c r="B12" s="48"/>
      <c r="C12" s="48"/>
      <c r="D12" s="48"/>
      <c r="E12" s="48"/>
      <c r="F12" s="48"/>
      <c r="G12" s="34"/>
      <c r="H12" s="52" t="s">
        <v>27</v>
      </c>
      <c r="I12" s="292">
        <f>'04_報告書内訳（入力要）'!F21</f>
        <v>0</v>
      </c>
      <c r="J12" s="292"/>
      <c r="K12" s="293"/>
      <c r="L12" s="64"/>
      <c r="M12" s="65"/>
      <c r="N12" s="52" t="s">
        <v>28</v>
      </c>
      <c r="O12" s="292">
        <f>'04_報告書内訳（入力要）'!H21</f>
        <v>0</v>
      </c>
      <c r="P12" s="292"/>
      <c r="Q12" s="293"/>
      <c r="X12" s="58"/>
      <c r="Y12" s="60"/>
      <c r="Z12" s="66"/>
      <c r="AA12" s="66"/>
      <c r="AB12" s="66"/>
      <c r="AC12" s="66"/>
      <c r="AD12" s="58"/>
      <c r="AE12" s="58"/>
      <c r="AF12" s="373"/>
      <c r="AG12" s="374"/>
      <c r="AH12" s="374"/>
      <c r="AI12" s="375"/>
      <c r="AJ12" s="63"/>
      <c r="AK12" s="8"/>
    </row>
    <row r="13" spans="1:38">
      <c r="A13" s="6"/>
      <c r="B13" s="48"/>
      <c r="C13" s="48"/>
      <c r="D13" s="48"/>
      <c r="E13" s="48"/>
      <c r="F13" s="48"/>
      <c r="G13" s="48"/>
      <c r="H13" s="56"/>
      <c r="I13" s="294"/>
      <c r="J13" s="294"/>
      <c r="K13" s="295"/>
      <c r="L13" s="59"/>
      <c r="M13" s="67"/>
      <c r="N13" s="56"/>
      <c r="O13" s="294"/>
      <c r="P13" s="294"/>
      <c r="Q13" s="295"/>
      <c r="X13" s="58"/>
      <c r="Y13" s="60"/>
      <c r="Z13" s="66"/>
      <c r="AA13" s="66"/>
      <c r="AB13" s="66"/>
      <c r="AC13" s="66"/>
      <c r="AD13" s="58"/>
      <c r="AE13" s="58"/>
      <c r="AF13" s="376"/>
      <c r="AG13" s="377"/>
      <c r="AH13" s="377"/>
      <c r="AI13" s="378"/>
      <c r="AJ13" s="63"/>
      <c r="AK13" s="8"/>
    </row>
    <row r="14" spans="1:38">
      <c r="A14" s="6"/>
      <c r="B14" s="48"/>
      <c r="C14" s="48"/>
      <c r="D14" s="48"/>
      <c r="E14" s="48"/>
      <c r="F14" s="48"/>
      <c r="G14" s="48"/>
      <c r="H14" s="58"/>
      <c r="I14" s="58"/>
      <c r="J14" s="58"/>
      <c r="K14" s="58"/>
      <c r="L14" s="59"/>
      <c r="M14" s="60"/>
      <c r="R14" s="58"/>
      <c r="S14" s="58"/>
      <c r="T14" s="58"/>
      <c r="U14" s="58"/>
      <c r="V14" s="58"/>
      <c r="W14" s="58"/>
      <c r="X14" s="58"/>
      <c r="Y14" s="60"/>
      <c r="Z14" s="314" t="s">
        <v>57</v>
      </c>
      <c r="AA14" s="379"/>
      <c r="AB14" s="379"/>
      <c r="AC14" s="380"/>
      <c r="AD14" s="58"/>
      <c r="AE14" s="65"/>
      <c r="AF14" s="60" t="s">
        <v>29</v>
      </c>
      <c r="AG14" s="292">
        <f>'04_報告書内訳（入力要）'!Q21</f>
        <v>0</v>
      </c>
      <c r="AH14" s="292"/>
      <c r="AI14" s="293"/>
      <c r="AJ14" s="63"/>
      <c r="AK14" s="8"/>
    </row>
    <row r="15" spans="1:38">
      <c r="A15" s="6"/>
      <c r="B15" s="48"/>
      <c r="C15" s="48"/>
      <c r="D15" s="48"/>
      <c r="E15" s="48"/>
      <c r="F15" s="48"/>
      <c r="G15" s="48"/>
      <c r="H15" s="58"/>
      <c r="I15" s="58"/>
      <c r="J15" s="58"/>
      <c r="K15" s="58"/>
      <c r="L15" s="59"/>
      <c r="M15" s="60"/>
      <c r="N15" s="323" t="s">
        <v>58</v>
      </c>
      <c r="O15" s="324"/>
      <c r="P15" s="324"/>
      <c r="Q15" s="325"/>
      <c r="R15" s="58"/>
      <c r="S15" s="58"/>
      <c r="T15" s="387" t="s">
        <v>59</v>
      </c>
      <c r="U15" s="388"/>
      <c r="V15" s="388"/>
      <c r="W15" s="389"/>
      <c r="X15" s="59"/>
      <c r="Y15" s="60"/>
      <c r="Z15" s="381"/>
      <c r="AA15" s="382"/>
      <c r="AB15" s="382"/>
      <c r="AC15" s="383"/>
      <c r="AD15" s="58"/>
      <c r="AE15" s="68"/>
      <c r="AF15" s="56"/>
      <c r="AG15" s="294"/>
      <c r="AH15" s="294"/>
      <c r="AI15" s="295"/>
      <c r="AJ15" s="63"/>
      <c r="AK15" s="8"/>
    </row>
    <row r="16" spans="1:38">
      <c r="A16" s="6"/>
      <c r="B16" s="345" t="s">
        <v>1</v>
      </c>
      <c r="C16" s="346"/>
      <c r="D16" s="346"/>
      <c r="E16" s="346"/>
      <c r="F16" s="346"/>
      <c r="G16" s="347"/>
      <c r="H16" s="348" t="s">
        <v>30</v>
      </c>
      <c r="I16" s="349"/>
      <c r="J16" s="350"/>
      <c r="K16" s="58"/>
      <c r="L16" s="59"/>
      <c r="M16" s="60"/>
      <c r="N16" s="326"/>
      <c r="O16" s="327"/>
      <c r="P16" s="327"/>
      <c r="Q16" s="328"/>
      <c r="R16" s="58"/>
      <c r="S16" s="58"/>
      <c r="T16" s="390"/>
      <c r="U16" s="391"/>
      <c r="V16" s="391"/>
      <c r="W16" s="392"/>
      <c r="X16" s="59"/>
      <c r="Y16" s="68"/>
      <c r="Z16" s="384"/>
      <c r="AA16" s="385"/>
      <c r="AB16" s="385"/>
      <c r="AC16" s="386"/>
      <c r="AD16" s="59"/>
      <c r="AE16" s="60"/>
      <c r="AJ16" s="63"/>
      <c r="AK16" s="8"/>
    </row>
    <row r="17" spans="1:37">
      <c r="A17" s="6"/>
      <c r="B17" s="291" t="s">
        <v>60</v>
      </c>
      <c r="C17" s="291"/>
      <c r="D17" s="291"/>
      <c r="E17" s="291"/>
      <c r="F17" s="291"/>
      <c r="G17" s="291"/>
      <c r="H17" s="292">
        <f>I12</f>
        <v>0</v>
      </c>
      <c r="I17" s="292"/>
      <c r="J17" s="293"/>
      <c r="K17" s="58"/>
      <c r="L17" s="59"/>
      <c r="M17" s="65"/>
      <c r="N17" s="52" t="s">
        <v>31</v>
      </c>
      <c r="O17" s="292">
        <f>'04_報告書内訳（入力要）'!I21</f>
        <v>0</v>
      </c>
      <c r="P17" s="292"/>
      <c r="Q17" s="293"/>
      <c r="R17" s="69"/>
      <c r="S17" s="65"/>
      <c r="T17" s="52" t="s">
        <v>32</v>
      </c>
      <c r="U17" s="292">
        <f>'04_報告書内訳（入力要）'!K21</f>
        <v>0</v>
      </c>
      <c r="V17" s="292"/>
      <c r="W17" s="293"/>
      <c r="X17" s="65"/>
      <c r="Y17" s="65"/>
      <c r="Z17" s="60" t="s">
        <v>33</v>
      </c>
      <c r="AA17" s="292">
        <f>'04_報告書内訳（入力要）'!N21</f>
        <v>0</v>
      </c>
      <c r="AB17" s="292"/>
      <c r="AC17" s="293"/>
      <c r="AD17" s="59"/>
      <c r="AE17" s="60"/>
      <c r="AF17" s="314" t="s">
        <v>34</v>
      </c>
      <c r="AG17" s="315"/>
      <c r="AH17" s="315"/>
      <c r="AI17" s="316"/>
      <c r="AJ17" s="63"/>
      <c r="AK17" s="8"/>
    </row>
    <row r="18" spans="1:37">
      <c r="A18" s="6"/>
      <c r="B18" s="291"/>
      <c r="C18" s="291"/>
      <c r="D18" s="291"/>
      <c r="E18" s="291"/>
      <c r="F18" s="291"/>
      <c r="G18" s="291"/>
      <c r="H18" s="294"/>
      <c r="I18" s="294"/>
      <c r="J18" s="295"/>
      <c r="K18" s="58"/>
      <c r="L18" s="59"/>
      <c r="M18" s="67"/>
      <c r="N18" s="56"/>
      <c r="O18" s="294"/>
      <c r="P18" s="294"/>
      <c r="Q18" s="295"/>
      <c r="R18" s="60"/>
      <c r="S18" s="67"/>
      <c r="T18" s="56"/>
      <c r="U18" s="294"/>
      <c r="V18" s="294"/>
      <c r="W18" s="295"/>
      <c r="X18" s="68"/>
      <c r="Y18" s="68"/>
      <c r="Z18" s="56"/>
      <c r="AA18" s="294"/>
      <c r="AB18" s="294"/>
      <c r="AC18" s="295"/>
      <c r="AD18" s="59"/>
      <c r="AE18" s="60"/>
      <c r="AF18" s="317"/>
      <c r="AG18" s="318"/>
      <c r="AH18" s="318"/>
      <c r="AI18" s="319"/>
      <c r="AJ18" s="63"/>
      <c r="AK18" s="8"/>
    </row>
    <row r="19" spans="1:37">
      <c r="A19" s="6"/>
      <c r="B19" s="290" t="s">
        <v>61</v>
      </c>
      <c r="C19" s="291"/>
      <c r="D19" s="291"/>
      <c r="E19" s="291"/>
      <c r="F19" s="291"/>
      <c r="G19" s="291"/>
      <c r="H19" s="292">
        <f>O7+AA7</f>
        <v>0</v>
      </c>
      <c r="I19" s="292"/>
      <c r="J19" s="293"/>
      <c r="K19" s="58"/>
      <c r="L19" s="59"/>
      <c r="M19" s="60"/>
      <c r="O19" s="70"/>
      <c r="R19" s="59"/>
      <c r="S19" s="60"/>
      <c r="T19" s="71"/>
      <c r="X19" s="59"/>
      <c r="Y19" s="60"/>
      <c r="AD19" s="59"/>
      <c r="AE19" s="60"/>
      <c r="AF19" s="320"/>
      <c r="AG19" s="321"/>
      <c r="AH19" s="321"/>
      <c r="AI19" s="322"/>
      <c r="AJ19" s="63"/>
      <c r="AK19" s="8"/>
    </row>
    <row r="20" spans="1:37">
      <c r="A20" s="6"/>
      <c r="B20" s="291"/>
      <c r="C20" s="291"/>
      <c r="D20" s="291"/>
      <c r="E20" s="291"/>
      <c r="F20" s="291"/>
      <c r="G20" s="291"/>
      <c r="H20" s="294"/>
      <c r="I20" s="294"/>
      <c r="J20" s="295"/>
      <c r="K20" s="58"/>
      <c r="L20" s="59"/>
      <c r="M20" s="60"/>
      <c r="N20" s="323" t="s">
        <v>35</v>
      </c>
      <c r="O20" s="324"/>
      <c r="P20" s="324"/>
      <c r="Q20" s="325"/>
      <c r="R20" s="59"/>
      <c r="S20" s="60"/>
      <c r="T20" s="323" t="s">
        <v>62</v>
      </c>
      <c r="U20" s="324"/>
      <c r="V20" s="324"/>
      <c r="W20" s="325"/>
      <c r="X20" s="59"/>
      <c r="Y20" s="60"/>
      <c r="Z20" s="296" t="s">
        <v>63</v>
      </c>
      <c r="AA20" s="297"/>
      <c r="AB20" s="297"/>
      <c r="AC20" s="298"/>
      <c r="AD20" s="59"/>
      <c r="AE20" s="69"/>
      <c r="AF20" s="60" t="s">
        <v>36</v>
      </c>
      <c r="AG20" s="292">
        <f>'04_報告書内訳（入力要）'!R21</f>
        <v>0</v>
      </c>
      <c r="AH20" s="292"/>
      <c r="AI20" s="293"/>
      <c r="AJ20" s="63"/>
      <c r="AK20" s="8"/>
    </row>
    <row r="21" spans="1:37">
      <c r="A21" s="6"/>
      <c r="B21" s="291" t="s">
        <v>64</v>
      </c>
      <c r="C21" s="291"/>
      <c r="D21" s="291"/>
      <c r="E21" s="291"/>
      <c r="F21" s="291"/>
      <c r="G21" s="291"/>
      <c r="H21" s="292">
        <f>O22</f>
        <v>0</v>
      </c>
      <c r="I21" s="292"/>
      <c r="J21" s="293"/>
      <c r="K21" s="58"/>
      <c r="L21" s="59"/>
      <c r="M21" s="60"/>
      <c r="N21" s="326"/>
      <c r="O21" s="327"/>
      <c r="P21" s="327"/>
      <c r="Q21" s="328"/>
      <c r="R21" s="59"/>
      <c r="S21" s="60"/>
      <c r="T21" s="326"/>
      <c r="U21" s="327"/>
      <c r="V21" s="327"/>
      <c r="W21" s="328"/>
      <c r="X21" s="59"/>
      <c r="Y21" s="60"/>
      <c r="Z21" s="299"/>
      <c r="AA21" s="300"/>
      <c r="AB21" s="300"/>
      <c r="AC21" s="301"/>
      <c r="AD21" s="59"/>
      <c r="AE21" s="60"/>
      <c r="AF21" s="56"/>
      <c r="AG21" s="294"/>
      <c r="AH21" s="294"/>
      <c r="AI21" s="295"/>
      <c r="AJ21" s="63"/>
      <c r="AK21" s="8"/>
    </row>
    <row r="22" spans="1:37">
      <c r="A22" s="6"/>
      <c r="B22" s="291"/>
      <c r="C22" s="291"/>
      <c r="D22" s="291"/>
      <c r="E22" s="291"/>
      <c r="F22" s="291"/>
      <c r="G22" s="291"/>
      <c r="H22" s="294"/>
      <c r="I22" s="294"/>
      <c r="J22" s="295"/>
      <c r="K22" s="58"/>
      <c r="L22" s="59"/>
      <c r="M22" s="60"/>
      <c r="N22" s="52" t="s">
        <v>37</v>
      </c>
      <c r="O22" s="292">
        <f>'04_報告書内訳（入力要）'!J21</f>
        <v>0</v>
      </c>
      <c r="P22" s="292"/>
      <c r="Q22" s="293"/>
      <c r="R22" s="58"/>
      <c r="S22" s="64"/>
      <c r="T22" s="52" t="s">
        <v>38</v>
      </c>
      <c r="U22" s="292">
        <f>'04_報告書内訳（入力要）'!L21</f>
        <v>0</v>
      </c>
      <c r="V22" s="292"/>
      <c r="W22" s="293"/>
      <c r="X22" s="59"/>
      <c r="Y22" s="60"/>
      <c r="Z22" s="299"/>
      <c r="AA22" s="300"/>
      <c r="AB22" s="300"/>
      <c r="AC22" s="301"/>
      <c r="AD22" s="59"/>
      <c r="AE22" s="60"/>
      <c r="AJ22" s="63"/>
      <c r="AK22" s="8"/>
    </row>
    <row r="23" spans="1:37">
      <c r="A23" s="6"/>
      <c r="B23" s="290" t="s">
        <v>65</v>
      </c>
      <c r="C23" s="291"/>
      <c r="D23" s="291"/>
      <c r="E23" s="291"/>
      <c r="F23" s="291"/>
      <c r="G23" s="291"/>
      <c r="H23" s="292">
        <f>U22</f>
        <v>0</v>
      </c>
      <c r="I23" s="292"/>
      <c r="J23" s="293"/>
      <c r="K23" s="58"/>
      <c r="L23" s="59"/>
      <c r="M23" s="60"/>
      <c r="N23" s="56"/>
      <c r="O23" s="294"/>
      <c r="P23" s="294"/>
      <c r="Q23" s="295"/>
      <c r="R23" s="58"/>
      <c r="S23" s="72"/>
      <c r="T23" s="56"/>
      <c r="U23" s="294"/>
      <c r="V23" s="294"/>
      <c r="W23" s="295"/>
      <c r="X23" s="59"/>
      <c r="Y23" s="60"/>
      <c r="Z23" s="299"/>
      <c r="AA23" s="300"/>
      <c r="AB23" s="300"/>
      <c r="AC23" s="301"/>
      <c r="AD23" s="59"/>
      <c r="AE23" s="60"/>
      <c r="AJ23" s="63"/>
      <c r="AK23" s="8"/>
    </row>
    <row r="24" spans="1:37">
      <c r="A24" s="6"/>
      <c r="B24" s="291"/>
      <c r="C24" s="291"/>
      <c r="D24" s="291"/>
      <c r="E24" s="291"/>
      <c r="F24" s="291"/>
      <c r="G24" s="291"/>
      <c r="H24" s="294"/>
      <c r="I24" s="294"/>
      <c r="J24" s="295"/>
      <c r="K24" s="58"/>
      <c r="L24" s="59"/>
      <c r="M24" s="60"/>
      <c r="R24" s="58"/>
      <c r="S24" s="58"/>
      <c r="T24" s="40"/>
      <c r="X24" s="59"/>
      <c r="Y24" s="60"/>
      <c r="Z24" s="52" t="s">
        <v>39</v>
      </c>
      <c r="AA24" s="329">
        <f>'04_報告書内訳（入力要）'!O21</f>
        <v>0</v>
      </c>
      <c r="AB24" s="329"/>
      <c r="AC24" s="330"/>
      <c r="AD24" s="65"/>
      <c r="AE24" s="60"/>
      <c r="AF24" s="314" t="s">
        <v>66</v>
      </c>
      <c r="AG24" s="315"/>
      <c r="AH24" s="315"/>
      <c r="AI24" s="316"/>
      <c r="AJ24" s="63"/>
      <c r="AK24" s="8"/>
    </row>
    <row r="25" spans="1:37">
      <c r="A25" s="6"/>
      <c r="B25" s="290" t="s">
        <v>67</v>
      </c>
      <c r="C25" s="291"/>
      <c r="D25" s="291"/>
      <c r="E25" s="291"/>
      <c r="F25" s="291"/>
      <c r="G25" s="291"/>
      <c r="H25" s="292">
        <f>O12+AA17</f>
        <v>0</v>
      </c>
      <c r="I25" s="292"/>
      <c r="J25" s="293"/>
      <c r="K25" s="58"/>
      <c r="L25" s="59"/>
      <c r="M25" s="60"/>
      <c r="R25" s="58"/>
      <c r="S25" s="58"/>
      <c r="X25" s="59"/>
      <c r="Y25" s="60"/>
      <c r="Z25" s="60"/>
      <c r="AA25" s="331"/>
      <c r="AB25" s="331"/>
      <c r="AC25" s="332"/>
      <c r="AD25" s="68"/>
      <c r="AE25" s="60"/>
      <c r="AF25" s="317"/>
      <c r="AG25" s="318"/>
      <c r="AH25" s="318"/>
      <c r="AI25" s="319"/>
      <c r="AJ25" s="63"/>
      <c r="AK25" s="8"/>
    </row>
    <row r="26" spans="1:37">
      <c r="A26" s="6"/>
      <c r="B26" s="291"/>
      <c r="C26" s="291"/>
      <c r="D26" s="291"/>
      <c r="E26" s="291"/>
      <c r="F26" s="291"/>
      <c r="G26" s="291"/>
      <c r="H26" s="294"/>
      <c r="I26" s="294"/>
      <c r="J26" s="295"/>
      <c r="K26" s="58"/>
      <c r="L26" s="59"/>
      <c r="M26" s="60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9"/>
      <c r="Y26" s="73"/>
      <c r="Z26" s="60"/>
      <c r="AA26" s="331"/>
      <c r="AB26" s="331"/>
      <c r="AC26" s="332"/>
      <c r="AD26" s="67"/>
      <c r="AE26" s="60"/>
      <c r="AF26" s="317"/>
      <c r="AG26" s="318"/>
      <c r="AH26" s="318"/>
      <c r="AI26" s="319"/>
      <c r="AJ26" s="63"/>
      <c r="AK26" s="8"/>
    </row>
    <row r="27" spans="1:37">
      <c r="A27" s="6"/>
      <c r="B27" s="291" t="s">
        <v>68</v>
      </c>
      <c r="C27" s="291"/>
      <c r="D27" s="291"/>
      <c r="E27" s="291"/>
      <c r="F27" s="291"/>
      <c r="G27" s="291"/>
      <c r="H27" s="292">
        <f>AA24</f>
        <v>0</v>
      </c>
      <c r="I27" s="292"/>
      <c r="J27" s="293"/>
      <c r="K27" s="58"/>
      <c r="L27" s="58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56"/>
      <c r="AA27" s="333"/>
      <c r="AB27" s="333"/>
      <c r="AC27" s="334"/>
      <c r="AD27" s="58"/>
      <c r="AE27" s="60"/>
      <c r="AF27" s="320"/>
      <c r="AG27" s="321"/>
      <c r="AH27" s="321"/>
      <c r="AI27" s="322"/>
      <c r="AJ27" s="63"/>
      <c r="AK27" s="8"/>
    </row>
    <row r="28" spans="1:37">
      <c r="A28" s="6"/>
      <c r="B28" s="291"/>
      <c r="C28" s="291"/>
      <c r="D28" s="291"/>
      <c r="E28" s="291"/>
      <c r="F28" s="291"/>
      <c r="G28" s="291"/>
      <c r="H28" s="294"/>
      <c r="I28" s="294"/>
      <c r="J28" s="295"/>
      <c r="K28" s="58"/>
      <c r="L28" s="58"/>
      <c r="M28" s="58"/>
      <c r="N28" s="58"/>
      <c r="O28" s="58"/>
      <c r="P28" s="58"/>
      <c r="Q28" s="58"/>
      <c r="X28" s="58"/>
      <c r="Y28" s="58"/>
      <c r="AB28" s="39"/>
      <c r="AD28" s="58"/>
      <c r="AE28" s="64"/>
      <c r="AF28" s="75" t="s">
        <v>69</v>
      </c>
      <c r="AG28" s="292">
        <f>'04_報告書内訳（入力要）'!S21</f>
        <v>0</v>
      </c>
      <c r="AH28" s="292"/>
      <c r="AI28" s="293"/>
      <c r="AJ28" s="76"/>
      <c r="AK28" s="8"/>
    </row>
    <row r="29" spans="1:37">
      <c r="A29" s="6"/>
      <c r="B29" s="290" t="s">
        <v>70</v>
      </c>
      <c r="C29" s="291"/>
      <c r="D29" s="291"/>
      <c r="E29" s="291"/>
      <c r="F29" s="291"/>
      <c r="G29" s="291"/>
      <c r="H29" s="292">
        <f>AA34</f>
        <v>0</v>
      </c>
      <c r="I29" s="292"/>
      <c r="J29" s="293"/>
      <c r="K29" s="58"/>
      <c r="L29" s="58"/>
      <c r="M29" s="77"/>
      <c r="Y29" s="58"/>
      <c r="AB29" s="42"/>
      <c r="AD29" s="58"/>
      <c r="AE29" s="59"/>
      <c r="AF29" s="56"/>
      <c r="AG29" s="294"/>
      <c r="AH29" s="294"/>
      <c r="AI29" s="295"/>
      <c r="AJ29" s="63"/>
      <c r="AK29" s="8"/>
    </row>
    <row r="30" spans="1:37">
      <c r="A30" s="6"/>
      <c r="B30" s="291"/>
      <c r="C30" s="291"/>
      <c r="D30" s="291"/>
      <c r="E30" s="291"/>
      <c r="F30" s="291"/>
      <c r="G30" s="291"/>
      <c r="H30" s="294"/>
      <c r="I30" s="294"/>
      <c r="J30" s="295"/>
      <c r="K30" s="58"/>
      <c r="L30" s="58"/>
      <c r="M30" s="77"/>
      <c r="Y30" s="58"/>
      <c r="AB30" s="78"/>
      <c r="AD30" s="58"/>
      <c r="AE30" s="79"/>
      <c r="AJ30" s="63"/>
      <c r="AK30" s="8"/>
    </row>
    <row r="31" spans="1:37">
      <c r="A31" s="6"/>
      <c r="B31" s="290" t="s">
        <v>71</v>
      </c>
      <c r="C31" s="291"/>
      <c r="D31" s="291"/>
      <c r="E31" s="291"/>
      <c r="F31" s="291"/>
      <c r="G31" s="291"/>
      <c r="H31" s="292">
        <f>AG14</f>
        <v>0</v>
      </c>
      <c r="I31" s="292"/>
      <c r="J31" s="293"/>
      <c r="K31" s="58"/>
      <c r="L31" s="77"/>
      <c r="M31" s="58"/>
      <c r="Y31" s="58"/>
      <c r="Z31" s="296" t="s">
        <v>40</v>
      </c>
      <c r="AA31" s="297"/>
      <c r="AB31" s="297"/>
      <c r="AC31" s="298"/>
      <c r="AD31" s="58"/>
      <c r="AE31" s="58"/>
      <c r="AJ31" s="63"/>
      <c r="AK31" s="8"/>
    </row>
    <row r="32" spans="1:37">
      <c r="A32" s="6"/>
      <c r="B32" s="291"/>
      <c r="C32" s="291"/>
      <c r="D32" s="291"/>
      <c r="E32" s="291"/>
      <c r="F32" s="291"/>
      <c r="G32" s="291"/>
      <c r="H32" s="294"/>
      <c r="I32" s="294"/>
      <c r="J32" s="295"/>
      <c r="K32" s="58"/>
      <c r="L32" s="58"/>
      <c r="M32" s="80"/>
      <c r="Y32" s="58"/>
      <c r="Z32" s="299"/>
      <c r="AA32" s="300"/>
      <c r="AB32" s="300"/>
      <c r="AC32" s="301"/>
      <c r="AD32" s="58"/>
      <c r="AE32" s="58"/>
      <c r="AF32" s="58"/>
      <c r="AG32" s="66"/>
      <c r="AH32" s="66"/>
      <c r="AI32" s="66"/>
      <c r="AJ32" s="63"/>
      <c r="AK32" s="8"/>
    </row>
    <row r="33" spans="1:37">
      <c r="A33" s="6"/>
      <c r="B33" s="290" t="s">
        <v>72</v>
      </c>
      <c r="C33" s="291"/>
      <c r="D33" s="291"/>
      <c r="E33" s="291"/>
      <c r="F33" s="291"/>
      <c r="G33" s="291"/>
      <c r="H33" s="292">
        <f>AG20</f>
        <v>0</v>
      </c>
      <c r="I33" s="292"/>
      <c r="J33" s="293"/>
      <c r="K33" s="58"/>
      <c r="L33" s="58"/>
      <c r="M33" s="58"/>
      <c r="N33" s="58"/>
      <c r="O33" s="81"/>
      <c r="P33" s="81"/>
      <c r="Y33" s="58"/>
      <c r="Z33" s="302"/>
      <c r="AA33" s="303"/>
      <c r="AB33" s="303"/>
      <c r="AC33" s="304"/>
      <c r="AD33" s="58"/>
      <c r="AE33" s="58"/>
      <c r="AJ33" s="63"/>
      <c r="AK33" s="8"/>
    </row>
    <row r="34" spans="1:37">
      <c r="A34" s="6"/>
      <c r="B34" s="291"/>
      <c r="C34" s="291"/>
      <c r="D34" s="291"/>
      <c r="E34" s="291"/>
      <c r="F34" s="291"/>
      <c r="G34" s="291"/>
      <c r="H34" s="294"/>
      <c r="I34" s="294"/>
      <c r="J34" s="295"/>
      <c r="K34" s="58"/>
      <c r="L34" s="77"/>
      <c r="M34" s="58"/>
      <c r="N34" s="77"/>
      <c r="O34" s="77"/>
      <c r="P34" s="77"/>
      <c r="Y34" s="58"/>
      <c r="Z34" s="60" t="s">
        <v>41</v>
      </c>
      <c r="AA34" s="292">
        <f>'04_報告書内訳（入力要）'!P21</f>
        <v>0</v>
      </c>
      <c r="AB34" s="292"/>
      <c r="AC34" s="293"/>
      <c r="AD34" s="58"/>
      <c r="AE34" s="58"/>
      <c r="AJ34" s="63"/>
      <c r="AK34" s="8"/>
    </row>
    <row r="35" spans="1:37">
      <c r="A35" s="6"/>
      <c r="B35" s="290" t="s">
        <v>73</v>
      </c>
      <c r="C35" s="290"/>
      <c r="D35" s="290"/>
      <c r="E35" s="290"/>
      <c r="F35" s="290"/>
      <c r="G35" s="290"/>
      <c r="H35" s="305">
        <f>AG28</f>
        <v>0</v>
      </c>
      <c r="I35" s="306"/>
      <c r="J35" s="307"/>
      <c r="K35" s="58"/>
      <c r="L35" s="58"/>
      <c r="M35" s="58"/>
      <c r="N35" s="82"/>
      <c r="O35" s="83"/>
      <c r="P35" s="83"/>
      <c r="Y35" s="77"/>
      <c r="Z35" s="56"/>
      <c r="AA35" s="294"/>
      <c r="AB35" s="294"/>
      <c r="AC35" s="295"/>
      <c r="AD35" s="77"/>
      <c r="AE35" s="77"/>
      <c r="AJ35" s="63"/>
      <c r="AK35" s="8"/>
    </row>
    <row r="36" spans="1:37">
      <c r="A36" s="6"/>
      <c r="B36" s="290"/>
      <c r="C36" s="290"/>
      <c r="D36" s="290"/>
      <c r="E36" s="290"/>
      <c r="F36" s="290"/>
      <c r="G36" s="290"/>
      <c r="H36" s="308"/>
      <c r="I36" s="309"/>
      <c r="J36" s="310"/>
      <c r="K36" s="58"/>
      <c r="L36" s="58"/>
      <c r="M36" s="58"/>
      <c r="N36" s="83"/>
      <c r="O36" s="83"/>
      <c r="P36" s="83"/>
      <c r="Q36" s="83"/>
      <c r="R36" s="77"/>
      <c r="S36" s="84"/>
      <c r="T36" s="84"/>
      <c r="Y36" s="77"/>
      <c r="AD36" s="77"/>
      <c r="AE36" s="77"/>
      <c r="AJ36" s="63"/>
      <c r="AK36" s="8"/>
    </row>
    <row r="37" spans="1:37">
      <c r="A37" s="6"/>
      <c r="B37" s="290"/>
      <c r="C37" s="290"/>
      <c r="D37" s="290"/>
      <c r="E37" s="290"/>
      <c r="F37" s="290"/>
      <c r="G37" s="290"/>
      <c r="H37" s="311"/>
      <c r="I37" s="312"/>
      <c r="J37" s="313"/>
      <c r="K37" s="58"/>
      <c r="L37" s="58"/>
      <c r="M37" s="80"/>
      <c r="N37" s="58"/>
      <c r="O37" s="81"/>
      <c r="P37" s="81"/>
      <c r="Q37" s="81"/>
      <c r="R37" s="77"/>
      <c r="S37" s="58"/>
      <c r="T37" s="81"/>
      <c r="U37" s="81"/>
      <c r="V37" s="81"/>
      <c r="W37" s="77"/>
      <c r="X37" s="77"/>
      <c r="Y37" s="84"/>
      <c r="AD37" s="84"/>
      <c r="AE37" s="84"/>
      <c r="AF37" s="81"/>
      <c r="AG37" s="81"/>
      <c r="AH37" s="81"/>
      <c r="AI37" s="81"/>
      <c r="AJ37" s="81"/>
      <c r="AK37" s="8"/>
    </row>
    <row r="38" spans="1:37">
      <c r="A38" s="13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85"/>
      <c r="T38" s="85"/>
      <c r="U38" s="85"/>
      <c r="V38" s="8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3"/>
      <c r="AK38" s="14"/>
    </row>
  </sheetData>
  <sheetProtection password="E491" sheet="1" objects="1" scenarios="1" selectLockedCells="1" selectUnlockedCells="1"/>
  <mergeCells count="55">
    <mergeCell ref="H35:J37"/>
    <mergeCell ref="AG28:AI29"/>
    <mergeCell ref="B29:G30"/>
    <mergeCell ref="H29:J30"/>
    <mergeCell ref="B31:G32"/>
    <mergeCell ref="H31:J32"/>
    <mergeCell ref="Z31:AC33"/>
    <mergeCell ref="B33:G34"/>
    <mergeCell ref="H33:J34"/>
    <mergeCell ref="AA34:AC35"/>
    <mergeCell ref="B35:G37"/>
    <mergeCell ref="AF24:AI27"/>
    <mergeCell ref="B25:G26"/>
    <mergeCell ref="H25:J26"/>
    <mergeCell ref="B27:G28"/>
    <mergeCell ref="H27:J28"/>
    <mergeCell ref="B23:G24"/>
    <mergeCell ref="H23:J24"/>
    <mergeCell ref="AA24:AC27"/>
    <mergeCell ref="AA17:AC18"/>
    <mergeCell ref="AF17:AI19"/>
    <mergeCell ref="B19:G20"/>
    <mergeCell ref="H19:J20"/>
    <mergeCell ref="N20:Q21"/>
    <mergeCell ref="T20:W21"/>
    <mergeCell ref="Z20:AC23"/>
    <mergeCell ref="AG20:AI21"/>
    <mergeCell ref="B21:G22"/>
    <mergeCell ref="H21:J22"/>
    <mergeCell ref="U17:W18"/>
    <mergeCell ref="O22:Q23"/>
    <mergeCell ref="U22:W23"/>
    <mergeCell ref="I12:K13"/>
    <mergeCell ref="O12:Q13"/>
    <mergeCell ref="B16:G16"/>
    <mergeCell ref="H16:J16"/>
    <mergeCell ref="B17:G18"/>
    <mergeCell ref="H17:J18"/>
    <mergeCell ref="O17:Q18"/>
    <mergeCell ref="Z14:AC16"/>
    <mergeCell ref="AG14:AI15"/>
    <mergeCell ref="N15:Q16"/>
    <mergeCell ref="T15:W16"/>
    <mergeCell ref="B2:K2"/>
    <mergeCell ref="V2:X2"/>
    <mergeCell ref="Y2:AJ3"/>
    <mergeCell ref="N5:Q6"/>
    <mergeCell ref="Z5:AC6"/>
    <mergeCell ref="H6:K7"/>
    <mergeCell ref="O7:Q8"/>
    <mergeCell ref="AA7:AC8"/>
    <mergeCell ref="B8:E9"/>
    <mergeCell ref="H10:K11"/>
    <mergeCell ref="N10:Q11"/>
    <mergeCell ref="AF11:AI1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rgb="FF0070C0"/>
    <pageSetUpPr fitToPage="1"/>
  </sheetPr>
  <dimension ref="B2:AN52"/>
  <sheetViews>
    <sheetView showGridLines="0" view="pageBreakPreview" zoomScale="80" zoomScaleNormal="100" zoomScaleSheetLayoutView="80" workbookViewId="0">
      <pane ySplit="5" topLeftCell="A6" activePane="bottomLeft" state="frozen"/>
      <selection activeCell="AG30" sqref="AG30"/>
      <selection pane="bottomLeft" activeCell="D16" sqref="D16"/>
    </sheetView>
  </sheetViews>
  <sheetFormatPr defaultColWidth="9" defaultRowHeight="13"/>
  <cols>
    <col min="1" max="3" width="1.6328125" customWidth="1"/>
    <col min="4" max="4" width="20.6328125" customWidth="1"/>
    <col min="5" max="5" width="10.6328125" customWidth="1"/>
    <col min="6" max="6" width="10.26953125" bestFit="1" customWidth="1"/>
    <col min="7" max="7" width="9.26953125" bestFit="1" customWidth="1"/>
    <col min="9" max="9" width="10.26953125" bestFit="1" customWidth="1"/>
    <col min="11" max="13" width="9.26953125" bestFit="1" customWidth="1"/>
    <col min="15" max="15" width="9.26953125" bestFit="1" customWidth="1"/>
    <col min="17" max="17" width="9.26953125" bestFit="1" customWidth="1"/>
    <col min="23" max="23" width="1.6328125" customWidth="1"/>
    <col min="24" max="27" width="3.6328125" customWidth="1"/>
    <col min="28" max="28" width="15.6328125" customWidth="1"/>
  </cols>
  <sheetData>
    <row r="2" spans="2:29" ht="30" customHeight="1">
      <c r="D2" s="88" t="s">
        <v>102</v>
      </c>
      <c r="I2" s="89"/>
      <c r="J2" s="89"/>
      <c r="K2" s="108" t="str">
        <f>TEXT(EDATE($AB$2,-3),"ggge")</f>
        <v>令和7</v>
      </c>
      <c r="L2" s="107" t="s">
        <v>105</v>
      </c>
      <c r="M2" s="285" t="s">
        <v>259</v>
      </c>
      <c r="N2" s="285"/>
      <c r="O2" s="286" t="str">
        <f>IF('01_第１面（入力要）'!$J$25="","",'01_第１面（入力要）'!$J$25)</f>
        <v/>
      </c>
      <c r="P2" s="287"/>
      <c r="Q2" s="287"/>
      <c r="R2" s="287"/>
      <c r="S2" s="287"/>
      <c r="T2" s="288"/>
      <c r="V2" s="91" t="s">
        <v>74</v>
      </c>
      <c r="X2" s="282" t="s">
        <v>104</v>
      </c>
      <c r="Y2" s="282"/>
      <c r="Z2" s="282"/>
      <c r="AA2" s="282"/>
      <c r="AB2" s="109">
        <f>DATE('01_第１面（入力要）'!AC7-1,4,1)</f>
        <v>45748</v>
      </c>
    </row>
    <row r="3" spans="2:29" ht="13.5" thickBot="1">
      <c r="D3" s="92" t="s">
        <v>75</v>
      </c>
      <c r="E3" s="92"/>
      <c r="I3" s="89"/>
      <c r="V3" s="93" t="s">
        <v>76</v>
      </c>
    </row>
    <row r="4" spans="2:29" ht="13.5" customHeight="1">
      <c r="C4" s="147"/>
      <c r="D4" s="143"/>
      <c r="E4" s="127"/>
      <c r="F4" s="181"/>
      <c r="G4" s="181"/>
      <c r="H4" s="181"/>
      <c r="I4" s="185"/>
      <c r="J4" s="186"/>
      <c r="K4" s="181"/>
      <c r="L4" s="181"/>
      <c r="M4" s="181"/>
      <c r="N4" s="181"/>
      <c r="O4" s="179"/>
      <c r="P4" s="178"/>
      <c r="Q4" s="155"/>
      <c r="R4" s="156"/>
      <c r="S4" s="94"/>
      <c r="T4" s="162" t="s">
        <v>78</v>
      </c>
      <c r="U4" s="156" t="s">
        <v>79</v>
      </c>
      <c r="V4" s="163" t="s">
        <v>80</v>
      </c>
      <c r="X4" s="289" t="s">
        <v>260</v>
      </c>
      <c r="Y4" s="289"/>
      <c r="Z4" s="289"/>
      <c r="AA4" s="289"/>
      <c r="AB4" s="289"/>
      <c r="AC4" s="289"/>
    </row>
    <row r="5" spans="2:29" s="95" customFormat="1" ht="66.5" thickBot="1">
      <c r="B5" s="95" t="s">
        <v>153</v>
      </c>
      <c r="C5" s="147" t="s">
        <v>154</v>
      </c>
      <c r="D5" s="144" t="s">
        <v>77</v>
      </c>
      <c r="E5" s="126" t="s">
        <v>111</v>
      </c>
      <c r="F5" s="182" t="s">
        <v>156</v>
      </c>
      <c r="G5" s="182" t="s">
        <v>157</v>
      </c>
      <c r="H5" s="182" t="s">
        <v>169</v>
      </c>
      <c r="I5" s="158" t="s">
        <v>158</v>
      </c>
      <c r="J5" s="187" t="s">
        <v>159</v>
      </c>
      <c r="K5" s="182" t="s">
        <v>160</v>
      </c>
      <c r="L5" s="182" t="s">
        <v>161</v>
      </c>
      <c r="M5" s="182" t="s">
        <v>162</v>
      </c>
      <c r="N5" s="182" t="s">
        <v>163</v>
      </c>
      <c r="O5" s="180" t="s">
        <v>164</v>
      </c>
      <c r="P5" s="159" t="s">
        <v>165</v>
      </c>
      <c r="Q5" s="176" t="s">
        <v>166</v>
      </c>
      <c r="R5" s="176" t="s">
        <v>167</v>
      </c>
      <c r="S5" s="177" t="s">
        <v>168</v>
      </c>
      <c r="T5" s="160" t="s">
        <v>81</v>
      </c>
      <c r="U5" s="157" t="s">
        <v>82</v>
      </c>
      <c r="V5" s="161" t="s">
        <v>83</v>
      </c>
      <c r="X5" s="289"/>
      <c r="Y5" s="289"/>
      <c r="Z5" s="289"/>
      <c r="AA5" s="289"/>
      <c r="AB5" s="289"/>
      <c r="AC5" s="289"/>
    </row>
    <row r="6" spans="2:29" ht="20.149999999999999" customHeight="1" thickTop="1">
      <c r="B6" t="str">
        <f>IF($O$2="","",$O$2)</f>
        <v/>
      </c>
      <c r="C6" t="str">
        <f>IF('01_第１面（入力要）'!$J$29="","",'01_第１面（入力要）'!$J$29)</f>
        <v/>
      </c>
      <c r="D6" s="154" t="s">
        <v>130</v>
      </c>
      <c r="E6" s="128"/>
      <c r="F6" s="197"/>
      <c r="G6" s="197"/>
      <c r="H6" s="197"/>
      <c r="I6" s="198"/>
      <c r="J6" s="199"/>
      <c r="K6" s="197"/>
      <c r="L6" s="197"/>
      <c r="M6" s="197"/>
      <c r="N6" s="197"/>
      <c r="O6" s="200"/>
      <c r="P6" s="201"/>
      <c r="Q6" s="201"/>
      <c r="R6" s="201"/>
      <c r="S6" s="202"/>
      <c r="T6" s="203"/>
      <c r="U6" s="201"/>
      <c r="V6" s="199"/>
      <c r="X6" s="101"/>
    </row>
    <row r="7" spans="2:29" ht="20.149999999999999" customHeight="1">
      <c r="B7" t="str">
        <f t="shared" ref="B7:B29" si="0">IF($O$2="","",$O$2)</f>
        <v/>
      </c>
      <c r="C7" t="str">
        <f>IF('01_第１面（入力要）'!$J$29="","",'01_第１面（入力要）'!$J$29)</f>
        <v/>
      </c>
      <c r="D7" s="150" t="s">
        <v>131</v>
      </c>
      <c r="E7" s="129"/>
      <c r="F7" s="197"/>
      <c r="G7" s="197"/>
      <c r="H7" s="197"/>
      <c r="I7" s="198"/>
      <c r="J7" s="199"/>
      <c r="K7" s="197"/>
      <c r="L7" s="197"/>
      <c r="M7" s="197"/>
      <c r="N7" s="197"/>
      <c r="O7" s="200"/>
      <c r="P7" s="201"/>
      <c r="Q7" s="201"/>
      <c r="R7" s="201"/>
      <c r="S7" s="204"/>
      <c r="T7" s="205"/>
      <c r="U7" s="206"/>
      <c r="V7" s="207"/>
      <c r="X7" s="101"/>
    </row>
    <row r="8" spans="2:29" ht="20.149999999999999" customHeight="1">
      <c r="B8" t="str">
        <f t="shared" si="0"/>
        <v/>
      </c>
      <c r="C8" t="str">
        <f>IF('01_第１面（入力要）'!$J$29="","",'01_第１面（入力要）'!$J$29)</f>
        <v/>
      </c>
      <c r="D8" s="149" t="s">
        <v>132</v>
      </c>
      <c r="E8" s="130"/>
      <c r="F8" s="197"/>
      <c r="G8" s="197"/>
      <c r="H8" s="197"/>
      <c r="I8" s="198"/>
      <c r="J8" s="199"/>
      <c r="K8" s="197"/>
      <c r="L8" s="197"/>
      <c r="M8" s="197"/>
      <c r="N8" s="197"/>
      <c r="O8" s="200"/>
      <c r="P8" s="201"/>
      <c r="Q8" s="201"/>
      <c r="R8" s="201"/>
      <c r="S8" s="204"/>
      <c r="T8" s="205"/>
      <c r="U8" s="206"/>
      <c r="V8" s="207"/>
    </row>
    <row r="9" spans="2:29" ht="20.149999999999999" customHeight="1">
      <c r="B9" t="str">
        <f t="shared" si="0"/>
        <v/>
      </c>
      <c r="C9" t="str">
        <f>IF('01_第１面（入力要）'!$J$29="","",'01_第１面（入力要）'!$J$29)</f>
        <v/>
      </c>
      <c r="D9" s="149" t="s">
        <v>133</v>
      </c>
      <c r="E9" s="130"/>
      <c r="F9" s="197"/>
      <c r="G9" s="197"/>
      <c r="H9" s="197"/>
      <c r="I9" s="198"/>
      <c r="J9" s="199"/>
      <c r="K9" s="197"/>
      <c r="L9" s="197"/>
      <c r="M9" s="197"/>
      <c r="N9" s="197"/>
      <c r="O9" s="200"/>
      <c r="P9" s="201"/>
      <c r="Q9" s="201"/>
      <c r="R9" s="201"/>
      <c r="S9" s="204"/>
      <c r="T9" s="205"/>
      <c r="U9" s="206"/>
      <c r="V9" s="207"/>
    </row>
    <row r="10" spans="2:29" ht="20.149999999999999" customHeight="1">
      <c r="B10" t="str">
        <f t="shared" si="0"/>
        <v/>
      </c>
      <c r="C10" t="str">
        <f>IF('01_第１面（入力要）'!$J$29="","",'01_第１面（入力要）'!$J$29)</f>
        <v/>
      </c>
      <c r="D10" s="149" t="s">
        <v>134</v>
      </c>
      <c r="E10" s="130"/>
      <c r="F10" s="197"/>
      <c r="G10" s="197"/>
      <c r="H10" s="197"/>
      <c r="I10" s="198"/>
      <c r="J10" s="199"/>
      <c r="K10" s="197"/>
      <c r="L10" s="197"/>
      <c r="M10" s="197"/>
      <c r="N10" s="197"/>
      <c r="O10" s="200"/>
      <c r="P10" s="201"/>
      <c r="Q10" s="201"/>
      <c r="R10" s="201"/>
      <c r="S10" s="204"/>
      <c r="T10" s="205"/>
      <c r="U10" s="206"/>
      <c r="V10" s="207"/>
    </row>
    <row r="11" spans="2:29" ht="20.149999999999999" customHeight="1">
      <c r="B11" t="str">
        <f t="shared" si="0"/>
        <v/>
      </c>
      <c r="C11" t="str">
        <f>IF('01_第１面（入力要）'!$J$29="","",'01_第１面（入力要）'!$J$29)</f>
        <v/>
      </c>
      <c r="D11" s="149" t="s">
        <v>135</v>
      </c>
      <c r="E11" s="130"/>
      <c r="F11" s="197"/>
      <c r="G11" s="197"/>
      <c r="H11" s="197"/>
      <c r="I11" s="198"/>
      <c r="J11" s="199"/>
      <c r="K11" s="197"/>
      <c r="L11" s="197"/>
      <c r="M11" s="197"/>
      <c r="N11" s="197"/>
      <c r="O11" s="200"/>
      <c r="P11" s="201"/>
      <c r="Q11" s="201"/>
      <c r="R11" s="201"/>
      <c r="S11" s="204"/>
      <c r="T11" s="205"/>
      <c r="U11" s="206"/>
      <c r="V11" s="207"/>
    </row>
    <row r="12" spans="2:29" ht="20.149999999999999" customHeight="1">
      <c r="B12" t="str">
        <f t="shared" si="0"/>
        <v/>
      </c>
      <c r="C12" t="str">
        <f>IF('01_第１面（入力要）'!$J$29="","",'01_第１面（入力要）'!$J$29)</f>
        <v/>
      </c>
      <c r="D12" s="149" t="s">
        <v>136</v>
      </c>
      <c r="E12" s="130"/>
      <c r="F12" s="197"/>
      <c r="G12" s="197"/>
      <c r="H12" s="197"/>
      <c r="I12" s="198"/>
      <c r="J12" s="199"/>
      <c r="K12" s="197"/>
      <c r="L12" s="197"/>
      <c r="M12" s="197"/>
      <c r="N12" s="197"/>
      <c r="O12" s="200"/>
      <c r="P12" s="201"/>
      <c r="Q12" s="201"/>
      <c r="R12" s="201"/>
      <c r="S12" s="204"/>
      <c r="T12" s="205"/>
      <c r="U12" s="206"/>
      <c r="V12" s="207"/>
    </row>
    <row r="13" spans="2:29" ht="20.149999999999999" customHeight="1">
      <c r="B13" t="str">
        <f t="shared" si="0"/>
        <v/>
      </c>
      <c r="C13" t="str">
        <f>IF('01_第１面（入力要）'!$J$29="","",'01_第１面（入力要）'!$J$29)</f>
        <v/>
      </c>
      <c r="D13" s="149" t="s">
        <v>137</v>
      </c>
      <c r="E13" s="130"/>
      <c r="F13" s="197"/>
      <c r="G13" s="197"/>
      <c r="H13" s="197"/>
      <c r="I13" s="198"/>
      <c r="J13" s="199"/>
      <c r="K13" s="197"/>
      <c r="L13" s="197"/>
      <c r="M13" s="197"/>
      <c r="N13" s="197"/>
      <c r="O13" s="200"/>
      <c r="P13" s="201"/>
      <c r="Q13" s="201"/>
      <c r="R13" s="201"/>
      <c r="S13" s="204"/>
      <c r="T13" s="205"/>
      <c r="U13" s="206"/>
      <c r="V13" s="207"/>
    </row>
    <row r="14" spans="2:29" ht="20.149999999999999" customHeight="1">
      <c r="B14" t="str">
        <f t="shared" si="0"/>
        <v/>
      </c>
      <c r="C14" t="str">
        <f>IF('01_第１面（入力要）'!$J$29="","",'01_第１面（入力要）'!$J$29)</f>
        <v/>
      </c>
      <c r="D14" s="149" t="s">
        <v>138</v>
      </c>
      <c r="E14" s="130"/>
      <c r="F14" s="197"/>
      <c r="G14" s="197"/>
      <c r="H14" s="197"/>
      <c r="I14" s="198"/>
      <c r="J14" s="199"/>
      <c r="K14" s="197"/>
      <c r="L14" s="197"/>
      <c r="M14" s="197"/>
      <c r="N14" s="197"/>
      <c r="O14" s="200"/>
      <c r="P14" s="201"/>
      <c r="Q14" s="201"/>
      <c r="R14" s="201"/>
      <c r="S14" s="204"/>
      <c r="T14" s="205"/>
      <c r="U14" s="206"/>
      <c r="V14" s="207"/>
    </row>
    <row r="15" spans="2:29" ht="20.149999999999999" customHeight="1">
      <c r="B15" t="str">
        <f t="shared" si="0"/>
        <v/>
      </c>
      <c r="C15" t="str">
        <f>IF('01_第１面（入力要）'!$J$29="","",'01_第１面（入力要）'!$J$29)</f>
        <v/>
      </c>
      <c r="D15" s="149" t="s">
        <v>139</v>
      </c>
      <c r="E15" s="130"/>
      <c r="F15" s="197"/>
      <c r="G15" s="197"/>
      <c r="H15" s="197"/>
      <c r="I15" s="198"/>
      <c r="J15" s="199"/>
      <c r="K15" s="197"/>
      <c r="L15" s="197"/>
      <c r="M15" s="197"/>
      <c r="N15" s="197"/>
      <c r="O15" s="200"/>
      <c r="P15" s="201"/>
      <c r="Q15" s="201"/>
      <c r="R15" s="201"/>
      <c r="S15" s="204"/>
      <c r="T15" s="205"/>
      <c r="U15" s="206"/>
      <c r="V15" s="207"/>
    </row>
    <row r="16" spans="2:29" ht="20.149999999999999" customHeight="1">
      <c r="B16" t="str">
        <f t="shared" si="0"/>
        <v/>
      </c>
      <c r="C16" t="str">
        <f>IF('01_第１面（入力要）'!$J$29="","",'01_第１面（入力要）'!$J$29)</f>
        <v/>
      </c>
      <c r="D16" s="149" t="s">
        <v>277</v>
      </c>
      <c r="E16" s="130"/>
      <c r="F16" s="197"/>
      <c r="G16" s="197"/>
      <c r="H16" s="197"/>
      <c r="I16" s="198"/>
      <c r="J16" s="199"/>
      <c r="K16" s="197"/>
      <c r="L16" s="197"/>
      <c r="M16" s="197"/>
      <c r="N16" s="197"/>
      <c r="O16" s="200"/>
      <c r="P16" s="201"/>
      <c r="Q16" s="201"/>
      <c r="R16" s="201"/>
      <c r="S16" s="204"/>
      <c r="T16" s="205"/>
      <c r="U16" s="206"/>
      <c r="V16" s="207"/>
    </row>
    <row r="17" spans="2:22" ht="20.149999999999999" customHeight="1">
      <c r="B17" t="str">
        <f t="shared" si="0"/>
        <v/>
      </c>
      <c r="C17" t="str">
        <f>IF('01_第１面（入力要）'!$J$29="","",'01_第１面（入力要）'!$J$29)</f>
        <v/>
      </c>
      <c r="D17" s="150" t="s">
        <v>140</v>
      </c>
      <c r="E17" s="129"/>
      <c r="F17" s="197"/>
      <c r="G17" s="197"/>
      <c r="H17" s="197"/>
      <c r="I17" s="198"/>
      <c r="J17" s="199"/>
      <c r="K17" s="197"/>
      <c r="L17" s="197"/>
      <c r="M17" s="197"/>
      <c r="N17" s="197"/>
      <c r="O17" s="200"/>
      <c r="P17" s="201"/>
      <c r="Q17" s="201"/>
      <c r="R17" s="201"/>
      <c r="S17" s="204"/>
      <c r="T17" s="205"/>
      <c r="U17" s="206"/>
      <c r="V17" s="207"/>
    </row>
    <row r="18" spans="2:22" ht="20.149999999999999" customHeight="1">
      <c r="B18" t="str">
        <f t="shared" si="0"/>
        <v/>
      </c>
      <c r="C18" t="str">
        <f>IF('01_第１面（入力要）'!$J$29="","",'01_第１面（入力要）'!$J$29)</f>
        <v/>
      </c>
      <c r="D18" s="150" t="s">
        <v>141</v>
      </c>
      <c r="E18" s="129"/>
      <c r="F18" s="197"/>
      <c r="G18" s="197"/>
      <c r="H18" s="197"/>
      <c r="I18" s="198"/>
      <c r="J18" s="199"/>
      <c r="K18" s="197"/>
      <c r="L18" s="197"/>
      <c r="M18" s="197"/>
      <c r="N18" s="197"/>
      <c r="O18" s="200"/>
      <c r="P18" s="201"/>
      <c r="Q18" s="201"/>
      <c r="R18" s="201"/>
      <c r="S18" s="204"/>
      <c r="T18" s="205"/>
      <c r="U18" s="206"/>
      <c r="V18" s="207"/>
    </row>
    <row r="19" spans="2:22" ht="20.149999999999999" customHeight="1">
      <c r="B19" t="str">
        <f t="shared" si="0"/>
        <v/>
      </c>
      <c r="C19" t="str">
        <f>IF('01_第１面（入力要）'!$J$29="","",'01_第１面（入力要）'!$J$29)</f>
        <v/>
      </c>
      <c r="D19" s="151" t="s">
        <v>142</v>
      </c>
      <c r="E19" s="131"/>
      <c r="F19" s="197"/>
      <c r="G19" s="197"/>
      <c r="H19" s="197"/>
      <c r="I19" s="198"/>
      <c r="J19" s="199"/>
      <c r="K19" s="197"/>
      <c r="L19" s="197"/>
      <c r="M19" s="197"/>
      <c r="N19" s="197"/>
      <c r="O19" s="200"/>
      <c r="P19" s="201"/>
      <c r="Q19" s="201"/>
      <c r="R19" s="201"/>
      <c r="S19" s="204"/>
      <c r="T19" s="205"/>
      <c r="U19" s="206"/>
      <c r="V19" s="207"/>
    </row>
    <row r="20" spans="2:22" ht="20.149999999999999" customHeight="1">
      <c r="B20" t="str">
        <f t="shared" si="0"/>
        <v/>
      </c>
      <c r="C20" t="str">
        <f>IF('01_第１面（入力要）'!$J$29="","",'01_第１面（入力要）'!$J$29)</f>
        <v/>
      </c>
      <c r="D20" s="150" t="s">
        <v>143</v>
      </c>
      <c r="E20" s="129"/>
      <c r="F20" s="197"/>
      <c r="G20" s="197"/>
      <c r="H20" s="197"/>
      <c r="I20" s="198"/>
      <c r="J20" s="199"/>
      <c r="K20" s="197"/>
      <c r="L20" s="197"/>
      <c r="M20" s="197"/>
      <c r="N20" s="197"/>
      <c r="O20" s="200"/>
      <c r="P20" s="201"/>
      <c r="Q20" s="201"/>
      <c r="R20" s="201"/>
      <c r="S20" s="204"/>
      <c r="T20" s="205"/>
      <c r="U20" s="206"/>
      <c r="V20" s="207"/>
    </row>
    <row r="21" spans="2:22" ht="20.149999999999999" customHeight="1">
      <c r="B21" t="str">
        <f t="shared" si="0"/>
        <v/>
      </c>
      <c r="C21" t="str">
        <f>IF('01_第１面（入力要）'!$J$29="","",'01_第１面（入力要）'!$J$29)</f>
        <v/>
      </c>
      <c r="D21" s="150" t="s">
        <v>144</v>
      </c>
      <c r="E21" s="129"/>
      <c r="F21" s="197"/>
      <c r="G21" s="197"/>
      <c r="H21" s="197"/>
      <c r="I21" s="198"/>
      <c r="J21" s="199"/>
      <c r="K21" s="197"/>
      <c r="L21" s="197"/>
      <c r="M21" s="197"/>
      <c r="N21" s="197"/>
      <c r="O21" s="200"/>
      <c r="P21" s="201"/>
      <c r="Q21" s="201"/>
      <c r="R21" s="201"/>
      <c r="S21" s="204"/>
      <c r="T21" s="205"/>
      <c r="U21" s="206"/>
      <c r="V21" s="207"/>
    </row>
    <row r="22" spans="2:22" ht="20.149999999999999" customHeight="1">
      <c r="B22" t="str">
        <f t="shared" si="0"/>
        <v/>
      </c>
      <c r="C22" t="str">
        <f>IF('01_第１面（入力要）'!$J$29="","",'01_第１面（入力要）'!$J$29)</f>
        <v/>
      </c>
      <c r="D22" s="149" t="s">
        <v>145</v>
      </c>
      <c r="E22" s="130"/>
      <c r="F22" s="197"/>
      <c r="G22" s="197"/>
      <c r="H22" s="197"/>
      <c r="I22" s="198"/>
      <c r="J22" s="199"/>
      <c r="K22" s="197"/>
      <c r="L22" s="197"/>
      <c r="M22" s="197"/>
      <c r="N22" s="197"/>
      <c r="O22" s="200"/>
      <c r="P22" s="201"/>
      <c r="Q22" s="201"/>
      <c r="R22" s="201"/>
      <c r="S22" s="204"/>
      <c r="T22" s="205"/>
      <c r="U22" s="206"/>
      <c r="V22" s="207"/>
    </row>
    <row r="23" spans="2:22" ht="20.149999999999999" customHeight="1">
      <c r="B23" t="str">
        <f t="shared" si="0"/>
        <v/>
      </c>
      <c r="C23" t="str">
        <f>IF('01_第１面（入力要）'!$J$29="","",'01_第１面（入力要）'!$J$29)</f>
        <v/>
      </c>
      <c r="D23" s="150" t="s">
        <v>146</v>
      </c>
      <c r="E23" s="129"/>
      <c r="F23" s="197"/>
      <c r="G23" s="197"/>
      <c r="H23" s="197"/>
      <c r="I23" s="198"/>
      <c r="J23" s="199"/>
      <c r="K23" s="197"/>
      <c r="L23" s="197"/>
      <c r="M23" s="197"/>
      <c r="N23" s="197"/>
      <c r="O23" s="200"/>
      <c r="P23" s="201"/>
      <c r="Q23" s="201"/>
      <c r="R23" s="201"/>
      <c r="S23" s="204"/>
      <c r="T23" s="205"/>
      <c r="U23" s="206"/>
      <c r="V23" s="207"/>
    </row>
    <row r="24" spans="2:22" ht="20.149999999999999" customHeight="1">
      <c r="B24" t="str">
        <f t="shared" si="0"/>
        <v/>
      </c>
      <c r="C24" t="str">
        <f>IF('01_第１面（入力要）'!$J$29="","",'01_第１面（入力要）'!$J$29)</f>
        <v/>
      </c>
      <c r="D24" s="150" t="s">
        <v>147</v>
      </c>
      <c r="E24" s="129"/>
      <c r="F24" s="197"/>
      <c r="G24" s="197"/>
      <c r="H24" s="197"/>
      <c r="I24" s="198"/>
      <c r="J24" s="199"/>
      <c r="K24" s="197"/>
      <c r="L24" s="197"/>
      <c r="M24" s="197"/>
      <c r="N24" s="197"/>
      <c r="O24" s="200"/>
      <c r="P24" s="201"/>
      <c r="Q24" s="201"/>
      <c r="R24" s="201"/>
      <c r="S24" s="204"/>
      <c r="T24" s="205"/>
      <c r="U24" s="206"/>
      <c r="V24" s="207"/>
    </row>
    <row r="25" spans="2:22" ht="20.149999999999999" customHeight="1">
      <c r="B25" t="str">
        <f t="shared" si="0"/>
        <v/>
      </c>
      <c r="C25" t="str">
        <f>IF('01_第１面（入力要）'!$J$29="","",'01_第１面（入力要）'!$J$29)</f>
        <v/>
      </c>
      <c r="D25" s="152" t="s">
        <v>148</v>
      </c>
      <c r="E25" s="132"/>
      <c r="F25" s="197"/>
      <c r="G25" s="197"/>
      <c r="H25" s="197"/>
      <c r="I25" s="198"/>
      <c r="J25" s="199"/>
      <c r="K25" s="197"/>
      <c r="L25" s="197"/>
      <c r="M25" s="197"/>
      <c r="N25" s="197"/>
      <c r="O25" s="200"/>
      <c r="P25" s="201"/>
      <c r="Q25" s="201"/>
      <c r="R25" s="201"/>
      <c r="S25" s="204"/>
      <c r="T25" s="205"/>
      <c r="U25" s="206"/>
      <c r="V25" s="207"/>
    </row>
    <row r="26" spans="2:22" ht="20.149999999999999" customHeight="1">
      <c r="B26" t="str">
        <f t="shared" si="0"/>
        <v/>
      </c>
      <c r="C26" t="str">
        <f>IF('01_第１面（入力要）'!$J$29="","",'01_第１面（入力要）'!$J$29)</f>
        <v/>
      </c>
      <c r="D26" s="150" t="s">
        <v>149</v>
      </c>
      <c r="E26" s="129"/>
      <c r="F26" s="197"/>
      <c r="G26" s="197"/>
      <c r="H26" s="197"/>
      <c r="I26" s="198"/>
      <c r="J26" s="199"/>
      <c r="K26" s="197"/>
      <c r="L26" s="197"/>
      <c r="M26" s="197"/>
      <c r="N26" s="197"/>
      <c r="O26" s="200"/>
      <c r="P26" s="201"/>
      <c r="Q26" s="201"/>
      <c r="R26" s="201"/>
      <c r="S26" s="204"/>
      <c r="T26" s="205"/>
      <c r="U26" s="206"/>
      <c r="V26" s="207"/>
    </row>
    <row r="27" spans="2:22" ht="20.149999999999999" customHeight="1">
      <c r="B27" t="str">
        <f t="shared" si="0"/>
        <v/>
      </c>
      <c r="C27" t="str">
        <f>IF('01_第１面（入力要）'!$J$29="","",'01_第１面（入力要）'!$J$29)</f>
        <v/>
      </c>
      <c r="D27" s="150" t="s">
        <v>150</v>
      </c>
      <c r="E27" s="129"/>
      <c r="F27" s="197"/>
      <c r="G27" s="197"/>
      <c r="H27" s="197"/>
      <c r="I27" s="198"/>
      <c r="J27" s="199"/>
      <c r="K27" s="197"/>
      <c r="L27" s="197"/>
      <c r="M27" s="197"/>
      <c r="N27" s="197"/>
      <c r="O27" s="200"/>
      <c r="P27" s="201"/>
      <c r="Q27" s="201"/>
      <c r="R27" s="201"/>
      <c r="S27" s="204"/>
      <c r="T27" s="205"/>
      <c r="U27" s="206"/>
      <c r="V27" s="207"/>
    </row>
    <row r="28" spans="2:22" ht="20.149999999999999" customHeight="1" thickBot="1">
      <c r="B28" t="str">
        <f t="shared" si="0"/>
        <v/>
      </c>
      <c r="C28" t="str">
        <f>IF('01_第１面（入力要）'!$J$29="","",'01_第１面（入力要）'!$J$29)</f>
        <v/>
      </c>
      <c r="D28" s="153" t="s">
        <v>151</v>
      </c>
      <c r="E28" s="133"/>
      <c r="F28" s="197"/>
      <c r="G28" s="197"/>
      <c r="H28" s="197"/>
      <c r="I28" s="198"/>
      <c r="J28" s="199"/>
      <c r="K28" s="197"/>
      <c r="L28" s="197"/>
      <c r="M28" s="197"/>
      <c r="N28" s="197"/>
      <c r="O28" s="200"/>
      <c r="P28" s="201"/>
      <c r="Q28" s="201"/>
      <c r="R28" s="201"/>
      <c r="S28" s="208"/>
      <c r="T28" s="209"/>
      <c r="U28" s="210"/>
      <c r="V28" s="211"/>
    </row>
    <row r="29" spans="2:22" ht="20.149999999999999" customHeight="1" thickTop="1" thickBot="1">
      <c r="B29" t="str">
        <f t="shared" si="0"/>
        <v/>
      </c>
      <c r="C29" t="str">
        <f>IF('01_第１面（入力要）'!$J$29="","",'01_第１面（入力要）'!$J$29)</f>
        <v/>
      </c>
      <c r="D29" s="145" t="s">
        <v>110</v>
      </c>
      <c r="E29" s="134">
        <f>'01_第１面（入力要）'!$J$36</f>
        <v>0</v>
      </c>
      <c r="F29" s="183"/>
      <c r="G29" s="183"/>
      <c r="H29" s="183"/>
      <c r="I29" s="188"/>
      <c r="J29" s="141"/>
      <c r="K29" s="183"/>
      <c r="L29" s="183"/>
      <c r="M29" s="183"/>
      <c r="N29" s="183"/>
      <c r="O29" s="136"/>
      <c r="P29" s="137"/>
      <c r="Q29" s="137"/>
      <c r="R29" s="137"/>
      <c r="S29" s="138"/>
      <c r="T29" s="139"/>
      <c r="U29" s="140"/>
      <c r="V29" s="141"/>
    </row>
    <row r="30" spans="2:22" ht="20.149999999999999" customHeight="1" thickTop="1" thickBot="1">
      <c r="C30" s="148"/>
      <c r="D30" s="146" t="s">
        <v>152</v>
      </c>
      <c r="E30" s="142"/>
      <c r="F30" s="184">
        <f t="shared" ref="F30:V30" si="1">SUM(F6:F28)</f>
        <v>0</v>
      </c>
      <c r="G30" s="184">
        <f t="shared" si="1"/>
        <v>0</v>
      </c>
      <c r="H30" s="184">
        <f t="shared" si="1"/>
        <v>0</v>
      </c>
      <c r="I30" s="189">
        <f t="shared" si="1"/>
        <v>0</v>
      </c>
      <c r="J30" s="115">
        <f t="shared" si="1"/>
        <v>0</v>
      </c>
      <c r="K30" s="184">
        <f t="shared" si="1"/>
        <v>0</v>
      </c>
      <c r="L30" s="184">
        <f>SUM(L6:L28)</f>
        <v>0</v>
      </c>
      <c r="M30" s="184">
        <f t="shared" si="1"/>
        <v>0</v>
      </c>
      <c r="N30" s="184">
        <f t="shared" si="1"/>
        <v>0</v>
      </c>
      <c r="O30" s="111">
        <f t="shared" si="1"/>
        <v>0</v>
      </c>
      <c r="P30" s="112">
        <f t="shared" si="1"/>
        <v>0</v>
      </c>
      <c r="Q30" s="112">
        <f t="shared" si="1"/>
        <v>0</v>
      </c>
      <c r="R30" s="112">
        <f t="shared" si="1"/>
        <v>0</v>
      </c>
      <c r="S30" s="113">
        <f t="shared" si="1"/>
        <v>0</v>
      </c>
      <c r="T30" s="114">
        <f t="shared" si="1"/>
        <v>0</v>
      </c>
      <c r="U30" s="112">
        <f t="shared" si="1"/>
        <v>0</v>
      </c>
      <c r="V30" s="115">
        <f t="shared" si="1"/>
        <v>0</v>
      </c>
    </row>
    <row r="31" spans="2:22">
      <c r="D31" s="93"/>
      <c r="E31" s="93"/>
    </row>
    <row r="32" spans="2:22" s="90" customFormat="1" ht="44">
      <c r="D32" s="124"/>
      <c r="E32" s="135" t="s">
        <v>112</v>
      </c>
      <c r="F32" s="96" t="s">
        <v>84</v>
      </c>
      <c r="G32" s="96" t="s">
        <v>85</v>
      </c>
      <c r="H32" s="96" t="s">
        <v>86</v>
      </c>
      <c r="I32" s="96" t="s">
        <v>87</v>
      </c>
      <c r="J32" s="96" t="s">
        <v>88</v>
      </c>
      <c r="K32" s="96" t="s">
        <v>89</v>
      </c>
      <c r="L32" s="96" t="s">
        <v>90</v>
      </c>
      <c r="M32" s="96" t="s">
        <v>91</v>
      </c>
      <c r="N32" s="96" t="s">
        <v>92</v>
      </c>
      <c r="O32" s="97" t="s">
        <v>93</v>
      </c>
      <c r="P32" s="98"/>
      <c r="Q32" s="98"/>
      <c r="R32" s="98"/>
      <c r="S32" s="98"/>
      <c r="T32" s="98"/>
      <c r="U32" s="98"/>
      <c r="V32" s="98"/>
    </row>
    <row r="33" spans="4:40" ht="20.149999999999999" customHeight="1">
      <c r="D33" s="125"/>
      <c r="E33" s="99" t="s">
        <v>113</v>
      </c>
      <c r="F33" s="116">
        <f>F30</f>
        <v>0</v>
      </c>
      <c r="G33" s="116">
        <f>G30+M30</f>
        <v>0</v>
      </c>
      <c r="H33" s="116">
        <f>J30</f>
        <v>0</v>
      </c>
      <c r="I33" s="116">
        <f>L30</f>
        <v>0</v>
      </c>
      <c r="J33" s="116">
        <f>H30+N30</f>
        <v>0</v>
      </c>
      <c r="K33" s="116">
        <f>O30</f>
        <v>0</v>
      </c>
      <c r="L33" s="116">
        <f>P30</f>
        <v>0</v>
      </c>
      <c r="M33" s="116">
        <f>Q30</f>
        <v>0</v>
      </c>
      <c r="N33" s="116">
        <f>R30</f>
        <v>0</v>
      </c>
      <c r="O33" s="116">
        <f>S30</f>
        <v>0</v>
      </c>
      <c r="P33" s="100"/>
      <c r="Q33" s="100"/>
      <c r="R33" s="100"/>
      <c r="S33" s="100"/>
      <c r="T33" s="100"/>
      <c r="U33" s="100"/>
      <c r="V33" s="100"/>
    </row>
    <row r="35" spans="4:40">
      <c r="D35" s="283" t="s">
        <v>94</v>
      </c>
      <c r="E35" s="283"/>
      <c r="F35" s="283"/>
      <c r="G35" s="283"/>
      <c r="H35" s="283"/>
      <c r="I35" s="283"/>
      <c r="J35" s="283"/>
      <c r="K35" s="283"/>
      <c r="L35" s="283"/>
      <c r="M35" s="283"/>
      <c r="N35" s="283"/>
      <c r="O35" s="283"/>
      <c r="P35" s="283"/>
      <c r="Q35" s="283"/>
    </row>
    <row r="36" spans="4:40">
      <c r="D36" s="283" t="s">
        <v>106</v>
      </c>
      <c r="E36" s="283"/>
      <c r="F36" s="283"/>
      <c r="G36" s="283"/>
      <c r="H36" s="283"/>
      <c r="I36" s="283"/>
      <c r="J36" s="283"/>
      <c r="K36" s="283"/>
      <c r="L36" s="283"/>
      <c r="M36" s="283"/>
      <c r="N36" s="283"/>
      <c r="O36" s="283"/>
      <c r="P36" s="283"/>
      <c r="Q36" s="283"/>
    </row>
    <row r="37" spans="4:40">
      <c r="D37" s="283" t="s">
        <v>95</v>
      </c>
      <c r="E37" s="283"/>
      <c r="F37" s="283"/>
      <c r="G37" s="283"/>
      <c r="H37" s="283"/>
      <c r="I37" s="283"/>
      <c r="J37" s="283"/>
      <c r="K37" s="283"/>
      <c r="L37" s="283"/>
      <c r="M37" s="283"/>
      <c r="N37" s="283"/>
      <c r="O37" s="283"/>
      <c r="P37" s="283"/>
      <c r="Q37" s="283"/>
    </row>
    <row r="38" spans="4:40" ht="13.5" customHeight="1">
      <c r="D38" s="284" t="s">
        <v>96</v>
      </c>
      <c r="E38" s="284"/>
      <c r="F38" s="284"/>
      <c r="G38" s="284"/>
      <c r="H38" s="284"/>
      <c r="I38" s="284"/>
      <c r="J38" s="284"/>
      <c r="K38" s="284"/>
      <c r="L38" s="284"/>
      <c r="M38" s="284"/>
      <c r="N38" s="284"/>
      <c r="O38" s="284"/>
      <c r="P38" s="284"/>
      <c r="Q38" s="284"/>
    </row>
    <row r="40" spans="4:40" ht="16.5">
      <c r="D40" s="86" t="s">
        <v>101</v>
      </c>
      <c r="E40" s="86"/>
      <c r="F40" s="95"/>
    </row>
    <row r="41" spans="4:40" ht="16.5">
      <c r="D41" s="101" t="s">
        <v>265</v>
      </c>
      <c r="E41" s="101"/>
    </row>
    <row r="42" spans="4:40" ht="16.5">
      <c r="D42" s="101" t="s">
        <v>257</v>
      </c>
      <c r="E42" s="101"/>
    </row>
    <row r="44" spans="4:40" s="191" customFormat="1" ht="17.25" customHeight="1">
      <c r="D44" s="192" t="s">
        <v>266</v>
      </c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  <c r="AL44" s="190"/>
      <c r="AM44" s="190"/>
      <c r="AN44" s="190"/>
    </row>
    <row r="45" spans="4:40" s="191" customFormat="1" ht="17.25" customHeight="1">
      <c r="D45" s="194" t="s">
        <v>267</v>
      </c>
      <c r="E45" s="193"/>
      <c r="F45" s="193"/>
      <c r="G45" s="193"/>
      <c r="H45" s="193"/>
      <c r="I45" s="193"/>
      <c r="J45" s="190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  <c r="AI45" s="190"/>
      <c r="AJ45" s="190"/>
      <c r="AK45" s="190"/>
      <c r="AL45" s="190"/>
      <c r="AM45" s="190"/>
      <c r="AN45" s="190"/>
    </row>
    <row r="46" spans="4:40" s="191" customFormat="1" ht="17.25" customHeight="1">
      <c r="D46" s="194" t="s">
        <v>268</v>
      </c>
      <c r="E46" s="193"/>
      <c r="F46" s="193"/>
      <c r="G46" s="193"/>
      <c r="H46" s="193"/>
      <c r="I46" s="193"/>
      <c r="J46" s="190"/>
      <c r="K46" s="190"/>
      <c r="L46" s="190"/>
      <c r="M46" s="190"/>
      <c r="N46" s="190"/>
      <c r="O46" s="190"/>
      <c r="P46" s="190"/>
      <c r="Q46" s="190"/>
      <c r="R46" s="190"/>
      <c r="S46" s="190"/>
      <c r="T46" s="190"/>
      <c r="U46" s="190"/>
      <c r="V46" s="190"/>
      <c r="W46" s="190"/>
      <c r="X46" s="190"/>
      <c r="Y46" s="190"/>
      <c r="Z46" s="190"/>
      <c r="AA46" s="190"/>
      <c r="AB46" s="190"/>
      <c r="AC46" s="190"/>
      <c r="AD46" s="190"/>
      <c r="AE46" s="190"/>
      <c r="AF46" s="190"/>
      <c r="AG46" s="190"/>
      <c r="AH46" s="190"/>
      <c r="AI46" s="190"/>
      <c r="AJ46" s="190"/>
      <c r="AK46" s="190"/>
      <c r="AL46" s="190"/>
      <c r="AM46" s="190"/>
      <c r="AN46" s="190"/>
    </row>
    <row r="47" spans="4:40" s="191" customFormat="1" ht="17.25" customHeight="1">
      <c r="D47" s="195" t="s">
        <v>269</v>
      </c>
    </row>
    <row r="48" spans="4:40" s="191" customFormat="1" ht="17.25" customHeight="1">
      <c r="D48" s="195" t="s">
        <v>272</v>
      </c>
    </row>
    <row r="49" spans="4:4" s="191" customFormat="1" ht="17.25" customHeight="1">
      <c r="D49" s="195" t="s">
        <v>273</v>
      </c>
    </row>
    <row r="50" spans="4:4" s="191" customFormat="1" ht="17.25" customHeight="1">
      <c r="D50" s="195" t="s">
        <v>274</v>
      </c>
    </row>
    <row r="51" spans="4:4" s="191" customFormat="1" ht="17.25" customHeight="1">
      <c r="D51" s="195" t="s">
        <v>270</v>
      </c>
    </row>
    <row r="52" spans="4:4" ht="19">
      <c r="D52" s="195" t="s">
        <v>271</v>
      </c>
    </row>
  </sheetData>
  <sheetProtection password="E491" sheet="1" objects="1" scenarios="1"/>
  <mergeCells count="8">
    <mergeCell ref="X2:AA2"/>
    <mergeCell ref="D37:Q37"/>
    <mergeCell ref="D38:Q38"/>
    <mergeCell ref="M2:N2"/>
    <mergeCell ref="O2:T2"/>
    <mergeCell ref="D35:Q35"/>
    <mergeCell ref="D36:Q36"/>
    <mergeCell ref="X4:AC5"/>
  </mergeCells>
  <phoneticPr fontId="1"/>
  <conditionalFormatting sqref="G6:G28">
    <cfRule type="expression" dxfId="20" priority="13">
      <formula>$F6&lt;$G6</formula>
    </cfRule>
  </conditionalFormatting>
  <conditionalFormatting sqref="H6:H28">
    <cfRule type="expression" dxfId="19" priority="12">
      <formula>$F6&lt;$H6</formula>
    </cfRule>
  </conditionalFormatting>
  <conditionalFormatting sqref="I6:I28">
    <cfRule type="expression" dxfId="18" priority="11">
      <formula>$F6&lt;$I6</formula>
    </cfRule>
    <cfRule type="expression" dxfId="17" priority="24">
      <formula>$I6&lt;$K6+$L6</formula>
    </cfRule>
  </conditionalFormatting>
  <conditionalFormatting sqref="J6:J28">
    <cfRule type="expression" dxfId="16" priority="10">
      <formula>$F6&lt;$J6</formula>
    </cfRule>
    <cfRule type="expression" dxfId="15" priority="25">
      <formula>$I6&lt;$J6</formula>
    </cfRule>
  </conditionalFormatting>
  <conditionalFormatting sqref="K6:K28">
    <cfRule type="expression" dxfId="14" priority="9">
      <formula>$F6&lt;$K6</formula>
    </cfRule>
  </conditionalFormatting>
  <conditionalFormatting sqref="K6:L28">
    <cfRule type="expression" dxfId="13" priority="22">
      <formula>$I6&lt;$K6+$L6</formula>
    </cfRule>
  </conditionalFormatting>
  <conditionalFormatting sqref="L6:L28">
    <cfRule type="expression" dxfId="12" priority="8">
      <formula>$F6&lt;$L6</formula>
    </cfRule>
  </conditionalFormatting>
  <conditionalFormatting sqref="M6:M28">
    <cfRule type="expression" dxfId="11" priority="7">
      <formula>$F6&lt;$M6</formula>
    </cfRule>
    <cfRule type="expression" dxfId="10" priority="17">
      <formula>$M6&gt;$F6-($G6+$H6+$L6+$N6+$O6)</formula>
    </cfRule>
  </conditionalFormatting>
  <conditionalFormatting sqref="N6:N28">
    <cfRule type="expression" dxfId="9" priority="6">
      <formula>$F6&lt;$N6</formula>
    </cfRule>
    <cfRule type="expression" dxfId="8" priority="15">
      <formula>$N6&gt;$F6-($G6+$H6+$L6+$M6+$O6)</formula>
    </cfRule>
  </conditionalFormatting>
  <conditionalFormatting sqref="O6:O28">
    <cfRule type="expression" dxfId="7" priority="5">
      <formula>$F6&lt;$O6</formula>
    </cfRule>
    <cfRule type="expression" dxfId="6" priority="14">
      <formula>$O6&gt;$F6-($G6+$H6+$L6+$M6+$N6)</formula>
    </cfRule>
  </conditionalFormatting>
  <conditionalFormatting sqref="P6:P28">
    <cfRule type="expression" dxfId="5" priority="4">
      <formula>$F6&lt;$P6</formula>
    </cfRule>
    <cfRule type="expression" dxfId="4" priority="21">
      <formula>$O6&lt;$P6</formula>
    </cfRule>
  </conditionalFormatting>
  <conditionalFormatting sqref="Q6:Q28">
    <cfRule type="expression" dxfId="3" priority="3">
      <formula>$F6&lt;$Q6</formula>
    </cfRule>
  </conditionalFormatting>
  <conditionalFormatting sqref="Q6:S28">
    <cfRule type="expression" dxfId="2" priority="18">
      <formula>$O6&lt;$Q6+$R6+$S6</formula>
    </cfRule>
  </conditionalFormatting>
  <conditionalFormatting sqref="R6:R28">
    <cfRule type="expression" dxfId="1" priority="2">
      <formula>$F6&lt;$R6</formula>
    </cfRule>
  </conditionalFormatting>
  <conditionalFormatting sqref="S6:S28">
    <cfRule type="expression" dxfId="0" priority="1">
      <formula>$F6&lt;$S6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>
    <tabColor theme="0" tint="-0.249977111117893"/>
    <pageSetUpPr fitToPage="1"/>
  </sheetPr>
  <dimension ref="A1:AL38"/>
  <sheetViews>
    <sheetView showGridLines="0" view="pageBreakPreview" zoomScaleNormal="100" zoomScaleSheetLayoutView="100" workbookViewId="0">
      <selection activeCell="V3" sqref="V3"/>
    </sheetView>
  </sheetViews>
  <sheetFormatPr defaultRowHeight="13"/>
  <cols>
    <col min="1" max="1" width="1.90625" customWidth="1"/>
    <col min="2" max="6" width="3.6328125" customWidth="1"/>
    <col min="7" max="7" width="4.90625" customWidth="1"/>
    <col min="8" max="35" width="3.6328125" customWidth="1"/>
    <col min="36" max="36" width="1.6328125" customWidth="1"/>
    <col min="37" max="37" width="2.08984375" customWidth="1"/>
    <col min="38" max="38" width="4" customWidth="1"/>
  </cols>
  <sheetData>
    <row r="1" spans="1:38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1"/>
      <c r="AL1" s="42"/>
    </row>
    <row r="2" spans="1:38">
      <c r="A2" s="43"/>
      <c r="B2" s="335" t="s">
        <v>52</v>
      </c>
      <c r="C2" s="336"/>
      <c r="D2" s="336"/>
      <c r="E2" s="336"/>
      <c r="F2" s="336"/>
      <c r="G2" s="336"/>
      <c r="H2" s="336"/>
      <c r="I2" s="336"/>
      <c r="J2" s="336"/>
      <c r="K2" s="337"/>
      <c r="M2" s="1" t="s">
        <v>250</v>
      </c>
      <c r="U2" s="44"/>
      <c r="V2" s="351" t="s">
        <v>259</v>
      </c>
      <c r="W2" s="351"/>
      <c r="X2" s="351"/>
      <c r="Y2" s="351" t="str">
        <f>IF('01_第１面（入力要）'!$J$25="","",'01_第１面（入力要）'!J25)</f>
        <v/>
      </c>
      <c r="Z2" s="351"/>
      <c r="AA2" s="351"/>
      <c r="AB2" s="351"/>
      <c r="AC2" s="351"/>
      <c r="AD2" s="351"/>
      <c r="AE2" s="351"/>
      <c r="AF2" s="351"/>
      <c r="AG2" s="351"/>
      <c r="AH2" s="351"/>
      <c r="AI2" s="351"/>
      <c r="AJ2" s="351"/>
      <c r="AK2" s="45"/>
    </row>
    <row r="3" spans="1:38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7"/>
      <c r="O3" s="87"/>
      <c r="P3" s="87"/>
      <c r="Q3" s="87"/>
      <c r="R3" s="87"/>
      <c r="S3" s="87"/>
      <c r="T3" s="87"/>
      <c r="U3" s="7"/>
      <c r="V3" s="46"/>
      <c r="W3" s="47"/>
      <c r="X3" s="47"/>
      <c r="Y3" s="351"/>
      <c r="Z3" s="351"/>
      <c r="AA3" s="351"/>
      <c r="AB3" s="351"/>
      <c r="AC3" s="351"/>
      <c r="AD3" s="351"/>
      <c r="AE3" s="351"/>
      <c r="AF3" s="351"/>
      <c r="AG3" s="351"/>
      <c r="AH3" s="351"/>
      <c r="AI3" s="351"/>
      <c r="AJ3" s="351"/>
      <c r="AK3" s="8"/>
    </row>
    <row r="4" spans="1:38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4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8"/>
    </row>
    <row r="5" spans="1:38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352" t="s">
        <v>53</v>
      </c>
      <c r="O5" s="353"/>
      <c r="P5" s="353"/>
      <c r="Q5" s="354"/>
      <c r="R5" s="7"/>
      <c r="S5" s="7"/>
      <c r="T5" s="7"/>
      <c r="U5" s="7"/>
      <c r="V5" s="7"/>
      <c r="W5" s="7"/>
      <c r="X5" s="47"/>
      <c r="Y5" s="7"/>
      <c r="Z5" s="358" t="s">
        <v>54</v>
      </c>
      <c r="AA5" s="359"/>
      <c r="AB5" s="359"/>
      <c r="AC5" s="360"/>
      <c r="AD5" s="7"/>
      <c r="AE5" s="7"/>
      <c r="AF5" s="7"/>
      <c r="AG5" s="7"/>
      <c r="AH5" s="7"/>
      <c r="AI5" s="7"/>
      <c r="AJ5" s="7"/>
      <c r="AK5" s="8"/>
    </row>
    <row r="6" spans="1:38">
      <c r="A6" s="6"/>
      <c r="B6" s="48"/>
      <c r="C6" s="48"/>
      <c r="D6" s="48"/>
      <c r="E6" s="48"/>
      <c r="F6" s="48"/>
      <c r="G6" s="35"/>
      <c r="H6" s="338" t="s">
        <v>55</v>
      </c>
      <c r="I6" s="339"/>
      <c r="J6" s="339"/>
      <c r="K6" s="340"/>
      <c r="L6" s="48"/>
      <c r="M6" s="48"/>
      <c r="N6" s="355"/>
      <c r="O6" s="356"/>
      <c r="P6" s="356"/>
      <c r="Q6" s="357"/>
      <c r="V6" s="48"/>
      <c r="W6" s="48"/>
      <c r="X6" s="48"/>
      <c r="Y6" s="48"/>
      <c r="Z6" s="361"/>
      <c r="AA6" s="362"/>
      <c r="AB6" s="362"/>
      <c r="AC6" s="363"/>
      <c r="AD6" s="48"/>
      <c r="AJ6" s="7"/>
      <c r="AK6" s="8"/>
    </row>
    <row r="7" spans="1:38">
      <c r="A7" s="6"/>
      <c r="B7" s="48"/>
      <c r="C7" s="48"/>
      <c r="D7" s="48"/>
      <c r="E7" s="48"/>
      <c r="F7" s="49"/>
      <c r="G7" s="50"/>
      <c r="H7" s="341"/>
      <c r="I7" s="342"/>
      <c r="J7" s="342"/>
      <c r="K7" s="343"/>
      <c r="L7" s="48"/>
      <c r="M7" s="51"/>
      <c r="N7" s="52" t="s">
        <v>23</v>
      </c>
      <c r="O7" s="292">
        <f>'04_報告書内訳（入力要）'!G22</f>
        <v>0</v>
      </c>
      <c r="P7" s="292"/>
      <c r="Q7" s="293"/>
      <c r="W7" s="48"/>
      <c r="X7" s="48"/>
      <c r="Y7" s="51"/>
      <c r="Z7" s="52" t="s">
        <v>24</v>
      </c>
      <c r="AA7" s="292">
        <f>'04_報告書内訳（入力要）'!M22</f>
        <v>0</v>
      </c>
      <c r="AB7" s="292"/>
      <c r="AC7" s="293"/>
      <c r="AD7" s="48"/>
      <c r="AK7" s="8"/>
    </row>
    <row r="8" spans="1:38">
      <c r="A8" s="6"/>
      <c r="B8" s="338" t="s">
        <v>25</v>
      </c>
      <c r="C8" s="339"/>
      <c r="D8" s="339"/>
      <c r="E8" s="340"/>
      <c r="F8" s="53"/>
      <c r="G8" s="54"/>
      <c r="H8" s="48"/>
      <c r="I8" s="48"/>
      <c r="J8" s="48"/>
      <c r="K8" s="48"/>
      <c r="L8" s="48"/>
      <c r="M8" s="55"/>
      <c r="N8" s="56"/>
      <c r="O8" s="294"/>
      <c r="P8" s="294"/>
      <c r="Q8" s="295"/>
      <c r="W8" s="48"/>
      <c r="X8" s="48"/>
      <c r="Y8" s="55"/>
      <c r="Z8" s="56"/>
      <c r="AA8" s="294"/>
      <c r="AB8" s="294"/>
      <c r="AC8" s="295"/>
      <c r="AD8" s="48"/>
      <c r="AK8" s="8"/>
    </row>
    <row r="9" spans="1:38">
      <c r="A9" s="6"/>
      <c r="B9" s="341"/>
      <c r="C9" s="342"/>
      <c r="D9" s="342"/>
      <c r="E9" s="343"/>
      <c r="F9" s="57"/>
      <c r="G9" s="54"/>
      <c r="H9" s="58"/>
      <c r="I9" s="58"/>
      <c r="J9" s="58"/>
      <c r="K9" s="58"/>
      <c r="L9" s="59"/>
      <c r="M9" s="60"/>
      <c r="X9" s="59"/>
      <c r="Y9" s="60"/>
      <c r="Z9" s="40"/>
      <c r="AD9" s="58"/>
      <c r="AK9" s="8"/>
    </row>
    <row r="10" spans="1:38">
      <c r="A10" s="6"/>
      <c r="B10" s="48"/>
      <c r="C10" s="48"/>
      <c r="D10" s="48"/>
      <c r="E10" s="48"/>
      <c r="F10" s="49"/>
      <c r="G10" s="54"/>
      <c r="H10" s="344" t="s">
        <v>56</v>
      </c>
      <c r="I10" s="324"/>
      <c r="J10" s="324"/>
      <c r="K10" s="325"/>
      <c r="L10" s="59"/>
      <c r="M10" s="60"/>
      <c r="N10" s="364" t="s">
        <v>170</v>
      </c>
      <c r="O10" s="365"/>
      <c r="P10" s="365"/>
      <c r="Q10" s="366"/>
      <c r="X10" s="59"/>
      <c r="Y10" s="60"/>
      <c r="AD10" s="58"/>
      <c r="AK10" s="8"/>
    </row>
    <row r="11" spans="1:38">
      <c r="A11" s="6"/>
      <c r="B11" s="48"/>
      <c r="D11" s="48"/>
      <c r="E11" s="48"/>
      <c r="F11" s="49"/>
      <c r="G11" s="61"/>
      <c r="H11" s="326"/>
      <c r="I11" s="327"/>
      <c r="J11" s="327"/>
      <c r="K11" s="328"/>
      <c r="L11" s="62"/>
      <c r="M11" s="60"/>
      <c r="N11" s="367"/>
      <c r="O11" s="368"/>
      <c r="P11" s="368"/>
      <c r="Q11" s="369"/>
      <c r="X11" s="59"/>
      <c r="Y11" s="60"/>
      <c r="Z11" s="58"/>
      <c r="AA11" s="58"/>
      <c r="AB11" s="58"/>
      <c r="AC11" s="58"/>
      <c r="AD11" s="58"/>
      <c r="AE11" s="58"/>
      <c r="AF11" s="370" t="s">
        <v>26</v>
      </c>
      <c r="AG11" s="371"/>
      <c r="AH11" s="371"/>
      <c r="AI11" s="372"/>
      <c r="AJ11" s="63"/>
      <c r="AK11" s="8"/>
    </row>
    <row r="12" spans="1:38">
      <c r="A12" s="6"/>
      <c r="B12" s="48"/>
      <c r="C12" s="48"/>
      <c r="D12" s="48"/>
      <c r="E12" s="48"/>
      <c r="F12" s="48"/>
      <c r="G12" s="34"/>
      <c r="H12" s="52" t="s">
        <v>27</v>
      </c>
      <c r="I12" s="292">
        <f>'04_報告書内訳（入力要）'!F22</f>
        <v>0</v>
      </c>
      <c r="J12" s="292"/>
      <c r="K12" s="293"/>
      <c r="L12" s="64"/>
      <c r="M12" s="65"/>
      <c r="N12" s="52" t="s">
        <v>28</v>
      </c>
      <c r="O12" s="292">
        <f>'04_報告書内訳（入力要）'!H22</f>
        <v>0</v>
      </c>
      <c r="P12" s="292"/>
      <c r="Q12" s="293"/>
      <c r="X12" s="58"/>
      <c r="Y12" s="60"/>
      <c r="Z12" s="66"/>
      <c r="AA12" s="66"/>
      <c r="AB12" s="66"/>
      <c r="AC12" s="66"/>
      <c r="AD12" s="58"/>
      <c r="AE12" s="58"/>
      <c r="AF12" s="373"/>
      <c r="AG12" s="374"/>
      <c r="AH12" s="374"/>
      <c r="AI12" s="375"/>
      <c r="AJ12" s="63"/>
      <c r="AK12" s="8"/>
    </row>
    <row r="13" spans="1:38">
      <c r="A13" s="6"/>
      <c r="B13" s="48"/>
      <c r="C13" s="48"/>
      <c r="D13" s="48"/>
      <c r="E13" s="48"/>
      <c r="F13" s="48"/>
      <c r="G13" s="48"/>
      <c r="H13" s="56"/>
      <c r="I13" s="294"/>
      <c r="J13" s="294"/>
      <c r="K13" s="295"/>
      <c r="L13" s="59"/>
      <c r="M13" s="67"/>
      <c r="N13" s="56"/>
      <c r="O13" s="294"/>
      <c r="P13" s="294"/>
      <c r="Q13" s="295"/>
      <c r="X13" s="58"/>
      <c r="Y13" s="60"/>
      <c r="Z13" s="66"/>
      <c r="AA13" s="66"/>
      <c r="AB13" s="66"/>
      <c r="AC13" s="66"/>
      <c r="AD13" s="58"/>
      <c r="AE13" s="58"/>
      <c r="AF13" s="376"/>
      <c r="AG13" s="377"/>
      <c r="AH13" s="377"/>
      <c r="AI13" s="378"/>
      <c r="AJ13" s="63"/>
      <c r="AK13" s="8"/>
    </row>
    <row r="14" spans="1:38">
      <c r="A14" s="6"/>
      <c r="B14" s="48"/>
      <c r="C14" s="48"/>
      <c r="D14" s="48"/>
      <c r="E14" s="48"/>
      <c r="F14" s="48"/>
      <c r="G14" s="48"/>
      <c r="H14" s="58"/>
      <c r="I14" s="58"/>
      <c r="J14" s="58"/>
      <c r="K14" s="58"/>
      <c r="L14" s="59"/>
      <c r="M14" s="60"/>
      <c r="R14" s="58"/>
      <c r="S14" s="58"/>
      <c r="T14" s="58"/>
      <c r="U14" s="58"/>
      <c r="V14" s="58"/>
      <c r="W14" s="58"/>
      <c r="X14" s="58"/>
      <c r="Y14" s="60"/>
      <c r="Z14" s="314" t="s">
        <v>57</v>
      </c>
      <c r="AA14" s="379"/>
      <c r="AB14" s="379"/>
      <c r="AC14" s="380"/>
      <c r="AD14" s="58"/>
      <c r="AE14" s="65"/>
      <c r="AF14" s="60" t="s">
        <v>29</v>
      </c>
      <c r="AG14" s="292">
        <f>'04_報告書内訳（入力要）'!Q22</f>
        <v>0</v>
      </c>
      <c r="AH14" s="292"/>
      <c r="AI14" s="293"/>
      <c r="AJ14" s="63"/>
      <c r="AK14" s="8"/>
    </row>
    <row r="15" spans="1:38">
      <c r="A15" s="6"/>
      <c r="B15" s="48"/>
      <c r="C15" s="48"/>
      <c r="D15" s="48"/>
      <c r="E15" s="48"/>
      <c r="F15" s="48"/>
      <c r="G15" s="48"/>
      <c r="H15" s="58"/>
      <c r="I15" s="58"/>
      <c r="J15" s="58"/>
      <c r="K15" s="58"/>
      <c r="L15" s="59"/>
      <c r="M15" s="60"/>
      <c r="N15" s="323" t="s">
        <v>58</v>
      </c>
      <c r="O15" s="324"/>
      <c r="P15" s="324"/>
      <c r="Q15" s="325"/>
      <c r="R15" s="58"/>
      <c r="S15" s="58"/>
      <c r="T15" s="387" t="s">
        <v>59</v>
      </c>
      <c r="U15" s="388"/>
      <c r="V15" s="388"/>
      <c r="W15" s="389"/>
      <c r="X15" s="59"/>
      <c r="Y15" s="60"/>
      <c r="Z15" s="381"/>
      <c r="AA15" s="382"/>
      <c r="AB15" s="382"/>
      <c r="AC15" s="383"/>
      <c r="AD15" s="58"/>
      <c r="AE15" s="68"/>
      <c r="AF15" s="56"/>
      <c r="AG15" s="294"/>
      <c r="AH15" s="294"/>
      <c r="AI15" s="295"/>
      <c r="AJ15" s="63"/>
      <c r="AK15" s="8"/>
    </row>
    <row r="16" spans="1:38">
      <c r="A16" s="6"/>
      <c r="B16" s="345" t="s">
        <v>1</v>
      </c>
      <c r="C16" s="346"/>
      <c r="D16" s="346"/>
      <c r="E16" s="346"/>
      <c r="F16" s="346"/>
      <c r="G16" s="347"/>
      <c r="H16" s="348" t="s">
        <v>30</v>
      </c>
      <c r="I16" s="349"/>
      <c r="J16" s="350"/>
      <c r="K16" s="58"/>
      <c r="L16" s="59"/>
      <c r="M16" s="60"/>
      <c r="N16" s="326"/>
      <c r="O16" s="327"/>
      <c r="P16" s="327"/>
      <c r="Q16" s="328"/>
      <c r="R16" s="58"/>
      <c r="S16" s="58"/>
      <c r="T16" s="390"/>
      <c r="U16" s="391"/>
      <c r="V16" s="391"/>
      <c r="W16" s="392"/>
      <c r="X16" s="59"/>
      <c r="Y16" s="68"/>
      <c r="Z16" s="384"/>
      <c r="AA16" s="385"/>
      <c r="AB16" s="385"/>
      <c r="AC16" s="386"/>
      <c r="AD16" s="59"/>
      <c r="AE16" s="60"/>
      <c r="AJ16" s="63"/>
      <c r="AK16" s="8"/>
    </row>
    <row r="17" spans="1:37">
      <c r="A17" s="6"/>
      <c r="B17" s="291" t="s">
        <v>60</v>
      </c>
      <c r="C17" s="291"/>
      <c r="D17" s="291"/>
      <c r="E17" s="291"/>
      <c r="F17" s="291"/>
      <c r="G17" s="291"/>
      <c r="H17" s="292">
        <f>I12</f>
        <v>0</v>
      </c>
      <c r="I17" s="292"/>
      <c r="J17" s="293"/>
      <c r="K17" s="58"/>
      <c r="L17" s="59"/>
      <c r="M17" s="65"/>
      <c r="N17" s="52" t="s">
        <v>31</v>
      </c>
      <c r="O17" s="292">
        <f>'04_報告書内訳（入力要）'!I22</f>
        <v>0</v>
      </c>
      <c r="P17" s="292"/>
      <c r="Q17" s="293"/>
      <c r="R17" s="69"/>
      <c r="S17" s="65"/>
      <c r="T17" s="52" t="s">
        <v>32</v>
      </c>
      <c r="U17" s="292">
        <f>'04_報告書内訳（入力要）'!K22</f>
        <v>0</v>
      </c>
      <c r="V17" s="292"/>
      <c r="W17" s="293"/>
      <c r="X17" s="65"/>
      <c r="Y17" s="65"/>
      <c r="Z17" s="60" t="s">
        <v>33</v>
      </c>
      <c r="AA17" s="292">
        <f>'04_報告書内訳（入力要）'!N22</f>
        <v>0</v>
      </c>
      <c r="AB17" s="292"/>
      <c r="AC17" s="293"/>
      <c r="AD17" s="59"/>
      <c r="AE17" s="60"/>
      <c r="AF17" s="314" t="s">
        <v>34</v>
      </c>
      <c r="AG17" s="315"/>
      <c r="AH17" s="315"/>
      <c r="AI17" s="316"/>
      <c r="AJ17" s="63"/>
      <c r="AK17" s="8"/>
    </row>
    <row r="18" spans="1:37">
      <c r="A18" s="6"/>
      <c r="B18" s="291"/>
      <c r="C18" s="291"/>
      <c r="D18" s="291"/>
      <c r="E18" s="291"/>
      <c r="F18" s="291"/>
      <c r="G18" s="291"/>
      <c r="H18" s="294"/>
      <c r="I18" s="294"/>
      <c r="J18" s="295"/>
      <c r="K18" s="58"/>
      <c r="L18" s="59"/>
      <c r="M18" s="67"/>
      <c r="N18" s="56"/>
      <c r="O18" s="294"/>
      <c r="P18" s="294"/>
      <c r="Q18" s="295"/>
      <c r="R18" s="60"/>
      <c r="S18" s="67"/>
      <c r="T18" s="56"/>
      <c r="U18" s="294"/>
      <c r="V18" s="294"/>
      <c r="W18" s="295"/>
      <c r="X18" s="68"/>
      <c r="Y18" s="68"/>
      <c r="Z18" s="56"/>
      <c r="AA18" s="294"/>
      <c r="AB18" s="294"/>
      <c r="AC18" s="295"/>
      <c r="AD18" s="59"/>
      <c r="AE18" s="60"/>
      <c r="AF18" s="317"/>
      <c r="AG18" s="318"/>
      <c r="AH18" s="318"/>
      <c r="AI18" s="319"/>
      <c r="AJ18" s="63"/>
      <c r="AK18" s="8"/>
    </row>
    <row r="19" spans="1:37">
      <c r="A19" s="6"/>
      <c r="B19" s="290" t="s">
        <v>61</v>
      </c>
      <c r="C19" s="291"/>
      <c r="D19" s="291"/>
      <c r="E19" s="291"/>
      <c r="F19" s="291"/>
      <c r="G19" s="291"/>
      <c r="H19" s="292">
        <f>O7+AA7</f>
        <v>0</v>
      </c>
      <c r="I19" s="292"/>
      <c r="J19" s="293"/>
      <c r="K19" s="58"/>
      <c r="L19" s="59"/>
      <c r="M19" s="60"/>
      <c r="O19" s="70"/>
      <c r="R19" s="59"/>
      <c r="S19" s="60"/>
      <c r="T19" s="71"/>
      <c r="X19" s="59"/>
      <c r="Y19" s="60"/>
      <c r="AD19" s="59"/>
      <c r="AE19" s="60"/>
      <c r="AF19" s="320"/>
      <c r="AG19" s="321"/>
      <c r="AH19" s="321"/>
      <c r="AI19" s="322"/>
      <c r="AJ19" s="63"/>
      <c r="AK19" s="8"/>
    </row>
    <row r="20" spans="1:37">
      <c r="A20" s="6"/>
      <c r="B20" s="291"/>
      <c r="C20" s="291"/>
      <c r="D20" s="291"/>
      <c r="E20" s="291"/>
      <c r="F20" s="291"/>
      <c r="G20" s="291"/>
      <c r="H20" s="294"/>
      <c r="I20" s="294"/>
      <c r="J20" s="295"/>
      <c r="K20" s="58"/>
      <c r="L20" s="59"/>
      <c r="M20" s="60"/>
      <c r="N20" s="323" t="s">
        <v>35</v>
      </c>
      <c r="O20" s="324"/>
      <c r="P20" s="324"/>
      <c r="Q20" s="325"/>
      <c r="R20" s="59"/>
      <c r="S20" s="60"/>
      <c r="T20" s="323" t="s">
        <v>62</v>
      </c>
      <c r="U20" s="324"/>
      <c r="V20" s="324"/>
      <c r="W20" s="325"/>
      <c r="X20" s="59"/>
      <c r="Y20" s="60"/>
      <c r="Z20" s="296" t="s">
        <v>63</v>
      </c>
      <c r="AA20" s="297"/>
      <c r="AB20" s="297"/>
      <c r="AC20" s="298"/>
      <c r="AD20" s="59"/>
      <c r="AE20" s="69"/>
      <c r="AF20" s="60" t="s">
        <v>36</v>
      </c>
      <c r="AG20" s="292">
        <f>'04_報告書内訳（入力要）'!R22</f>
        <v>0</v>
      </c>
      <c r="AH20" s="292"/>
      <c r="AI20" s="293"/>
      <c r="AJ20" s="63"/>
      <c r="AK20" s="8"/>
    </row>
    <row r="21" spans="1:37">
      <c r="A21" s="6"/>
      <c r="B21" s="291" t="s">
        <v>64</v>
      </c>
      <c r="C21" s="291"/>
      <c r="D21" s="291"/>
      <c r="E21" s="291"/>
      <c r="F21" s="291"/>
      <c r="G21" s="291"/>
      <c r="H21" s="292">
        <f>O22</f>
        <v>0</v>
      </c>
      <c r="I21" s="292"/>
      <c r="J21" s="293"/>
      <c r="K21" s="58"/>
      <c r="L21" s="59"/>
      <c r="M21" s="60"/>
      <c r="N21" s="326"/>
      <c r="O21" s="327"/>
      <c r="P21" s="327"/>
      <c r="Q21" s="328"/>
      <c r="R21" s="59"/>
      <c r="S21" s="60"/>
      <c r="T21" s="326"/>
      <c r="U21" s="327"/>
      <c r="V21" s="327"/>
      <c r="W21" s="328"/>
      <c r="X21" s="59"/>
      <c r="Y21" s="60"/>
      <c r="Z21" s="299"/>
      <c r="AA21" s="300"/>
      <c r="AB21" s="300"/>
      <c r="AC21" s="301"/>
      <c r="AD21" s="59"/>
      <c r="AE21" s="60"/>
      <c r="AF21" s="56"/>
      <c r="AG21" s="294"/>
      <c r="AH21" s="294"/>
      <c r="AI21" s="295"/>
      <c r="AJ21" s="63"/>
      <c r="AK21" s="8"/>
    </row>
    <row r="22" spans="1:37">
      <c r="A22" s="6"/>
      <c r="B22" s="291"/>
      <c r="C22" s="291"/>
      <c r="D22" s="291"/>
      <c r="E22" s="291"/>
      <c r="F22" s="291"/>
      <c r="G22" s="291"/>
      <c r="H22" s="294"/>
      <c r="I22" s="294"/>
      <c r="J22" s="295"/>
      <c r="K22" s="58"/>
      <c r="L22" s="59"/>
      <c r="M22" s="60"/>
      <c r="N22" s="52" t="s">
        <v>37</v>
      </c>
      <c r="O22" s="292">
        <f>'04_報告書内訳（入力要）'!J22</f>
        <v>0</v>
      </c>
      <c r="P22" s="292"/>
      <c r="Q22" s="293"/>
      <c r="R22" s="58"/>
      <c r="S22" s="64"/>
      <c r="T22" s="52" t="s">
        <v>38</v>
      </c>
      <c r="U22" s="292">
        <f>'04_報告書内訳（入力要）'!L22</f>
        <v>0</v>
      </c>
      <c r="V22" s="292"/>
      <c r="W22" s="293"/>
      <c r="X22" s="59"/>
      <c r="Y22" s="60"/>
      <c r="Z22" s="299"/>
      <c r="AA22" s="300"/>
      <c r="AB22" s="300"/>
      <c r="AC22" s="301"/>
      <c r="AD22" s="59"/>
      <c r="AE22" s="60"/>
      <c r="AJ22" s="63"/>
      <c r="AK22" s="8"/>
    </row>
    <row r="23" spans="1:37">
      <c r="A23" s="6"/>
      <c r="B23" s="290" t="s">
        <v>65</v>
      </c>
      <c r="C23" s="291"/>
      <c r="D23" s="291"/>
      <c r="E23" s="291"/>
      <c r="F23" s="291"/>
      <c r="G23" s="291"/>
      <c r="H23" s="292">
        <f>U22</f>
        <v>0</v>
      </c>
      <c r="I23" s="292"/>
      <c r="J23" s="293"/>
      <c r="K23" s="58"/>
      <c r="L23" s="59"/>
      <c r="M23" s="60"/>
      <c r="N23" s="56"/>
      <c r="O23" s="294"/>
      <c r="P23" s="294"/>
      <c r="Q23" s="295"/>
      <c r="R23" s="58"/>
      <c r="S23" s="72"/>
      <c r="T23" s="56"/>
      <c r="U23" s="294"/>
      <c r="V23" s="294"/>
      <c r="W23" s="295"/>
      <c r="X23" s="59"/>
      <c r="Y23" s="60"/>
      <c r="Z23" s="299"/>
      <c r="AA23" s="300"/>
      <c r="AB23" s="300"/>
      <c r="AC23" s="301"/>
      <c r="AD23" s="59"/>
      <c r="AE23" s="60"/>
      <c r="AJ23" s="63"/>
      <c r="AK23" s="8"/>
    </row>
    <row r="24" spans="1:37">
      <c r="A24" s="6"/>
      <c r="B24" s="291"/>
      <c r="C24" s="291"/>
      <c r="D24" s="291"/>
      <c r="E24" s="291"/>
      <c r="F24" s="291"/>
      <c r="G24" s="291"/>
      <c r="H24" s="294"/>
      <c r="I24" s="294"/>
      <c r="J24" s="295"/>
      <c r="K24" s="58"/>
      <c r="L24" s="59"/>
      <c r="M24" s="60"/>
      <c r="R24" s="58"/>
      <c r="S24" s="58"/>
      <c r="T24" s="40"/>
      <c r="X24" s="59"/>
      <c r="Y24" s="60"/>
      <c r="Z24" s="52" t="s">
        <v>39</v>
      </c>
      <c r="AA24" s="329">
        <f>'04_報告書内訳（入力要）'!O22</f>
        <v>0</v>
      </c>
      <c r="AB24" s="329"/>
      <c r="AC24" s="330"/>
      <c r="AD24" s="65"/>
      <c r="AE24" s="60"/>
      <c r="AF24" s="314" t="s">
        <v>66</v>
      </c>
      <c r="AG24" s="315"/>
      <c r="AH24" s="315"/>
      <c r="AI24" s="316"/>
      <c r="AJ24" s="63"/>
      <c r="AK24" s="8"/>
    </row>
    <row r="25" spans="1:37">
      <c r="A25" s="6"/>
      <c r="B25" s="290" t="s">
        <v>67</v>
      </c>
      <c r="C25" s="291"/>
      <c r="D25" s="291"/>
      <c r="E25" s="291"/>
      <c r="F25" s="291"/>
      <c r="G25" s="291"/>
      <c r="H25" s="292">
        <f>O12+AA17</f>
        <v>0</v>
      </c>
      <c r="I25" s="292"/>
      <c r="J25" s="293"/>
      <c r="K25" s="58"/>
      <c r="L25" s="59"/>
      <c r="M25" s="60"/>
      <c r="R25" s="58"/>
      <c r="S25" s="58"/>
      <c r="X25" s="59"/>
      <c r="Y25" s="60"/>
      <c r="Z25" s="60"/>
      <c r="AA25" s="331"/>
      <c r="AB25" s="331"/>
      <c r="AC25" s="332"/>
      <c r="AD25" s="68"/>
      <c r="AE25" s="60"/>
      <c r="AF25" s="317"/>
      <c r="AG25" s="318"/>
      <c r="AH25" s="318"/>
      <c r="AI25" s="319"/>
      <c r="AJ25" s="63"/>
      <c r="AK25" s="8"/>
    </row>
    <row r="26" spans="1:37">
      <c r="A26" s="6"/>
      <c r="B26" s="291"/>
      <c r="C26" s="291"/>
      <c r="D26" s="291"/>
      <c r="E26" s="291"/>
      <c r="F26" s="291"/>
      <c r="G26" s="291"/>
      <c r="H26" s="294"/>
      <c r="I26" s="294"/>
      <c r="J26" s="295"/>
      <c r="K26" s="58"/>
      <c r="L26" s="59"/>
      <c r="M26" s="60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9"/>
      <c r="Y26" s="73"/>
      <c r="Z26" s="60"/>
      <c r="AA26" s="331"/>
      <c r="AB26" s="331"/>
      <c r="AC26" s="332"/>
      <c r="AD26" s="67"/>
      <c r="AE26" s="60"/>
      <c r="AF26" s="317"/>
      <c r="AG26" s="318"/>
      <c r="AH26" s="318"/>
      <c r="AI26" s="319"/>
      <c r="AJ26" s="63"/>
      <c r="AK26" s="8"/>
    </row>
    <row r="27" spans="1:37">
      <c r="A27" s="6"/>
      <c r="B27" s="291" t="s">
        <v>68</v>
      </c>
      <c r="C27" s="291"/>
      <c r="D27" s="291"/>
      <c r="E27" s="291"/>
      <c r="F27" s="291"/>
      <c r="G27" s="291"/>
      <c r="H27" s="292">
        <f>AA24</f>
        <v>0</v>
      </c>
      <c r="I27" s="292"/>
      <c r="J27" s="293"/>
      <c r="K27" s="58"/>
      <c r="L27" s="58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56"/>
      <c r="AA27" s="333"/>
      <c r="AB27" s="333"/>
      <c r="AC27" s="334"/>
      <c r="AD27" s="58"/>
      <c r="AE27" s="60"/>
      <c r="AF27" s="320"/>
      <c r="AG27" s="321"/>
      <c r="AH27" s="321"/>
      <c r="AI27" s="322"/>
      <c r="AJ27" s="63"/>
      <c r="AK27" s="8"/>
    </row>
    <row r="28" spans="1:37">
      <c r="A28" s="6"/>
      <c r="B28" s="291"/>
      <c r="C28" s="291"/>
      <c r="D28" s="291"/>
      <c r="E28" s="291"/>
      <c r="F28" s="291"/>
      <c r="G28" s="291"/>
      <c r="H28" s="294"/>
      <c r="I28" s="294"/>
      <c r="J28" s="295"/>
      <c r="K28" s="58"/>
      <c r="L28" s="58"/>
      <c r="M28" s="58"/>
      <c r="N28" s="58"/>
      <c r="O28" s="58"/>
      <c r="P28" s="58"/>
      <c r="Q28" s="58"/>
      <c r="X28" s="58"/>
      <c r="Y28" s="58"/>
      <c r="AB28" s="39"/>
      <c r="AD28" s="58"/>
      <c r="AE28" s="64"/>
      <c r="AF28" s="75" t="s">
        <v>69</v>
      </c>
      <c r="AG28" s="292">
        <f>'04_報告書内訳（入力要）'!S22</f>
        <v>0</v>
      </c>
      <c r="AH28" s="292"/>
      <c r="AI28" s="293"/>
      <c r="AJ28" s="76"/>
      <c r="AK28" s="8"/>
    </row>
    <row r="29" spans="1:37">
      <c r="A29" s="6"/>
      <c r="B29" s="290" t="s">
        <v>70</v>
      </c>
      <c r="C29" s="291"/>
      <c r="D29" s="291"/>
      <c r="E29" s="291"/>
      <c r="F29" s="291"/>
      <c r="G29" s="291"/>
      <c r="H29" s="292">
        <f>AA34</f>
        <v>0</v>
      </c>
      <c r="I29" s="292"/>
      <c r="J29" s="293"/>
      <c r="K29" s="58"/>
      <c r="L29" s="58"/>
      <c r="M29" s="77"/>
      <c r="Y29" s="58"/>
      <c r="AB29" s="42"/>
      <c r="AD29" s="58"/>
      <c r="AE29" s="59"/>
      <c r="AF29" s="56"/>
      <c r="AG29" s="294"/>
      <c r="AH29" s="294"/>
      <c r="AI29" s="295"/>
      <c r="AJ29" s="63"/>
      <c r="AK29" s="8"/>
    </row>
    <row r="30" spans="1:37">
      <c r="A30" s="6"/>
      <c r="B30" s="291"/>
      <c r="C30" s="291"/>
      <c r="D30" s="291"/>
      <c r="E30" s="291"/>
      <c r="F30" s="291"/>
      <c r="G30" s="291"/>
      <c r="H30" s="294"/>
      <c r="I30" s="294"/>
      <c r="J30" s="295"/>
      <c r="K30" s="58"/>
      <c r="L30" s="58"/>
      <c r="M30" s="77"/>
      <c r="Y30" s="58"/>
      <c r="AB30" s="78"/>
      <c r="AD30" s="58"/>
      <c r="AE30" s="79"/>
      <c r="AJ30" s="63"/>
      <c r="AK30" s="8"/>
    </row>
    <row r="31" spans="1:37">
      <c r="A31" s="6"/>
      <c r="B31" s="290" t="s">
        <v>71</v>
      </c>
      <c r="C31" s="291"/>
      <c r="D31" s="291"/>
      <c r="E31" s="291"/>
      <c r="F31" s="291"/>
      <c r="G31" s="291"/>
      <c r="H31" s="292">
        <f>AG14</f>
        <v>0</v>
      </c>
      <c r="I31" s="292"/>
      <c r="J31" s="293"/>
      <c r="K31" s="58"/>
      <c r="L31" s="77"/>
      <c r="M31" s="58"/>
      <c r="Y31" s="58"/>
      <c r="Z31" s="296" t="s">
        <v>40</v>
      </c>
      <c r="AA31" s="297"/>
      <c r="AB31" s="297"/>
      <c r="AC31" s="298"/>
      <c r="AD31" s="58"/>
      <c r="AE31" s="58"/>
      <c r="AJ31" s="63"/>
      <c r="AK31" s="8"/>
    </row>
    <row r="32" spans="1:37">
      <c r="A32" s="6"/>
      <c r="B32" s="291"/>
      <c r="C32" s="291"/>
      <c r="D32" s="291"/>
      <c r="E32" s="291"/>
      <c r="F32" s="291"/>
      <c r="G32" s="291"/>
      <c r="H32" s="294"/>
      <c r="I32" s="294"/>
      <c r="J32" s="295"/>
      <c r="K32" s="58"/>
      <c r="L32" s="58"/>
      <c r="M32" s="80"/>
      <c r="Y32" s="58"/>
      <c r="Z32" s="299"/>
      <c r="AA32" s="300"/>
      <c r="AB32" s="300"/>
      <c r="AC32" s="301"/>
      <c r="AD32" s="58"/>
      <c r="AE32" s="58"/>
      <c r="AF32" s="58"/>
      <c r="AG32" s="66"/>
      <c r="AH32" s="66"/>
      <c r="AI32" s="66"/>
      <c r="AJ32" s="63"/>
      <c r="AK32" s="8"/>
    </row>
    <row r="33" spans="1:37">
      <c r="A33" s="6"/>
      <c r="B33" s="290" t="s">
        <v>72</v>
      </c>
      <c r="C33" s="291"/>
      <c r="D33" s="291"/>
      <c r="E33" s="291"/>
      <c r="F33" s="291"/>
      <c r="G33" s="291"/>
      <c r="H33" s="292">
        <f>AG20</f>
        <v>0</v>
      </c>
      <c r="I33" s="292"/>
      <c r="J33" s="293"/>
      <c r="K33" s="58"/>
      <c r="L33" s="58"/>
      <c r="M33" s="58"/>
      <c r="N33" s="58"/>
      <c r="O33" s="81"/>
      <c r="P33" s="81"/>
      <c r="Y33" s="58"/>
      <c r="Z33" s="302"/>
      <c r="AA33" s="303"/>
      <c r="AB33" s="303"/>
      <c r="AC33" s="304"/>
      <c r="AD33" s="58"/>
      <c r="AE33" s="58"/>
      <c r="AJ33" s="63"/>
      <c r="AK33" s="8"/>
    </row>
    <row r="34" spans="1:37">
      <c r="A34" s="6"/>
      <c r="B34" s="291"/>
      <c r="C34" s="291"/>
      <c r="D34" s="291"/>
      <c r="E34" s="291"/>
      <c r="F34" s="291"/>
      <c r="G34" s="291"/>
      <c r="H34" s="294"/>
      <c r="I34" s="294"/>
      <c r="J34" s="295"/>
      <c r="K34" s="58"/>
      <c r="L34" s="77"/>
      <c r="M34" s="58"/>
      <c r="N34" s="77"/>
      <c r="O34" s="77"/>
      <c r="P34" s="77"/>
      <c r="Y34" s="58"/>
      <c r="Z34" s="60" t="s">
        <v>41</v>
      </c>
      <c r="AA34" s="292">
        <f>'04_報告書内訳（入力要）'!P22</f>
        <v>0</v>
      </c>
      <c r="AB34" s="292"/>
      <c r="AC34" s="293"/>
      <c r="AD34" s="58"/>
      <c r="AE34" s="58"/>
      <c r="AJ34" s="63"/>
      <c r="AK34" s="8"/>
    </row>
    <row r="35" spans="1:37">
      <c r="A35" s="6"/>
      <c r="B35" s="290" t="s">
        <v>73</v>
      </c>
      <c r="C35" s="290"/>
      <c r="D35" s="290"/>
      <c r="E35" s="290"/>
      <c r="F35" s="290"/>
      <c r="G35" s="290"/>
      <c r="H35" s="305">
        <f>AG28</f>
        <v>0</v>
      </c>
      <c r="I35" s="306"/>
      <c r="J35" s="307"/>
      <c r="K35" s="58"/>
      <c r="L35" s="58"/>
      <c r="M35" s="58"/>
      <c r="N35" s="82"/>
      <c r="O35" s="83"/>
      <c r="P35" s="83"/>
      <c r="Y35" s="77"/>
      <c r="Z35" s="56"/>
      <c r="AA35" s="294"/>
      <c r="AB35" s="294"/>
      <c r="AC35" s="295"/>
      <c r="AD35" s="77"/>
      <c r="AE35" s="77"/>
      <c r="AJ35" s="63"/>
      <c r="AK35" s="8"/>
    </row>
    <row r="36" spans="1:37">
      <c r="A36" s="6"/>
      <c r="B36" s="290"/>
      <c r="C36" s="290"/>
      <c r="D36" s="290"/>
      <c r="E36" s="290"/>
      <c r="F36" s="290"/>
      <c r="G36" s="290"/>
      <c r="H36" s="308"/>
      <c r="I36" s="309"/>
      <c r="J36" s="310"/>
      <c r="K36" s="58"/>
      <c r="L36" s="58"/>
      <c r="M36" s="58"/>
      <c r="N36" s="83"/>
      <c r="O36" s="83"/>
      <c r="P36" s="83"/>
      <c r="Q36" s="83"/>
      <c r="R36" s="77"/>
      <c r="S36" s="84"/>
      <c r="T36" s="84"/>
      <c r="Y36" s="77"/>
      <c r="AD36" s="77"/>
      <c r="AE36" s="77"/>
      <c r="AJ36" s="63"/>
      <c r="AK36" s="8"/>
    </row>
    <row r="37" spans="1:37">
      <c r="A37" s="6"/>
      <c r="B37" s="290"/>
      <c r="C37" s="290"/>
      <c r="D37" s="290"/>
      <c r="E37" s="290"/>
      <c r="F37" s="290"/>
      <c r="G37" s="290"/>
      <c r="H37" s="311"/>
      <c r="I37" s="312"/>
      <c r="J37" s="313"/>
      <c r="K37" s="58"/>
      <c r="L37" s="58"/>
      <c r="M37" s="80"/>
      <c r="N37" s="58"/>
      <c r="O37" s="81"/>
      <c r="P37" s="81"/>
      <c r="Q37" s="81"/>
      <c r="R37" s="77"/>
      <c r="S37" s="58"/>
      <c r="T37" s="81"/>
      <c r="U37" s="81"/>
      <c r="V37" s="81"/>
      <c r="W37" s="77"/>
      <c r="X37" s="77"/>
      <c r="Y37" s="84"/>
      <c r="AD37" s="84"/>
      <c r="AE37" s="84"/>
      <c r="AF37" s="81"/>
      <c r="AG37" s="81"/>
      <c r="AH37" s="81"/>
      <c r="AI37" s="81"/>
      <c r="AJ37" s="81"/>
      <c r="AK37" s="8"/>
    </row>
    <row r="38" spans="1:37">
      <c r="A38" s="13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85"/>
      <c r="T38" s="85"/>
      <c r="U38" s="85"/>
      <c r="V38" s="8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3"/>
      <c r="AK38" s="14"/>
    </row>
  </sheetData>
  <sheetProtection password="E491" sheet="1" objects="1" scenarios="1" selectLockedCells="1" selectUnlockedCells="1"/>
  <mergeCells count="55">
    <mergeCell ref="H35:J37"/>
    <mergeCell ref="AG28:AI29"/>
    <mergeCell ref="B29:G30"/>
    <mergeCell ref="H29:J30"/>
    <mergeCell ref="B31:G32"/>
    <mergeCell ref="H31:J32"/>
    <mergeCell ref="Z31:AC33"/>
    <mergeCell ref="B33:G34"/>
    <mergeCell ref="H33:J34"/>
    <mergeCell ref="AA34:AC35"/>
    <mergeCell ref="B35:G37"/>
    <mergeCell ref="AF24:AI27"/>
    <mergeCell ref="B25:G26"/>
    <mergeCell ref="H25:J26"/>
    <mergeCell ref="B27:G28"/>
    <mergeCell ref="H27:J28"/>
    <mergeCell ref="B23:G24"/>
    <mergeCell ref="H23:J24"/>
    <mergeCell ref="AA24:AC27"/>
    <mergeCell ref="AA17:AC18"/>
    <mergeCell ref="AF17:AI19"/>
    <mergeCell ref="B19:G20"/>
    <mergeCell ref="H19:J20"/>
    <mergeCell ref="N20:Q21"/>
    <mergeCell ref="T20:W21"/>
    <mergeCell ref="Z20:AC23"/>
    <mergeCell ref="AG20:AI21"/>
    <mergeCell ref="B21:G22"/>
    <mergeCell ref="H21:J22"/>
    <mergeCell ref="U17:W18"/>
    <mergeCell ref="O22:Q23"/>
    <mergeCell ref="U22:W23"/>
    <mergeCell ref="I12:K13"/>
    <mergeCell ref="O12:Q13"/>
    <mergeCell ref="B16:G16"/>
    <mergeCell ref="H16:J16"/>
    <mergeCell ref="B17:G18"/>
    <mergeCell ref="H17:J18"/>
    <mergeCell ref="O17:Q18"/>
    <mergeCell ref="Z14:AC16"/>
    <mergeCell ref="AG14:AI15"/>
    <mergeCell ref="N15:Q16"/>
    <mergeCell ref="T15:W16"/>
    <mergeCell ref="B2:K2"/>
    <mergeCell ref="V2:X2"/>
    <mergeCell ref="Y2:AJ3"/>
    <mergeCell ref="N5:Q6"/>
    <mergeCell ref="Z5:AC6"/>
    <mergeCell ref="H6:K7"/>
    <mergeCell ref="O7:Q8"/>
    <mergeCell ref="AA7:AC8"/>
    <mergeCell ref="B8:E9"/>
    <mergeCell ref="H10:K11"/>
    <mergeCell ref="N10:Q11"/>
    <mergeCell ref="AF11:AI1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2">
    <tabColor theme="0" tint="-0.249977111117893"/>
    <pageSetUpPr fitToPage="1"/>
  </sheetPr>
  <dimension ref="A1:AL38"/>
  <sheetViews>
    <sheetView showGridLines="0" view="pageBreakPreview" zoomScaleNormal="100" zoomScaleSheetLayoutView="100" workbookViewId="0">
      <selection activeCell="V3" sqref="V3"/>
    </sheetView>
  </sheetViews>
  <sheetFormatPr defaultRowHeight="13"/>
  <cols>
    <col min="1" max="1" width="1.90625" customWidth="1"/>
    <col min="2" max="6" width="3.6328125" customWidth="1"/>
    <col min="7" max="7" width="4.90625" customWidth="1"/>
    <col min="8" max="35" width="3.6328125" customWidth="1"/>
    <col min="36" max="36" width="1.6328125" customWidth="1"/>
    <col min="37" max="37" width="2.08984375" customWidth="1"/>
    <col min="38" max="38" width="4" customWidth="1"/>
  </cols>
  <sheetData>
    <row r="1" spans="1:38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1"/>
      <c r="AL1" s="42"/>
    </row>
    <row r="2" spans="1:38">
      <c r="A2" s="43"/>
      <c r="B2" s="335" t="s">
        <v>52</v>
      </c>
      <c r="C2" s="336"/>
      <c r="D2" s="336"/>
      <c r="E2" s="336"/>
      <c r="F2" s="336"/>
      <c r="G2" s="336"/>
      <c r="H2" s="336"/>
      <c r="I2" s="336"/>
      <c r="J2" s="336"/>
      <c r="K2" s="337"/>
      <c r="M2" s="1" t="s">
        <v>251</v>
      </c>
      <c r="U2" s="44"/>
      <c r="V2" s="351" t="s">
        <v>259</v>
      </c>
      <c r="W2" s="351"/>
      <c r="X2" s="351"/>
      <c r="Y2" s="351" t="str">
        <f>IF('01_第１面（入力要）'!$J$25="","",'01_第１面（入力要）'!J25)</f>
        <v/>
      </c>
      <c r="Z2" s="351"/>
      <c r="AA2" s="351"/>
      <c r="AB2" s="351"/>
      <c r="AC2" s="351"/>
      <c r="AD2" s="351"/>
      <c r="AE2" s="351"/>
      <c r="AF2" s="351"/>
      <c r="AG2" s="351"/>
      <c r="AH2" s="351"/>
      <c r="AI2" s="351"/>
      <c r="AJ2" s="351"/>
      <c r="AK2" s="45"/>
    </row>
    <row r="3" spans="1:38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7"/>
      <c r="O3" s="87"/>
      <c r="P3" s="87"/>
      <c r="Q3" s="87"/>
      <c r="R3" s="87"/>
      <c r="S3" s="87"/>
      <c r="T3" s="87"/>
      <c r="U3" s="7"/>
      <c r="V3" s="46"/>
      <c r="W3" s="47"/>
      <c r="X3" s="47"/>
      <c r="Y3" s="351"/>
      <c r="Z3" s="351"/>
      <c r="AA3" s="351"/>
      <c r="AB3" s="351"/>
      <c r="AC3" s="351"/>
      <c r="AD3" s="351"/>
      <c r="AE3" s="351"/>
      <c r="AF3" s="351"/>
      <c r="AG3" s="351"/>
      <c r="AH3" s="351"/>
      <c r="AI3" s="351"/>
      <c r="AJ3" s="351"/>
      <c r="AK3" s="8"/>
    </row>
    <row r="4" spans="1:38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4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8"/>
    </row>
    <row r="5" spans="1:38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352" t="s">
        <v>53</v>
      </c>
      <c r="O5" s="353"/>
      <c r="P5" s="353"/>
      <c r="Q5" s="354"/>
      <c r="R5" s="7"/>
      <c r="S5" s="7"/>
      <c r="T5" s="7"/>
      <c r="U5" s="7"/>
      <c r="V5" s="7"/>
      <c r="W5" s="7"/>
      <c r="X5" s="47"/>
      <c r="Y5" s="7"/>
      <c r="Z5" s="358" t="s">
        <v>54</v>
      </c>
      <c r="AA5" s="359"/>
      <c r="AB5" s="359"/>
      <c r="AC5" s="360"/>
      <c r="AD5" s="7"/>
      <c r="AE5" s="7"/>
      <c r="AF5" s="7"/>
      <c r="AG5" s="7"/>
      <c r="AH5" s="7"/>
      <c r="AI5" s="7"/>
      <c r="AJ5" s="7"/>
      <c r="AK5" s="8"/>
    </row>
    <row r="6" spans="1:38">
      <c r="A6" s="6"/>
      <c r="B6" s="48"/>
      <c r="C6" s="48"/>
      <c r="D6" s="48"/>
      <c r="E6" s="48"/>
      <c r="F6" s="48"/>
      <c r="G6" s="35"/>
      <c r="H6" s="338" t="s">
        <v>55</v>
      </c>
      <c r="I6" s="339"/>
      <c r="J6" s="339"/>
      <c r="K6" s="340"/>
      <c r="L6" s="48"/>
      <c r="M6" s="48"/>
      <c r="N6" s="355"/>
      <c r="O6" s="356"/>
      <c r="P6" s="356"/>
      <c r="Q6" s="357"/>
      <c r="V6" s="48"/>
      <c r="W6" s="48"/>
      <c r="X6" s="48"/>
      <c r="Y6" s="48"/>
      <c r="Z6" s="361"/>
      <c r="AA6" s="362"/>
      <c r="AB6" s="362"/>
      <c r="AC6" s="363"/>
      <c r="AD6" s="48"/>
      <c r="AJ6" s="7"/>
      <c r="AK6" s="8"/>
    </row>
    <row r="7" spans="1:38">
      <c r="A7" s="6"/>
      <c r="B7" s="48"/>
      <c r="C7" s="48"/>
      <c r="D7" s="48"/>
      <c r="E7" s="48"/>
      <c r="F7" s="49"/>
      <c r="G7" s="50"/>
      <c r="H7" s="341"/>
      <c r="I7" s="342"/>
      <c r="J7" s="342"/>
      <c r="K7" s="343"/>
      <c r="L7" s="48"/>
      <c r="M7" s="51"/>
      <c r="N7" s="52" t="s">
        <v>23</v>
      </c>
      <c r="O7" s="292">
        <f>'04_報告書内訳（入力要）'!G23</f>
        <v>0</v>
      </c>
      <c r="P7" s="292"/>
      <c r="Q7" s="293"/>
      <c r="W7" s="48"/>
      <c r="X7" s="48"/>
      <c r="Y7" s="51"/>
      <c r="Z7" s="52" t="s">
        <v>24</v>
      </c>
      <c r="AA7" s="292">
        <f>'04_報告書内訳（入力要）'!M23</f>
        <v>0</v>
      </c>
      <c r="AB7" s="292"/>
      <c r="AC7" s="293"/>
      <c r="AD7" s="48"/>
      <c r="AK7" s="8"/>
    </row>
    <row r="8" spans="1:38">
      <c r="A8" s="6"/>
      <c r="B8" s="338" t="s">
        <v>25</v>
      </c>
      <c r="C8" s="339"/>
      <c r="D8" s="339"/>
      <c r="E8" s="340"/>
      <c r="F8" s="53"/>
      <c r="G8" s="54"/>
      <c r="H8" s="48"/>
      <c r="I8" s="48"/>
      <c r="J8" s="48"/>
      <c r="K8" s="48"/>
      <c r="L8" s="48"/>
      <c r="M8" s="55"/>
      <c r="N8" s="56"/>
      <c r="O8" s="294"/>
      <c r="P8" s="294"/>
      <c r="Q8" s="295"/>
      <c r="W8" s="48"/>
      <c r="X8" s="48"/>
      <c r="Y8" s="55"/>
      <c r="Z8" s="56"/>
      <c r="AA8" s="294"/>
      <c r="AB8" s="294"/>
      <c r="AC8" s="295"/>
      <c r="AD8" s="48"/>
      <c r="AK8" s="8"/>
    </row>
    <row r="9" spans="1:38">
      <c r="A9" s="6"/>
      <c r="B9" s="341"/>
      <c r="C9" s="342"/>
      <c r="D9" s="342"/>
      <c r="E9" s="343"/>
      <c r="F9" s="57"/>
      <c r="G9" s="54"/>
      <c r="H9" s="58"/>
      <c r="I9" s="58"/>
      <c r="J9" s="58"/>
      <c r="K9" s="58"/>
      <c r="L9" s="59"/>
      <c r="M9" s="60"/>
      <c r="X9" s="59"/>
      <c r="Y9" s="60"/>
      <c r="Z9" s="40"/>
      <c r="AD9" s="58"/>
      <c r="AK9" s="8"/>
    </row>
    <row r="10" spans="1:38">
      <c r="A10" s="6"/>
      <c r="B10" s="48"/>
      <c r="C10" s="48"/>
      <c r="D10" s="48"/>
      <c r="E10" s="48"/>
      <c r="F10" s="49"/>
      <c r="G10" s="54"/>
      <c r="H10" s="344" t="s">
        <v>56</v>
      </c>
      <c r="I10" s="324"/>
      <c r="J10" s="324"/>
      <c r="K10" s="325"/>
      <c r="L10" s="59"/>
      <c r="M10" s="60"/>
      <c r="N10" s="364" t="s">
        <v>170</v>
      </c>
      <c r="O10" s="365"/>
      <c r="P10" s="365"/>
      <c r="Q10" s="366"/>
      <c r="X10" s="59"/>
      <c r="Y10" s="60"/>
      <c r="AD10" s="58"/>
      <c r="AK10" s="8"/>
    </row>
    <row r="11" spans="1:38">
      <c r="A11" s="6"/>
      <c r="B11" s="48"/>
      <c r="D11" s="48"/>
      <c r="E11" s="48"/>
      <c r="F11" s="49"/>
      <c r="G11" s="61"/>
      <c r="H11" s="326"/>
      <c r="I11" s="327"/>
      <c r="J11" s="327"/>
      <c r="K11" s="328"/>
      <c r="L11" s="62"/>
      <c r="M11" s="60"/>
      <c r="N11" s="367"/>
      <c r="O11" s="368"/>
      <c r="P11" s="368"/>
      <c r="Q11" s="369"/>
      <c r="X11" s="59"/>
      <c r="Y11" s="60"/>
      <c r="Z11" s="58"/>
      <c r="AA11" s="58"/>
      <c r="AB11" s="58"/>
      <c r="AC11" s="58"/>
      <c r="AD11" s="58"/>
      <c r="AE11" s="58"/>
      <c r="AF11" s="370" t="s">
        <v>26</v>
      </c>
      <c r="AG11" s="371"/>
      <c r="AH11" s="371"/>
      <c r="AI11" s="372"/>
      <c r="AJ11" s="63"/>
      <c r="AK11" s="8"/>
    </row>
    <row r="12" spans="1:38">
      <c r="A12" s="6"/>
      <c r="B12" s="48"/>
      <c r="C12" s="48"/>
      <c r="D12" s="48"/>
      <c r="E12" s="48"/>
      <c r="F12" s="48"/>
      <c r="G12" s="34"/>
      <c r="H12" s="52" t="s">
        <v>27</v>
      </c>
      <c r="I12" s="292">
        <f>'04_報告書内訳（入力要）'!F23</f>
        <v>0</v>
      </c>
      <c r="J12" s="292"/>
      <c r="K12" s="293"/>
      <c r="L12" s="64"/>
      <c r="M12" s="65"/>
      <c r="N12" s="52" t="s">
        <v>28</v>
      </c>
      <c r="O12" s="292">
        <f>'04_報告書内訳（入力要）'!H23</f>
        <v>0</v>
      </c>
      <c r="P12" s="292"/>
      <c r="Q12" s="293"/>
      <c r="X12" s="58"/>
      <c r="Y12" s="60"/>
      <c r="Z12" s="66"/>
      <c r="AA12" s="66"/>
      <c r="AB12" s="66"/>
      <c r="AC12" s="66"/>
      <c r="AD12" s="58"/>
      <c r="AE12" s="58"/>
      <c r="AF12" s="373"/>
      <c r="AG12" s="374"/>
      <c r="AH12" s="374"/>
      <c r="AI12" s="375"/>
      <c r="AJ12" s="63"/>
      <c r="AK12" s="8"/>
    </row>
    <row r="13" spans="1:38">
      <c r="A13" s="6"/>
      <c r="B13" s="48"/>
      <c r="C13" s="48"/>
      <c r="D13" s="48"/>
      <c r="E13" s="48"/>
      <c r="F13" s="48"/>
      <c r="G13" s="48"/>
      <c r="H13" s="56"/>
      <c r="I13" s="294"/>
      <c r="J13" s="294"/>
      <c r="K13" s="295"/>
      <c r="L13" s="59"/>
      <c r="M13" s="67"/>
      <c r="N13" s="56"/>
      <c r="O13" s="294"/>
      <c r="P13" s="294"/>
      <c r="Q13" s="295"/>
      <c r="X13" s="58"/>
      <c r="Y13" s="60"/>
      <c r="Z13" s="66"/>
      <c r="AA13" s="66"/>
      <c r="AB13" s="66"/>
      <c r="AC13" s="66"/>
      <c r="AD13" s="58"/>
      <c r="AE13" s="58"/>
      <c r="AF13" s="376"/>
      <c r="AG13" s="377"/>
      <c r="AH13" s="377"/>
      <c r="AI13" s="378"/>
      <c r="AJ13" s="63"/>
      <c r="AK13" s="8"/>
    </row>
    <row r="14" spans="1:38">
      <c r="A14" s="6"/>
      <c r="B14" s="48"/>
      <c r="C14" s="48"/>
      <c r="D14" s="48"/>
      <c r="E14" s="48"/>
      <c r="F14" s="48"/>
      <c r="G14" s="48"/>
      <c r="H14" s="58"/>
      <c r="I14" s="58"/>
      <c r="J14" s="58"/>
      <c r="K14" s="58"/>
      <c r="L14" s="59"/>
      <c r="M14" s="60"/>
      <c r="R14" s="58"/>
      <c r="S14" s="58"/>
      <c r="T14" s="58"/>
      <c r="U14" s="58"/>
      <c r="V14" s="58"/>
      <c r="W14" s="58"/>
      <c r="X14" s="58"/>
      <c r="Y14" s="60"/>
      <c r="Z14" s="314" t="s">
        <v>57</v>
      </c>
      <c r="AA14" s="379"/>
      <c r="AB14" s="379"/>
      <c r="AC14" s="380"/>
      <c r="AD14" s="58"/>
      <c r="AE14" s="65"/>
      <c r="AF14" s="60" t="s">
        <v>29</v>
      </c>
      <c r="AG14" s="292">
        <f>'04_報告書内訳（入力要）'!Q23</f>
        <v>0</v>
      </c>
      <c r="AH14" s="292"/>
      <c r="AI14" s="293"/>
      <c r="AJ14" s="63"/>
      <c r="AK14" s="8"/>
    </row>
    <row r="15" spans="1:38">
      <c r="A15" s="6"/>
      <c r="B15" s="48"/>
      <c r="C15" s="48"/>
      <c r="D15" s="48"/>
      <c r="E15" s="48"/>
      <c r="F15" s="48"/>
      <c r="G15" s="48"/>
      <c r="H15" s="58"/>
      <c r="I15" s="58"/>
      <c r="J15" s="58"/>
      <c r="K15" s="58"/>
      <c r="L15" s="59"/>
      <c r="M15" s="60"/>
      <c r="N15" s="323" t="s">
        <v>58</v>
      </c>
      <c r="O15" s="324"/>
      <c r="P15" s="324"/>
      <c r="Q15" s="325"/>
      <c r="R15" s="58"/>
      <c r="S15" s="58"/>
      <c r="T15" s="387" t="s">
        <v>59</v>
      </c>
      <c r="U15" s="388"/>
      <c r="V15" s="388"/>
      <c r="W15" s="389"/>
      <c r="X15" s="59"/>
      <c r="Y15" s="60"/>
      <c r="Z15" s="381"/>
      <c r="AA15" s="382"/>
      <c r="AB15" s="382"/>
      <c r="AC15" s="383"/>
      <c r="AD15" s="58"/>
      <c r="AE15" s="68"/>
      <c r="AF15" s="56"/>
      <c r="AG15" s="294"/>
      <c r="AH15" s="294"/>
      <c r="AI15" s="295"/>
      <c r="AJ15" s="63"/>
      <c r="AK15" s="8"/>
    </row>
    <row r="16" spans="1:38">
      <c r="A16" s="6"/>
      <c r="B16" s="345" t="s">
        <v>1</v>
      </c>
      <c r="C16" s="346"/>
      <c r="D16" s="346"/>
      <c r="E16" s="346"/>
      <c r="F16" s="346"/>
      <c r="G16" s="347"/>
      <c r="H16" s="348" t="s">
        <v>30</v>
      </c>
      <c r="I16" s="349"/>
      <c r="J16" s="350"/>
      <c r="K16" s="58"/>
      <c r="L16" s="59"/>
      <c r="M16" s="60"/>
      <c r="N16" s="326"/>
      <c r="O16" s="327"/>
      <c r="P16" s="327"/>
      <c r="Q16" s="328"/>
      <c r="R16" s="58"/>
      <c r="S16" s="58"/>
      <c r="T16" s="390"/>
      <c r="U16" s="391"/>
      <c r="V16" s="391"/>
      <c r="W16" s="392"/>
      <c r="X16" s="59"/>
      <c r="Y16" s="68"/>
      <c r="Z16" s="384"/>
      <c r="AA16" s="385"/>
      <c r="AB16" s="385"/>
      <c r="AC16" s="386"/>
      <c r="AD16" s="59"/>
      <c r="AE16" s="60"/>
      <c r="AJ16" s="63"/>
      <c r="AK16" s="8"/>
    </row>
    <row r="17" spans="1:37">
      <c r="A17" s="6"/>
      <c r="B17" s="291" t="s">
        <v>60</v>
      </c>
      <c r="C17" s="291"/>
      <c r="D17" s="291"/>
      <c r="E17" s="291"/>
      <c r="F17" s="291"/>
      <c r="G17" s="291"/>
      <c r="H17" s="292">
        <f>I12</f>
        <v>0</v>
      </c>
      <c r="I17" s="292"/>
      <c r="J17" s="293"/>
      <c r="K17" s="58"/>
      <c r="L17" s="59"/>
      <c r="M17" s="65"/>
      <c r="N17" s="52" t="s">
        <v>31</v>
      </c>
      <c r="O17" s="292">
        <f>'04_報告書内訳（入力要）'!I23</f>
        <v>0</v>
      </c>
      <c r="P17" s="292"/>
      <c r="Q17" s="293"/>
      <c r="R17" s="69"/>
      <c r="S17" s="65"/>
      <c r="T17" s="52" t="s">
        <v>32</v>
      </c>
      <c r="U17" s="292">
        <f>'04_報告書内訳（入力要）'!K23</f>
        <v>0</v>
      </c>
      <c r="V17" s="292"/>
      <c r="W17" s="293"/>
      <c r="X17" s="65"/>
      <c r="Y17" s="65"/>
      <c r="Z17" s="60" t="s">
        <v>33</v>
      </c>
      <c r="AA17" s="292">
        <f>'04_報告書内訳（入力要）'!N23</f>
        <v>0</v>
      </c>
      <c r="AB17" s="292"/>
      <c r="AC17" s="293"/>
      <c r="AD17" s="59"/>
      <c r="AE17" s="60"/>
      <c r="AF17" s="314" t="s">
        <v>34</v>
      </c>
      <c r="AG17" s="315"/>
      <c r="AH17" s="315"/>
      <c r="AI17" s="316"/>
      <c r="AJ17" s="63"/>
      <c r="AK17" s="8"/>
    </row>
    <row r="18" spans="1:37">
      <c r="A18" s="6"/>
      <c r="B18" s="291"/>
      <c r="C18" s="291"/>
      <c r="D18" s="291"/>
      <c r="E18" s="291"/>
      <c r="F18" s="291"/>
      <c r="G18" s="291"/>
      <c r="H18" s="294"/>
      <c r="I18" s="294"/>
      <c r="J18" s="295"/>
      <c r="K18" s="58"/>
      <c r="L18" s="59"/>
      <c r="M18" s="67"/>
      <c r="N18" s="56"/>
      <c r="O18" s="294"/>
      <c r="P18" s="294"/>
      <c r="Q18" s="295"/>
      <c r="R18" s="60"/>
      <c r="S18" s="67"/>
      <c r="T18" s="56"/>
      <c r="U18" s="294"/>
      <c r="V18" s="294"/>
      <c r="W18" s="295"/>
      <c r="X18" s="68"/>
      <c r="Y18" s="68"/>
      <c r="Z18" s="56"/>
      <c r="AA18" s="294"/>
      <c r="AB18" s="294"/>
      <c r="AC18" s="295"/>
      <c r="AD18" s="59"/>
      <c r="AE18" s="60"/>
      <c r="AF18" s="317"/>
      <c r="AG18" s="318"/>
      <c r="AH18" s="318"/>
      <c r="AI18" s="319"/>
      <c r="AJ18" s="63"/>
      <c r="AK18" s="8"/>
    </row>
    <row r="19" spans="1:37">
      <c r="A19" s="6"/>
      <c r="B19" s="290" t="s">
        <v>61</v>
      </c>
      <c r="C19" s="291"/>
      <c r="D19" s="291"/>
      <c r="E19" s="291"/>
      <c r="F19" s="291"/>
      <c r="G19" s="291"/>
      <c r="H19" s="292">
        <f>O7+AA7</f>
        <v>0</v>
      </c>
      <c r="I19" s="292"/>
      <c r="J19" s="293"/>
      <c r="K19" s="58"/>
      <c r="L19" s="59"/>
      <c r="M19" s="60"/>
      <c r="O19" s="70"/>
      <c r="R19" s="59"/>
      <c r="S19" s="60"/>
      <c r="T19" s="71"/>
      <c r="X19" s="59"/>
      <c r="Y19" s="60"/>
      <c r="AD19" s="59"/>
      <c r="AE19" s="60"/>
      <c r="AF19" s="320"/>
      <c r="AG19" s="321"/>
      <c r="AH19" s="321"/>
      <c r="AI19" s="322"/>
      <c r="AJ19" s="63"/>
      <c r="AK19" s="8"/>
    </row>
    <row r="20" spans="1:37">
      <c r="A20" s="6"/>
      <c r="B20" s="291"/>
      <c r="C20" s="291"/>
      <c r="D20" s="291"/>
      <c r="E20" s="291"/>
      <c r="F20" s="291"/>
      <c r="G20" s="291"/>
      <c r="H20" s="294"/>
      <c r="I20" s="294"/>
      <c r="J20" s="295"/>
      <c r="K20" s="58"/>
      <c r="L20" s="59"/>
      <c r="M20" s="60"/>
      <c r="N20" s="323" t="s">
        <v>35</v>
      </c>
      <c r="O20" s="324"/>
      <c r="P20" s="324"/>
      <c r="Q20" s="325"/>
      <c r="R20" s="59"/>
      <c r="S20" s="60"/>
      <c r="T20" s="323" t="s">
        <v>62</v>
      </c>
      <c r="U20" s="324"/>
      <c r="V20" s="324"/>
      <c r="W20" s="325"/>
      <c r="X20" s="59"/>
      <c r="Y20" s="60"/>
      <c r="Z20" s="296" t="s">
        <v>63</v>
      </c>
      <c r="AA20" s="297"/>
      <c r="AB20" s="297"/>
      <c r="AC20" s="298"/>
      <c r="AD20" s="59"/>
      <c r="AE20" s="69"/>
      <c r="AF20" s="60" t="s">
        <v>36</v>
      </c>
      <c r="AG20" s="292">
        <f>'04_報告書内訳（入力要）'!R23</f>
        <v>0</v>
      </c>
      <c r="AH20" s="292"/>
      <c r="AI20" s="293"/>
      <c r="AJ20" s="63"/>
      <c r="AK20" s="8"/>
    </row>
    <row r="21" spans="1:37">
      <c r="A21" s="6"/>
      <c r="B21" s="291" t="s">
        <v>64</v>
      </c>
      <c r="C21" s="291"/>
      <c r="D21" s="291"/>
      <c r="E21" s="291"/>
      <c r="F21" s="291"/>
      <c r="G21" s="291"/>
      <c r="H21" s="292">
        <f>O22</f>
        <v>0</v>
      </c>
      <c r="I21" s="292"/>
      <c r="J21" s="293"/>
      <c r="K21" s="58"/>
      <c r="L21" s="59"/>
      <c r="M21" s="60"/>
      <c r="N21" s="326"/>
      <c r="O21" s="327"/>
      <c r="P21" s="327"/>
      <c r="Q21" s="328"/>
      <c r="R21" s="59"/>
      <c r="S21" s="60"/>
      <c r="T21" s="326"/>
      <c r="U21" s="327"/>
      <c r="V21" s="327"/>
      <c r="W21" s="328"/>
      <c r="X21" s="59"/>
      <c r="Y21" s="60"/>
      <c r="Z21" s="299"/>
      <c r="AA21" s="300"/>
      <c r="AB21" s="300"/>
      <c r="AC21" s="301"/>
      <c r="AD21" s="59"/>
      <c r="AE21" s="60"/>
      <c r="AF21" s="56"/>
      <c r="AG21" s="294"/>
      <c r="AH21" s="294"/>
      <c r="AI21" s="295"/>
      <c r="AJ21" s="63"/>
      <c r="AK21" s="8"/>
    </row>
    <row r="22" spans="1:37">
      <c r="A22" s="6"/>
      <c r="B22" s="291"/>
      <c r="C22" s="291"/>
      <c r="D22" s="291"/>
      <c r="E22" s="291"/>
      <c r="F22" s="291"/>
      <c r="G22" s="291"/>
      <c r="H22" s="294"/>
      <c r="I22" s="294"/>
      <c r="J22" s="295"/>
      <c r="K22" s="58"/>
      <c r="L22" s="59"/>
      <c r="M22" s="60"/>
      <c r="N22" s="52" t="s">
        <v>37</v>
      </c>
      <c r="O22" s="292">
        <f>'04_報告書内訳（入力要）'!J23</f>
        <v>0</v>
      </c>
      <c r="P22" s="292"/>
      <c r="Q22" s="293"/>
      <c r="R22" s="58"/>
      <c r="S22" s="64"/>
      <c r="T22" s="52" t="s">
        <v>38</v>
      </c>
      <c r="U22" s="292">
        <f>'04_報告書内訳（入力要）'!L23</f>
        <v>0</v>
      </c>
      <c r="V22" s="292"/>
      <c r="W22" s="293"/>
      <c r="X22" s="59"/>
      <c r="Y22" s="60"/>
      <c r="Z22" s="299"/>
      <c r="AA22" s="300"/>
      <c r="AB22" s="300"/>
      <c r="AC22" s="301"/>
      <c r="AD22" s="59"/>
      <c r="AE22" s="60"/>
      <c r="AJ22" s="63"/>
      <c r="AK22" s="8"/>
    </row>
    <row r="23" spans="1:37">
      <c r="A23" s="6"/>
      <c r="B23" s="290" t="s">
        <v>65</v>
      </c>
      <c r="C23" s="291"/>
      <c r="D23" s="291"/>
      <c r="E23" s="291"/>
      <c r="F23" s="291"/>
      <c r="G23" s="291"/>
      <c r="H23" s="292">
        <f>U22</f>
        <v>0</v>
      </c>
      <c r="I23" s="292"/>
      <c r="J23" s="293"/>
      <c r="K23" s="58"/>
      <c r="L23" s="59"/>
      <c r="M23" s="60"/>
      <c r="N23" s="56"/>
      <c r="O23" s="294"/>
      <c r="P23" s="294"/>
      <c r="Q23" s="295"/>
      <c r="R23" s="58"/>
      <c r="S23" s="72"/>
      <c r="T23" s="56"/>
      <c r="U23" s="294"/>
      <c r="V23" s="294"/>
      <c r="W23" s="295"/>
      <c r="X23" s="59"/>
      <c r="Y23" s="60"/>
      <c r="Z23" s="299"/>
      <c r="AA23" s="300"/>
      <c r="AB23" s="300"/>
      <c r="AC23" s="301"/>
      <c r="AD23" s="59"/>
      <c r="AE23" s="60"/>
      <c r="AJ23" s="63"/>
      <c r="AK23" s="8"/>
    </row>
    <row r="24" spans="1:37">
      <c r="A24" s="6"/>
      <c r="B24" s="291"/>
      <c r="C24" s="291"/>
      <c r="D24" s="291"/>
      <c r="E24" s="291"/>
      <c r="F24" s="291"/>
      <c r="G24" s="291"/>
      <c r="H24" s="294"/>
      <c r="I24" s="294"/>
      <c r="J24" s="295"/>
      <c r="K24" s="58"/>
      <c r="L24" s="59"/>
      <c r="M24" s="60"/>
      <c r="R24" s="58"/>
      <c r="S24" s="58"/>
      <c r="T24" s="40"/>
      <c r="X24" s="59"/>
      <c r="Y24" s="60"/>
      <c r="Z24" s="52" t="s">
        <v>39</v>
      </c>
      <c r="AA24" s="329">
        <f>'04_報告書内訳（入力要）'!O23</f>
        <v>0</v>
      </c>
      <c r="AB24" s="329"/>
      <c r="AC24" s="330"/>
      <c r="AD24" s="65"/>
      <c r="AE24" s="60"/>
      <c r="AF24" s="314" t="s">
        <v>66</v>
      </c>
      <c r="AG24" s="315"/>
      <c r="AH24" s="315"/>
      <c r="AI24" s="316"/>
      <c r="AJ24" s="63"/>
      <c r="AK24" s="8"/>
    </row>
    <row r="25" spans="1:37">
      <c r="A25" s="6"/>
      <c r="B25" s="290" t="s">
        <v>67</v>
      </c>
      <c r="C25" s="291"/>
      <c r="D25" s="291"/>
      <c r="E25" s="291"/>
      <c r="F25" s="291"/>
      <c r="G25" s="291"/>
      <c r="H25" s="292">
        <f>O12+AA17</f>
        <v>0</v>
      </c>
      <c r="I25" s="292"/>
      <c r="J25" s="293"/>
      <c r="K25" s="58"/>
      <c r="L25" s="59"/>
      <c r="M25" s="60"/>
      <c r="R25" s="58"/>
      <c r="S25" s="58"/>
      <c r="X25" s="59"/>
      <c r="Y25" s="60"/>
      <c r="Z25" s="60"/>
      <c r="AA25" s="331"/>
      <c r="AB25" s="331"/>
      <c r="AC25" s="332"/>
      <c r="AD25" s="68"/>
      <c r="AE25" s="60"/>
      <c r="AF25" s="317"/>
      <c r="AG25" s="318"/>
      <c r="AH25" s="318"/>
      <c r="AI25" s="319"/>
      <c r="AJ25" s="63"/>
      <c r="AK25" s="8"/>
    </row>
    <row r="26" spans="1:37">
      <c r="A26" s="6"/>
      <c r="B26" s="291"/>
      <c r="C26" s="291"/>
      <c r="D26" s="291"/>
      <c r="E26" s="291"/>
      <c r="F26" s="291"/>
      <c r="G26" s="291"/>
      <c r="H26" s="294"/>
      <c r="I26" s="294"/>
      <c r="J26" s="295"/>
      <c r="K26" s="58"/>
      <c r="L26" s="59"/>
      <c r="M26" s="60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9"/>
      <c r="Y26" s="73"/>
      <c r="Z26" s="60"/>
      <c r="AA26" s="331"/>
      <c r="AB26" s="331"/>
      <c r="AC26" s="332"/>
      <c r="AD26" s="67"/>
      <c r="AE26" s="60"/>
      <c r="AF26" s="317"/>
      <c r="AG26" s="318"/>
      <c r="AH26" s="318"/>
      <c r="AI26" s="319"/>
      <c r="AJ26" s="63"/>
      <c r="AK26" s="8"/>
    </row>
    <row r="27" spans="1:37">
      <c r="A27" s="6"/>
      <c r="B27" s="291" t="s">
        <v>68</v>
      </c>
      <c r="C27" s="291"/>
      <c r="D27" s="291"/>
      <c r="E27" s="291"/>
      <c r="F27" s="291"/>
      <c r="G27" s="291"/>
      <c r="H27" s="292">
        <f>AA24</f>
        <v>0</v>
      </c>
      <c r="I27" s="292"/>
      <c r="J27" s="293"/>
      <c r="K27" s="58"/>
      <c r="L27" s="58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56"/>
      <c r="AA27" s="333"/>
      <c r="AB27" s="333"/>
      <c r="AC27" s="334"/>
      <c r="AD27" s="58"/>
      <c r="AE27" s="60"/>
      <c r="AF27" s="320"/>
      <c r="AG27" s="321"/>
      <c r="AH27" s="321"/>
      <c r="AI27" s="322"/>
      <c r="AJ27" s="63"/>
      <c r="AK27" s="8"/>
    </row>
    <row r="28" spans="1:37">
      <c r="A28" s="6"/>
      <c r="B28" s="291"/>
      <c r="C28" s="291"/>
      <c r="D28" s="291"/>
      <c r="E28" s="291"/>
      <c r="F28" s="291"/>
      <c r="G28" s="291"/>
      <c r="H28" s="294"/>
      <c r="I28" s="294"/>
      <c r="J28" s="295"/>
      <c r="K28" s="58"/>
      <c r="L28" s="58"/>
      <c r="M28" s="58"/>
      <c r="N28" s="58"/>
      <c r="O28" s="58"/>
      <c r="P28" s="58"/>
      <c r="Q28" s="58"/>
      <c r="X28" s="58"/>
      <c r="Y28" s="58"/>
      <c r="AB28" s="39"/>
      <c r="AD28" s="58"/>
      <c r="AE28" s="64"/>
      <c r="AF28" s="75" t="s">
        <v>69</v>
      </c>
      <c r="AG28" s="292">
        <f>'04_報告書内訳（入力要）'!S23</f>
        <v>0</v>
      </c>
      <c r="AH28" s="292"/>
      <c r="AI28" s="293"/>
      <c r="AJ28" s="76"/>
      <c r="AK28" s="8"/>
    </row>
    <row r="29" spans="1:37">
      <c r="A29" s="6"/>
      <c r="B29" s="290" t="s">
        <v>70</v>
      </c>
      <c r="C29" s="291"/>
      <c r="D29" s="291"/>
      <c r="E29" s="291"/>
      <c r="F29" s="291"/>
      <c r="G29" s="291"/>
      <c r="H29" s="292">
        <f>AA34</f>
        <v>0</v>
      </c>
      <c r="I29" s="292"/>
      <c r="J29" s="293"/>
      <c r="K29" s="58"/>
      <c r="L29" s="58"/>
      <c r="M29" s="77"/>
      <c r="Y29" s="58"/>
      <c r="AB29" s="42"/>
      <c r="AD29" s="58"/>
      <c r="AE29" s="59"/>
      <c r="AF29" s="56"/>
      <c r="AG29" s="294"/>
      <c r="AH29" s="294"/>
      <c r="AI29" s="295"/>
      <c r="AJ29" s="63"/>
      <c r="AK29" s="8"/>
    </row>
    <row r="30" spans="1:37">
      <c r="A30" s="6"/>
      <c r="B30" s="291"/>
      <c r="C30" s="291"/>
      <c r="D30" s="291"/>
      <c r="E30" s="291"/>
      <c r="F30" s="291"/>
      <c r="G30" s="291"/>
      <c r="H30" s="294"/>
      <c r="I30" s="294"/>
      <c r="J30" s="295"/>
      <c r="K30" s="58"/>
      <c r="L30" s="58"/>
      <c r="M30" s="77"/>
      <c r="Y30" s="58"/>
      <c r="AB30" s="78"/>
      <c r="AD30" s="58"/>
      <c r="AE30" s="79"/>
      <c r="AJ30" s="63"/>
      <c r="AK30" s="8"/>
    </row>
    <row r="31" spans="1:37">
      <c r="A31" s="6"/>
      <c r="B31" s="290" t="s">
        <v>71</v>
      </c>
      <c r="C31" s="291"/>
      <c r="D31" s="291"/>
      <c r="E31" s="291"/>
      <c r="F31" s="291"/>
      <c r="G31" s="291"/>
      <c r="H31" s="292">
        <f>AG14</f>
        <v>0</v>
      </c>
      <c r="I31" s="292"/>
      <c r="J31" s="293"/>
      <c r="K31" s="58"/>
      <c r="L31" s="77"/>
      <c r="M31" s="58"/>
      <c r="Y31" s="58"/>
      <c r="Z31" s="296" t="s">
        <v>40</v>
      </c>
      <c r="AA31" s="297"/>
      <c r="AB31" s="297"/>
      <c r="AC31" s="298"/>
      <c r="AD31" s="58"/>
      <c r="AE31" s="58"/>
      <c r="AJ31" s="63"/>
      <c r="AK31" s="8"/>
    </row>
    <row r="32" spans="1:37">
      <c r="A32" s="6"/>
      <c r="B32" s="291"/>
      <c r="C32" s="291"/>
      <c r="D32" s="291"/>
      <c r="E32" s="291"/>
      <c r="F32" s="291"/>
      <c r="G32" s="291"/>
      <c r="H32" s="294"/>
      <c r="I32" s="294"/>
      <c r="J32" s="295"/>
      <c r="K32" s="58"/>
      <c r="L32" s="58"/>
      <c r="M32" s="80"/>
      <c r="Y32" s="58"/>
      <c r="Z32" s="299"/>
      <c r="AA32" s="300"/>
      <c r="AB32" s="300"/>
      <c r="AC32" s="301"/>
      <c r="AD32" s="58"/>
      <c r="AE32" s="58"/>
      <c r="AF32" s="58"/>
      <c r="AG32" s="66"/>
      <c r="AH32" s="66"/>
      <c r="AI32" s="66"/>
      <c r="AJ32" s="63"/>
      <c r="AK32" s="8"/>
    </row>
    <row r="33" spans="1:37">
      <c r="A33" s="6"/>
      <c r="B33" s="290" t="s">
        <v>72</v>
      </c>
      <c r="C33" s="291"/>
      <c r="D33" s="291"/>
      <c r="E33" s="291"/>
      <c r="F33" s="291"/>
      <c r="G33" s="291"/>
      <c r="H33" s="292">
        <f>AG20</f>
        <v>0</v>
      </c>
      <c r="I33" s="292"/>
      <c r="J33" s="293"/>
      <c r="K33" s="58"/>
      <c r="L33" s="58"/>
      <c r="M33" s="58"/>
      <c r="N33" s="58"/>
      <c r="O33" s="81"/>
      <c r="P33" s="81"/>
      <c r="Y33" s="58"/>
      <c r="Z33" s="302"/>
      <c r="AA33" s="303"/>
      <c r="AB33" s="303"/>
      <c r="AC33" s="304"/>
      <c r="AD33" s="58"/>
      <c r="AE33" s="58"/>
      <c r="AJ33" s="63"/>
      <c r="AK33" s="8"/>
    </row>
    <row r="34" spans="1:37">
      <c r="A34" s="6"/>
      <c r="B34" s="291"/>
      <c r="C34" s="291"/>
      <c r="D34" s="291"/>
      <c r="E34" s="291"/>
      <c r="F34" s="291"/>
      <c r="G34" s="291"/>
      <c r="H34" s="294"/>
      <c r="I34" s="294"/>
      <c r="J34" s="295"/>
      <c r="K34" s="58"/>
      <c r="L34" s="77"/>
      <c r="M34" s="58"/>
      <c r="N34" s="77"/>
      <c r="O34" s="77"/>
      <c r="P34" s="77"/>
      <c r="Y34" s="58"/>
      <c r="Z34" s="60" t="s">
        <v>41</v>
      </c>
      <c r="AA34" s="292">
        <f>'04_報告書内訳（入力要）'!P23</f>
        <v>0</v>
      </c>
      <c r="AB34" s="292"/>
      <c r="AC34" s="293"/>
      <c r="AD34" s="58"/>
      <c r="AE34" s="58"/>
      <c r="AJ34" s="63"/>
      <c r="AK34" s="8"/>
    </row>
    <row r="35" spans="1:37">
      <c r="A35" s="6"/>
      <c r="B35" s="290" t="s">
        <v>73</v>
      </c>
      <c r="C35" s="290"/>
      <c r="D35" s="290"/>
      <c r="E35" s="290"/>
      <c r="F35" s="290"/>
      <c r="G35" s="290"/>
      <c r="H35" s="305">
        <f>AG28</f>
        <v>0</v>
      </c>
      <c r="I35" s="306"/>
      <c r="J35" s="307"/>
      <c r="K35" s="58"/>
      <c r="L35" s="58"/>
      <c r="M35" s="58"/>
      <c r="N35" s="82"/>
      <c r="O35" s="83"/>
      <c r="P35" s="83"/>
      <c r="Y35" s="77"/>
      <c r="Z35" s="56"/>
      <c r="AA35" s="294"/>
      <c r="AB35" s="294"/>
      <c r="AC35" s="295"/>
      <c r="AD35" s="77"/>
      <c r="AE35" s="77"/>
      <c r="AJ35" s="63"/>
      <c r="AK35" s="8"/>
    </row>
    <row r="36" spans="1:37">
      <c r="A36" s="6"/>
      <c r="B36" s="290"/>
      <c r="C36" s="290"/>
      <c r="D36" s="290"/>
      <c r="E36" s="290"/>
      <c r="F36" s="290"/>
      <c r="G36" s="290"/>
      <c r="H36" s="308"/>
      <c r="I36" s="309"/>
      <c r="J36" s="310"/>
      <c r="K36" s="58"/>
      <c r="L36" s="58"/>
      <c r="M36" s="58"/>
      <c r="N36" s="83"/>
      <c r="O36" s="83"/>
      <c r="P36" s="83"/>
      <c r="Q36" s="83"/>
      <c r="R36" s="77"/>
      <c r="S36" s="84"/>
      <c r="T36" s="84"/>
      <c r="Y36" s="77"/>
      <c r="AD36" s="77"/>
      <c r="AE36" s="77"/>
      <c r="AJ36" s="63"/>
      <c r="AK36" s="8"/>
    </row>
    <row r="37" spans="1:37">
      <c r="A37" s="6"/>
      <c r="B37" s="290"/>
      <c r="C37" s="290"/>
      <c r="D37" s="290"/>
      <c r="E37" s="290"/>
      <c r="F37" s="290"/>
      <c r="G37" s="290"/>
      <c r="H37" s="311"/>
      <c r="I37" s="312"/>
      <c r="J37" s="313"/>
      <c r="K37" s="58"/>
      <c r="L37" s="58"/>
      <c r="M37" s="80"/>
      <c r="N37" s="58"/>
      <c r="O37" s="81"/>
      <c r="P37" s="81"/>
      <c r="Q37" s="81"/>
      <c r="R37" s="77"/>
      <c r="S37" s="58"/>
      <c r="T37" s="81"/>
      <c r="U37" s="81"/>
      <c r="V37" s="81"/>
      <c r="W37" s="77"/>
      <c r="X37" s="77"/>
      <c r="Y37" s="84"/>
      <c r="AD37" s="84"/>
      <c r="AE37" s="84"/>
      <c r="AF37" s="81"/>
      <c r="AG37" s="81"/>
      <c r="AH37" s="81"/>
      <c r="AI37" s="81"/>
      <c r="AJ37" s="81"/>
      <c r="AK37" s="8"/>
    </row>
    <row r="38" spans="1:37">
      <c r="A38" s="13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85"/>
      <c r="T38" s="85"/>
      <c r="U38" s="85"/>
      <c r="V38" s="8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3"/>
      <c r="AK38" s="14"/>
    </row>
  </sheetData>
  <sheetProtection password="E491" sheet="1" objects="1" scenarios="1" selectLockedCells="1" selectUnlockedCells="1"/>
  <mergeCells count="55">
    <mergeCell ref="H35:J37"/>
    <mergeCell ref="AG28:AI29"/>
    <mergeCell ref="B29:G30"/>
    <mergeCell ref="H29:J30"/>
    <mergeCell ref="B31:G32"/>
    <mergeCell ref="H31:J32"/>
    <mergeCell ref="Z31:AC33"/>
    <mergeCell ref="B33:G34"/>
    <mergeCell ref="H33:J34"/>
    <mergeCell ref="AA34:AC35"/>
    <mergeCell ref="B35:G37"/>
    <mergeCell ref="AF24:AI27"/>
    <mergeCell ref="B25:G26"/>
    <mergeCell ref="H25:J26"/>
    <mergeCell ref="B27:G28"/>
    <mergeCell ref="H27:J28"/>
    <mergeCell ref="B23:G24"/>
    <mergeCell ref="H23:J24"/>
    <mergeCell ref="AA24:AC27"/>
    <mergeCell ref="AA17:AC18"/>
    <mergeCell ref="AF17:AI19"/>
    <mergeCell ref="B19:G20"/>
    <mergeCell ref="H19:J20"/>
    <mergeCell ref="N20:Q21"/>
    <mergeCell ref="T20:W21"/>
    <mergeCell ref="Z20:AC23"/>
    <mergeCell ref="AG20:AI21"/>
    <mergeCell ref="B21:G22"/>
    <mergeCell ref="H21:J22"/>
    <mergeCell ref="U17:W18"/>
    <mergeCell ref="O22:Q23"/>
    <mergeCell ref="U22:W23"/>
    <mergeCell ref="I12:K13"/>
    <mergeCell ref="O12:Q13"/>
    <mergeCell ref="B16:G16"/>
    <mergeCell ref="H16:J16"/>
    <mergeCell ref="B17:G18"/>
    <mergeCell ref="H17:J18"/>
    <mergeCell ref="O17:Q18"/>
    <mergeCell ref="Z14:AC16"/>
    <mergeCell ref="AG14:AI15"/>
    <mergeCell ref="N15:Q16"/>
    <mergeCell ref="T15:W16"/>
    <mergeCell ref="B2:K2"/>
    <mergeCell ref="V2:X2"/>
    <mergeCell ref="Y2:AJ3"/>
    <mergeCell ref="N5:Q6"/>
    <mergeCell ref="Z5:AC6"/>
    <mergeCell ref="H6:K7"/>
    <mergeCell ref="O7:Q8"/>
    <mergeCell ref="AA7:AC8"/>
    <mergeCell ref="B8:E9"/>
    <mergeCell ref="H10:K11"/>
    <mergeCell ref="N10:Q11"/>
    <mergeCell ref="AF11:AI1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3">
    <tabColor theme="0" tint="-0.249977111117893"/>
    <pageSetUpPr fitToPage="1"/>
  </sheetPr>
  <dimension ref="A1:AL38"/>
  <sheetViews>
    <sheetView showGridLines="0" view="pageBreakPreview" zoomScaleNormal="100" zoomScaleSheetLayoutView="100" workbookViewId="0">
      <selection activeCell="V3" sqref="V3"/>
    </sheetView>
  </sheetViews>
  <sheetFormatPr defaultRowHeight="13"/>
  <cols>
    <col min="1" max="1" width="1.90625" customWidth="1"/>
    <col min="2" max="6" width="3.6328125" customWidth="1"/>
    <col min="7" max="7" width="4.90625" customWidth="1"/>
    <col min="8" max="35" width="3.6328125" customWidth="1"/>
    <col min="36" max="36" width="1.6328125" customWidth="1"/>
    <col min="37" max="37" width="2.08984375" customWidth="1"/>
    <col min="38" max="38" width="4" customWidth="1"/>
  </cols>
  <sheetData>
    <row r="1" spans="1:38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1"/>
      <c r="AL1" s="42"/>
    </row>
    <row r="2" spans="1:38">
      <c r="A2" s="43"/>
      <c r="B2" s="335" t="s">
        <v>52</v>
      </c>
      <c r="C2" s="336"/>
      <c r="D2" s="336"/>
      <c r="E2" s="336"/>
      <c r="F2" s="336"/>
      <c r="G2" s="336"/>
      <c r="H2" s="336"/>
      <c r="I2" s="336"/>
      <c r="J2" s="336"/>
      <c r="K2" s="337"/>
      <c r="M2" s="1" t="s">
        <v>252</v>
      </c>
      <c r="U2" s="44"/>
      <c r="V2" s="351" t="s">
        <v>259</v>
      </c>
      <c r="W2" s="351"/>
      <c r="X2" s="351"/>
      <c r="Y2" s="351" t="str">
        <f>IF('01_第１面（入力要）'!$J$25="","",'01_第１面（入力要）'!J25)</f>
        <v/>
      </c>
      <c r="Z2" s="351"/>
      <c r="AA2" s="351"/>
      <c r="AB2" s="351"/>
      <c r="AC2" s="351"/>
      <c r="AD2" s="351"/>
      <c r="AE2" s="351"/>
      <c r="AF2" s="351"/>
      <c r="AG2" s="351"/>
      <c r="AH2" s="351"/>
      <c r="AI2" s="351"/>
      <c r="AJ2" s="351"/>
      <c r="AK2" s="45"/>
    </row>
    <row r="3" spans="1:38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7"/>
      <c r="O3" s="87"/>
      <c r="P3" s="87"/>
      <c r="Q3" s="87"/>
      <c r="R3" s="87"/>
      <c r="S3" s="87"/>
      <c r="T3" s="87"/>
      <c r="U3" s="7"/>
      <c r="V3" s="46"/>
      <c r="W3" s="47"/>
      <c r="X3" s="47"/>
      <c r="Y3" s="351"/>
      <c r="Z3" s="351"/>
      <c r="AA3" s="351"/>
      <c r="AB3" s="351"/>
      <c r="AC3" s="351"/>
      <c r="AD3" s="351"/>
      <c r="AE3" s="351"/>
      <c r="AF3" s="351"/>
      <c r="AG3" s="351"/>
      <c r="AH3" s="351"/>
      <c r="AI3" s="351"/>
      <c r="AJ3" s="351"/>
      <c r="AK3" s="8"/>
    </row>
    <row r="4" spans="1:38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4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8"/>
    </row>
    <row r="5" spans="1:38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352" t="s">
        <v>53</v>
      </c>
      <c r="O5" s="353"/>
      <c r="P5" s="353"/>
      <c r="Q5" s="354"/>
      <c r="R5" s="7"/>
      <c r="S5" s="7"/>
      <c r="T5" s="7"/>
      <c r="U5" s="7"/>
      <c r="V5" s="7"/>
      <c r="W5" s="7"/>
      <c r="X5" s="47"/>
      <c r="Y5" s="7"/>
      <c r="Z5" s="358" t="s">
        <v>54</v>
      </c>
      <c r="AA5" s="359"/>
      <c r="AB5" s="359"/>
      <c r="AC5" s="360"/>
      <c r="AD5" s="7"/>
      <c r="AE5" s="7"/>
      <c r="AF5" s="7"/>
      <c r="AG5" s="7"/>
      <c r="AH5" s="7"/>
      <c r="AI5" s="7"/>
      <c r="AJ5" s="7"/>
      <c r="AK5" s="8"/>
    </row>
    <row r="6" spans="1:38">
      <c r="A6" s="6"/>
      <c r="B6" s="48"/>
      <c r="C6" s="48"/>
      <c r="D6" s="48"/>
      <c r="E6" s="48"/>
      <c r="F6" s="48"/>
      <c r="G6" s="35"/>
      <c r="H6" s="338" t="s">
        <v>55</v>
      </c>
      <c r="I6" s="339"/>
      <c r="J6" s="339"/>
      <c r="K6" s="340"/>
      <c r="L6" s="48"/>
      <c r="M6" s="48"/>
      <c r="N6" s="355"/>
      <c r="O6" s="356"/>
      <c r="P6" s="356"/>
      <c r="Q6" s="357"/>
      <c r="V6" s="48"/>
      <c r="W6" s="48"/>
      <c r="X6" s="48"/>
      <c r="Y6" s="48"/>
      <c r="Z6" s="361"/>
      <c r="AA6" s="362"/>
      <c r="AB6" s="362"/>
      <c r="AC6" s="363"/>
      <c r="AD6" s="48"/>
      <c r="AJ6" s="7"/>
      <c r="AK6" s="8"/>
    </row>
    <row r="7" spans="1:38">
      <c r="A7" s="6"/>
      <c r="B7" s="48"/>
      <c r="C7" s="48"/>
      <c r="D7" s="48"/>
      <c r="E7" s="48"/>
      <c r="F7" s="49"/>
      <c r="G7" s="50"/>
      <c r="H7" s="341"/>
      <c r="I7" s="342"/>
      <c r="J7" s="342"/>
      <c r="K7" s="343"/>
      <c r="L7" s="48"/>
      <c r="M7" s="51"/>
      <c r="N7" s="52" t="s">
        <v>23</v>
      </c>
      <c r="O7" s="292">
        <f>'04_報告書内訳（入力要）'!G24</f>
        <v>0</v>
      </c>
      <c r="P7" s="292"/>
      <c r="Q7" s="293"/>
      <c r="W7" s="48"/>
      <c r="X7" s="48"/>
      <c r="Y7" s="51"/>
      <c r="Z7" s="52" t="s">
        <v>24</v>
      </c>
      <c r="AA7" s="292">
        <f>'04_報告書内訳（入力要）'!M24</f>
        <v>0</v>
      </c>
      <c r="AB7" s="292"/>
      <c r="AC7" s="293"/>
      <c r="AD7" s="48"/>
      <c r="AK7" s="8"/>
    </row>
    <row r="8" spans="1:38">
      <c r="A8" s="6"/>
      <c r="B8" s="338" t="s">
        <v>25</v>
      </c>
      <c r="C8" s="339"/>
      <c r="D8" s="339"/>
      <c r="E8" s="340"/>
      <c r="F8" s="53"/>
      <c r="G8" s="54"/>
      <c r="H8" s="48"/>
      <c r="I8" s="48"/>
      <c r="J8" s="48"/>
      <c r="K8" s="48"/>
      <c r="L8" s="48"/>
      <c r="M8" s="55"/>
      <c r="N8" s="56"/>
      <c r="O8" s="294"/>
      <c r="P8" s="294"/>
      <c r="Q8" s="295"/>
      <c r="W8" s="48"/>
      <c r="X8" s="48"/>
      <c r="Y8" s="55"/>
      <c r="Z8" s="56"/>
      <c r="AA8" s="294"/>
      <c r="AB8" s="294"/>
      <c r="AC8" s="295"/>
      <c r="AD8" s="48"/>
      <c r="AK8" s="8"/>
    </row>
    <row r="9" spans="1:38">
      <c r="A9" s="6"/>
      <c r="B9" s="341"/>
      <c r="C9" s="342"/>
      <c r="D9" s="342"/>
      <c r="E9" s="343"/>
      <c r="F9" s="57"/>
      <c r="G9" s="54"/>
      <c r="H9" s="58"/>
      <c r="I9" s="58"/>
      <c r="J9" s="58"/>
      <c r="K9" s="58"/>
      <c r="L9" s="59"/>
      <c r="M9" s="60"/>
      <c r="X9" s="59"/>
      <c r="Y9" s="60"/>
      <c r="Z9" s="40"/>
      <c r="AD9" s="58"/>
      <c r="AK9" s="8"/>
    </row>
    <row r="10" spans="1:38">
      <c r="A10" s="6"/>
      <c r="B10" s="48"/>
      <c r="C10" s="48"/>
      <c r="D10" s="48"/>
      <c r="E10" s="48"/>
      <c r="F10" s="49"/>
      <c r="G10" s="54"/>
      <c r="H10" s="344" t="s">
        <v>56</v>
      </c>
      <c r="I10" s="324"/>
      <c r="J10" s="324"/>
      <c r="K10" s="325"/>
      <c r="L10" s="59"/>
      <c r="M10" s="60"/>
      <c r="N10" s="364" t="s">
        <v>170</v>
      </c>
      <c r="O10" s="365"/>
      <c r="P10" s="365"/>
      <c r="Q10" s="366"/>
      <c r="X10" s="59"/>
      <c r="Y10" s="60"/>
      <c r="AD10" s="58"/>
      <c r="AK10" s="8"/>
    </row>
    <row r="11" spans="1:38">
      <c r="A11" s="6"/>
      <c r="B11" s="48"/>
      <c r="D11" s="48"/>
      <c r="E11" s="48"/>
      <c r="F11" s="49"/>
      <c r="G11" s="61"/>
      <c r="H11" s="326"/>
      <c r="I11" s="327"/>
      <c r="J11" s="327"/>
      <c r="K11" s="328"/>
      <c r="L11" s="62"/>
      <c r="M11" s="60"/>
      <c r="N11" s="367"/>
      <c r="O11" s="368"/>
      <c r="P11" s="368"/>
      <c r="Q11" s="369"/>
      <c r="X11" s="59"/>
      <c r="Y11" s="60"/>
      <c r="Z11" s="58"/>
      <c r="AA11" s="58"/>
      <c r="AB11" s="58"/>
      <c r="AC11" s="58"/>
      <c r="AD11" s="58"/>
      <c r="AE11" s="58"/>
      <c r="AF11" s="370" t="s">
        <v>26</v>
      </c>
      <c r="AG11" s="371"/>
      <c r="AH11" s="371"/>
      <c r="AI11" s="372"/>
      <c r="AJ11" s="63"/>
      <c r="AK11" s="8"/>
    </row>
    <row r="12" spans="1:38">
      <c r="A12" s="6"/>
      <c r="B12" s="48"/>
      <c r="C12" s="48"/>
      <c r="D12" s="48"/>
      <c r="E12" s="48"/>
      <c r="F12" s="48"/>
      <c r="G12" s="34"/>
      <c r="H12" s="52" t="s">
        <v>27</v>
      </c>
      <c r="I12" s="292">
        <f>'04_報告書内訳（入力要）'!F24</f>
        <v>0</v>
      </c>
      <c r="J12" s="292"/>
      <c r="K12" s="293"/>
      <c r="L12" s="64"/>
      <c r="M12" s="65"/>
      <c r="N12" s="52" t="s">
        <v>28</v>
      </c>
      <c r="O12" s="292">
        <f>'04_報告書内訳（入力要）'!H24</f>
        <v>0</v>
      </c>
      <c r="P12" s="292"/>
      <c r="Q12" s="293"/>
      <c r="X12" s="58"/>
      <c r="Y12" s="60"/>
      <c r="Z12" s="66"/>
      <c r="AA12" s="66"/>
      <c r="AB12" s="66"/>
      <c r="AC12" s="66"/>
      <c r="AD12" s="58"/>
      <c r="AE12" s="58"/>
      <c r="AF12" s="373"/>
      <c r="AG12" s="374"/>
      <c r="AH12" s="374"/>
      <c r="AI12" s="375"/>
      <c r="AJ12" s="63"/>
      <c r="AK12" s="8"/>
    </row>
    <row r="13" spans="1:38">
      <c r="A13" s="6"/>
      <c r="B13" s="48"/>
      <c r="C13" s="48"/>
      <c r="D13" s="48"/>
      <c r="E13" s="48"/>
      <c r="F13" s="48"/>
      <c r="G13" s="48"/>
      <c r="H13" s="56"/>
      <c r="I13" s="294"/>
      <c r="J13" s="294"/>
      <c r="K13" s="295"/>
      <c r="L13" s="59"/>
      <c r="M13" s="67"/>
      <c r="N13" s="56"/>
      <c r="O13" s="294"/>
      <c r="P13" s="294"/>
      <c r="Q13" s="295"/>
      <c r="X13" s="58"/>
      <c r="Y13" s="60"/>
      <c r="Z13" s="66"/>
      <c r="AA13" s="66"/>
      <c r="AB13" s="66"/>
      <c r="AC13" s="66"/>
      <c r="AD13" s="58"/>
      <c r="AE13" s="58"/>
      <c r="AF13" s="376"/>
      <c r="AG13" s="377"/>
      <c r="AH13" s="377"/>
      <c r="AI13" s="378"/>
      <c r="AJ13" s="63"/>
      <c r="AK13" s="8"/>
    </row>
    <row r="14" spans="1:38">
      <c r="A14" s="6"/>
      <c r="B14" s="48"/>
      <c r="C14" s="48"/>
      <c r="D14" s="48"/>
      <c r="E14" s="48"/>
      <c r="F14" s="48"/>
      <c r="G14" s="48"/>
      <c r="H14" s="58"/>
      <c r="I14" s="58"/>
      <c r="J14" s="58"/>
      <c r="K14" s="58"/>
      <c r="L14" s="59"/>
      <c r="M14" s="60"/>
      <c r="R14" s="58"/>
      <c r="S14" s="58"/>
      <c r="T14" s="58"/>
      <c r="U14" s="58"/>
      <c r="V14" s="58"/>
      <c r="W14" s="58"/>
      <c r="X14" s="58"/>
      <c r="Y14" s="60"/>
      <c r="Z14" s="314" t="s">
        <v>57</v>
      </c>
      <c r="AA14" s="379"/>
      <c r="AB14" s="379"/>
      <c r="AC14" s="380"/>
      <c r="AD14" s="58"/>
      <c r="AE14" s="65"/>
      <c r="AF14" s="60" t="s">
        <v>29</v>
      </c>
      <c r="AG14" s="292">
        <f>'04_報告書内訳（入力要）'!Q24</f>
        <v>0</v>
      </c>
      <c r="AH14" s="292"/>
      <c r="AI14" s="293"/>
      <c r="AJ14" s="63"/>
      <c r="AK14" s="8"/>
    </row>
    <row r="15" spans="1:38">
      <c r="A15" s="6"/>
      <c r="B15" s="48"/>
      <c r="C15" s="48"/>
      <c r="D15" s="48"/>
      <c r="E15" s="48"/>
      <c r="F15" s="48"/>
      <c r="G15" s="48"/>
      <c r="H15" s="58"/>
      <c r="I15" s="58"/>
      <c r="J15" s="58"/>
      <c r="K15" s="58"/>
      <c r="L15" s="59"/>
      <c r="M15" s="60"/>
      <c r="N15" s="323" t="s">
        <v>58</v>
      </c>
      <c r="O15" s="324"/>
      <c r="P15" s="324"/>
      <c r="Q15" s="325"/>
      <c r="R15" s="58"/>
      <c r="S15" s="58"/>
      <c r="T15" s="387" t="s">
        <v>59</v>
      </c>
      <c r="U15" s="388"/>
      <c r="V15" s="388"/>
      <c r="W15" s="389"/>
      <c r="X15" s="59"/>
      <c r="Y15" s="60"/>
      <c r="Z15" s="381"/>
      <c r="AA15" s="382"/>
      <c r="AB15" s="382"/>
      <c r="AC15" s="383"/>
      <c r="AD15" s="58"/>
      <c r="AE15" s="68"/>
      <c r="AF15" s="56"/>
      <c r="AG15" s="294"/>
      <c r="AH15" s="294"/>
      <c r="AI15" s="295"/>
      <c r="AJ15" s="63"/>
      <c r="AK15" s="8"/>
    </row>
    <row r="16" spans="1:38">
      <c r="A16" s="6"/>
      <c r="B16" s="345" t="s">
        <v>1</v>
      </c>
      <c r="C16" s="346"/>
      <c r="D16" s="346"/>
      <c r="E16" s="346"/>
      <c r="F16" s="346"/>
      <c r="G16" s="347"/>
      <c r="H16" s="348" t="s">
        <v>30</v>
      </c>
      <c r="I16" s="349"/>
      <c r="J16" s="350"/>
      <c r="K16" s="58"/>
      <c r="L16" s="59"/>
      <c r="M16" s="60"/>
      <c r="N16" s="326"/>
      <c r="O16" s="327"/>
      <c r="P16" s="327"/>
      <c r="Q16" s="328"/>
      <c r="R16" s="58"/>
      <c r="S16" s="58"/>
      <c r="T16" s="390"/>
      <c r="U16" s="391"/>
      <c r="V16" s="391"/>
      <c r="W16" s="392"/>
      <c r="X16" s="59"/>
      <c r="Y16" s="68"/>
      <c r="Z16" s="384"/>
      <c r="AA16" s="385"/>
      <c r="AB16" s="385"/>
      <c r="AC16" s="386"/>
      <c r="AD16" s="59"/>
      <c r="AE16" s="60"/>
      <c r="AJ16" s="63"/>
      <c r="AK16" s="8"/>
    </row>
    <row r="17" spans="1:37">
      <c r="A17" s="6"/>
      <c r="B17" s="291" t="s">
        <v>60</v>
      </c>
      <c r="C17" s="291"/>
      <c r="D17" s="291"/>
      <c r="E17" s="291"/>
      <c r="F17" s="291"/>
      <c r="G17" s="291"/>
      <c r="H17" s="292">
        <f>I12</f>
        <v>0</v>
      </c>
      <c r="I17" s="292"/>
      <c r="J17" s="293"/>
      <c r="K17" s="58"/>
      <c r="L17" s="59"/>
      <c r="M17" s="65"/>
      <c r="N17" s="52" t="s">
        <v>31</v>
      </c>
      <c r="O17" s="292">
        <f>'04_報告書内訳（入力要）'!I24</f>
        <v>0</v>
      </c>
      <c r="P17" s="292"/>
      <c r="Q17" s="293"/>
      <c r="R17" s="69"/>
      <c r="S17" s="65"/>
      <c r="T17" s="52" t="s">
        <v>32</v>
      </c>
      <c r="U17" s="292">
        <f>'04_報告書内訳（入力要）'!K24</f>
        <v>0</v>
      </c>
      <c r="V17" s="292"/>
      <c r="W17" s="293"/>
      <c r="X17" s="65"/>
      <c r="Y17" s="65"/>
      <c r="Z17" s="60" t="s">
        <v>33</v>
      </c>
      <c r="AA17" s="292">
        <f>'04_報告書内訳（入力要）'!N24</f>
        <v>0</v>
      </c>
      <c r="AB17" s="292"/>
      <c r="AC17" s="293"/>
      <c r="AD17" s="59"/>
      <c r="AE17" s="60"/>
      <c r="AF17" s="314" t="s">
        <v>34</v>
      </c>
      <c r="AG17" s="315"/>
      <c r="AH17" s="315"/>
      <c r="AI17" s="316"/>
      <c r="AJ17" s="63"/>
      <c r="AK17" s="8"/>
    </row>
    <row r="18" spans="1:37">
      <c r="A18" s="6"/>
      <c r="B18" s="291"/>
      <c r="C18" s="291"/>
      <c r="D18" s="291"/>
      <c r="E18" s="291"/>
      <c r="F18" s="291"/>
      <c r="G18" s="291"/>
      <c r="H18" s="294"/>
      <c r="I18" s="294"/>
      <c r="J18" s="295"/>
      <c r="K18" s="58"/>
      <c r="L18" s="59"/>
      <c r="M18" s="67"/>
      <c r="N18" s="56"/>
      <c r="O18" s="294"/>
      <c r="P18" s="294"/>
      <c r="Q18" s="295"/>
      <c r="R18" s="60"/>
      <c r="S18" s="67"/>
      <c r="T18" s="56"/>
      <c r="U18" s="294"/>
      <c r="V18" s="294"/>
      <c r="W18" s="295"/>
      <c r="X18" s="68"/>
      <c r="Y18" s="68"/>
      <c r="Z18" s="56"/>
      <c r="AA18" s="294"/>
      <c r="AB18" s="294"/>
      <c r="AC18" s="295"/>
      <c r="AD18" s="59"/>
      <c r="AE18" s="60"/>
      <c r="AF18" s="317"/>
      <c r="AG18" s="318"/>
      <c r="AH18" s="318"/>
      <c r="AI18" s="319"/>
      <c r="AJ18" s="63"/>
      <c r="AK18" s="8"/>
    </row>
    <row r="19" spans="1:37">
      <c r="A19" s="6"/>
      <c r="B19" s="290" t="s">
        <v>61</v>
      </c>
      <c r="C19" s="291"/>
      <c r="D19" s="291"/>
      <c r="E19" s="291"/>
      <c r="F19" s="291"/>
      <c r="G19" s="291"/>
      <c r="H19" s="292">
        <f>O7+AA7</f>
        <v>0</v>
      </c>
      <c r="I19" s="292"/>
      <c r="J19" s="293"/>
      <c r="K19" s="58"/>
      <c r="L19" s="59"/>
      <c r="M19" s="60"/>
      <c r="O19" s="70"/>
      <c r="R19" s="59"/>
      <c r="S19" s="60"/>
      <c r="T19" s="71"/>
      <c r="X19" s="59"/>
      <c r="Y19" s="60"/>
      <c r="AD19" s="59"/>
      <c r="AE19" s="60"/>
      <c r="AF19" s="320"/>
      <c r="AG19" s="321"/>
      <c r="AH19" s="321"/>
      <c r="AI19" s="322"/>
      <c r="AJ19" s="63"/>
      <c r="AK19" s="8"/>
    </row>
    <row r="20" spans="1:37">
      <c r="A20" s="6"/>
      <c r="B20" s="291"/>
      <c r="C20" s="291"/>
      <c r="D20" s="291"/>
      <c r="E20" s="291"/>
      <c r="F20" s="291"/>
      <c r="G20" s="291"/>
      <c r="H20" s="294"/>
      <c r="I20" s="294"/>
      <c r="J20" s="295"/>
      <c r="K20" s="58"/>
      <c r="L20" s="59"/>
      <c r="M20" s="60"/>
      <c r="N20" s="323" t="s">
        <v>35</v>
      </c>
      <c r="O20" s="324"/>
      <c r="P20" s="324"/>
      <c r="Q20" s="325"/>
      <c r="R20" s="59"/>
      <c r="S20" s="60"/>
      <c r="T20" s="323" t="s">
        <v>62</v>
      </c>
      <c r="U20" s="324"/>
      <c r="V20" s="324"/>
      <c r="W20" s="325"/>
      <c r="X20" s="59"/>
      <c r="Y20" s="60"/>
      <c r="Z20" s="296" t="s">
        <v>63</v>
      </c>
      <c r="AA20" s="297"/>
      <c r="AB20" s="297"/>
      <c r="AC20" s="298"/>
      <c r="AD20" s="59"/>
      <c r="AE20" s="69"/>
      <c r="AF20" s="60" t="s">
        <v>36</v>
      </c>
      <c r="AG20" s="292">
        <f>'04_報告書内訳（入力要）'!R24</f>
        <v>0</v>
      </c>
      <c r="AH20" s="292"/>
      <c r="AI20" s="293"/>
      <c r="AJ20" s="63"/>
      <c r="AK20" s="8"/>
    </row>
    <row r="21" spans="1:37">
      <c r="A21" s="6"/>
      <c r="B21" s="291" t="s">
        <v>64</v>
      </c>
      <c r="C21" s="291"/>
      <c r="D21" s="291"/>
      <c r="E21" s="291"/>
      <c r="F21" s="291"/>
      <c r="G21" s="291"/>
      <c r="H21" s="292">
        <f>O22</f>
        <v>0</v>
      </c>
      <c r="I21" s="292"/>
      <c r="J21" s="293"/>
      <c r="K21" s="58"/>
      <c r="L21" s="59"/>
      <c r="M21" s="60"/>
      <c r="N21" s="326"/>
      <c r="O21" s="327"/>
      <c r="P21" s="327"/>
      <c r="Q21" s="328"/>
      <c r="R21" s="59"/>
      <c r="S21" s="60"/>
      <c r="T21" s="326"/>
      <c r="U21" s="327"/>
      <c r="V21" s="327"/>
      <c r="W21" s="328"/>
      <c r="X21" s="59"/>
      <c r="Y21" s="60"/>
      <c r="Z21" s="299"/>
      <c r="AA21" s="300"/>
      <c r="AB21" s="300"/>
      <c r="AC21" s="301"/>
      <c r="AD21" s="59"/>
      <c r="AE21" s="60"/>
      <c r="AF21" s="56"/>
      <c r="AG21" s="294"/>
      <c r="AH21" s="294"/>
      <c r="AI21" s="295"/>
      <c r="AJ21" s="63"/>
      <c r="AK21" s="8"/>
    </row>
    <row r="22" spans="1:37">
      <c r="A22" s="6"/>
      <c r="B22" s="291"/>
      <c r="C22" s="291"/>
      <c r="D22" s="291"/>
      <c r="E22" s="291"/>
      <c r="F22" s="291"/>
      <c r="G22" s="291"/>
      <c r="H22" s="294"/>
      <c r="I22" s="294"/>
      <c r="J22" s="295"/>
      <c r="K22" s="58"/>
      <c r="L22" s="59"/>
      <c r="M22" s="60"/>
      <c r="N22" s="52" t="s">
        <v>37</v>
      </c>
      <c r="O22" s="292">
        <f>'04_報告書内訳（入力要）'!J24</f>
        <v>0</v>
      </c>
      <c r="P22" s="292"/>
      <c r="Q22" s="293"/>
      <c r="R22" s="58"/>
      <c r="S22" s="64"/>
      <c r="T22" s="52" t="s">
        <v>38</v>
      </c>
      <c r="U22" s="292">
        <f>'04_報告書内訳（入力要）'!L24</f>
        <v>0</v>
      </c>
      <c r="V22" s="292"/>
      <c r="W22" s="293"/>
      <c r="X22" s="59"/>
      <c r="Y22" s="60"/>
      <c r="Z22" s="299"/>
      <c r="AA22" s="300"/>
      <c r="AB22" s="300"/>
      <c r="AC22" s="301"/>
      <c r="AD22" s="59"/>
      <c r="AE22" s="60"/>
      <c r="AJ22" s="63"/>
      <c r="AK22" s="8"/>
    </row>
    <row r="23" spans="1:37">
      <c r="A23" s="6"/>
      <c r="B23" s="290" t="s">
        <v>65</v>
      </c>
      <c r="C23" s="291"/>
      <c r="D23" s="291"/>
      <c r="E23" s="291"/>
      <c r="F23" s="291"/>
      <c r="G23" s="291"/>
      <c r="H23" s="292">
        <f>U22</f>
        <v>0</v>
      </c>
      <c r="I23" s="292"/>
      <c r="J23" s="293"/>
      <c r="K23" s="58"/>
      <c r="L23" s="59"/>
      <c r="M23" s="60"/>
      <c r="N23" s="56"/>
      <c r="O23" s="294"/>
      <c r="P23" s="294"/>
      <c r="Q23" s="295"/>
      <c r="R23" s="58"/>
      <c r="S23" s="72"/>
      <c r="T23" s="56"/>
      <c r="U23" s="294"/>
      <c r="V23" s="294"/>
      <c r="W23" s="295"/>
      <c r="X23" s="59"/>
      <c r="Y23" s="60"/>
      <c r="Z23" s="299"/>
      <c r="AA23" s="300"/>
      <c r="AB23" s="300"/>
      <c r="AC23" s="301"/>
      <c r="AD23" s="59"/>
      <c r="AE23" s="60"/>
      <c r="AJ23" s="63"/>
      <c r="AK23" s="8"/>
    </row>
    <row r="24" spans="1:37">
      <c r="A24" s="6"/>
      <c r="B24" s="291"/>
      <c r="C24" s="291"/>
      <c r="D24" s="291"/>
      <c r="E24" s="291"/>
      <c r="F24" s="291"/>
      <c r="G24" s="291"/>
      <c r="H24" s="294"/>
      <c r="I24" s="294"/>
      <c r="J24" s="295"/>
      <c r="K24" s="58"/>
      <c r="L24" s="59"/>
      <c r="M24" s="60"/>
      <c r="R24" s="58"/>
      <c r="S24" s="58"/>
      <c r="T24" s="40"/>
      <c r="X24" s="59"/>
      <c r="Y24" s="60"/>
      <c r="Z24" s="52" t="s">
        <v>39</v>
      </c>
      <c r="AA24" s="329">
        <f>'04_報告書内訳（入力要）'!O24</f>
        <v>0</v>
      </c>
      <c r="AB24" s="329"/>
      <c r="AC24" s="330"/>
      <c r="AD24" s="65"/>
      <c r="AE24" s="60"/>
      <c r="AF24" s="314" t="s">
        <v>66</v>
      </c>
      <c r="AG24" s="315"/>
      <c r="AH24" s="315"/>
      <c r="AI24" s="316"/>
      <c r="AJ24" s="63"/>
      <c r="AK24" s="8"/>
    </row>
    <row r="25" spans="1:37">
      <c r="A25" s="6"/>
      <c r="B25" s="290" t="s">
        <v>67</v>
      </c>
      <c r="C25" s="291"/>
      <c r="D25" s="291"/>
      <c r="E25" s="291"/>
      <c r="F25" s="291"/>
      <c r="G25" s="291"/>
      <c r="H25" s="292">
        <f>O12+AA17</f>
        <v>0</v>
      </c>
      <c r="I25" s="292"/>
      <c r="J25" s="293"/>
      <c r="K25" s="58"/>
      <c r="L25" s="59"/>
      <c r="M25" s="60"/>
      <c r="R25" s="58"/>
      <c r="S25" s="58"/>
      <c r="X25" s="59"/>
      <c r="Y25" s="60"/>
      <c r="Z25" s="60"/>
      <c r="AA25" s="331"/>
      <c r="AB25" s="331"/>
      <c r="AC25" s="332"/>
      <c r="AD25" s="68"/>
      <c r="AE25" s="60"/>
      <c r="AF25" s="317"/>
      <c r="AG25" s="318"/>
      <c r="AH25" s="318"/>
      <c r="AI25" s="319"/>
      <c r="AJ25" s="63"/>
      <c r="AK25" s="8"/>
    </row>
    <row r="26" spans="1:37">
      <c r="A26" s="6"/>
      <c r="B26" s="291"/>
      <c r="C26" s="291"/>
      <c r="D26" s="291"/>
      <c r="E26" s="291"/>
      <c r="F26" s="291"/>
      <c r="G26" s="291"/>
      <c r="H26" s="294"/>
      <c r="I26" s="294"/>
      <c r="J26" s="295"/>
      <c r="K26" s="58"/>
      <c r="L26" s="59"/>
      <c r="M26" s="60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9"/>
      <c r="Y26" s="73"/>
      <c r="Z26" s="60"/>
      <c r="AA26" s="331"/>
      <c r="AB26" s="331"/>
      <c r="AC26" s="332"/>
      <c r="AD26" s="67"/>
      <c r="AE26" s="60"/>
      <c r="AF26" s="317"/>
      <c r="AG26" s="318"/>
      <c r="AH26" s="318"/>
      <c r="AI26" s="319"/>
      <c r="AJ26" s="63"/>
      <c r="AK26" s="8"/>
    </row>
    <row r="27" spans="1:37">
      <c r="A27" s="6"/>
      <c r="B27" s="291" t="s">
        <v>68</v>
      </c>
      <c r="C27" s="291"/>
      <c r="D27" s="291"/>
      <c r="E27" s="291"/>
      <c r="F27" s="291"/>
      <c r="G27" s="291"/>
      <c r="H27" s="292">
        <f>AA24</f>
        <v>0</v>
      </c>
      <c r="I27" s="292"/>
      <c r="J27" s="293"/>
      <c r="K27" s="58"/>
      <c r="L27" s="58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56"/>
      <c r="AA27" s="333"/>
      <c r="AB27" s="333"/>
      <c r="AC27" s="334"/>
      <c r="AD27" s="58"/>
      <c r="AE27" s="60"/>
      <c r="AF27" s="320"/>
      <c r="AG27" s="321"/>
      <c r="AH27" s="321"/>
      <c r="AI27" s="322"/>
      <c r="AJ27" s="63"/>
      <c r="AK27" s="8"/>
    </row>
    <row r="28" spans="1:37">
      <c r="A28" s="6"/>
      <c r="B28" s="291"/>
      <c r="C28" s="291"/>
      <c r="D28" s="291"/>
      <c r="E28" s="291"/>
      <c r="F28" s="291"/>
      <c r="G28" s="291"/>
      <c r="H28" s="294"/>
      <c r="I28" s="294"/>
      <c r="J28" s="295"/>
      <c r="K28" s="58"/>
      <c r="L28" s="58"/>
      <c r="M28" s="58"/>
      <c r="N28" s="58"/>
      <c r="O28" s="58"/>
      <c r="P28" s="58"/>
      <c r="Q28" s="58"/>
      <c r="X28" s="58"/>
      <c r="Y28" s="58"/>
      <c r="AB28" s="39"/>
      <c r="AD28" s="58"/>
      <c r="AE28" s="64"/>
      <c r="AF28" s="75" t="s">
        <v>69</v>
      </c>
      <c r="AG28" s="292">
        <f>'04_報告書内訳（入力要）'!S24</f>
        <v>0</v>
      </c>
      <c r="AH28" s="292"/>
      <c r="AI28" s="293"/>
      <c r="AJ28" s="76"/>
      <c r="AK28" s="8"/>
    </row>
    <row r="29" spans="1:37">
      <c r="A29" s="6"/>
      <c r="B29" s="290" t="s">
        <v>70</v>
      </c>
      <c r="C29" s="291"/>
      <c r="D29" s="291"/>
      <c r="E29" s="291"/>
      <c r="F29" s="291"/>
      <c r="G29" s="291"/>
      <c r="H29" s="292">
        <f>AA34</f>
        <v>0</v>
      </c>
      <c r="I29" s="292"/>
      <c r="J29" s="293"/>
      <c r="K29" s="58"/>
      <c r="L29" s="58"/>
      <c r="M29" s="77"/>
      <c r="Y29" s="58"/>
      <c r="AB29" s="42"/>
      <c r="AD29" s="58"/>
      <c r="AE29" s="59"/>
      <c r="AF29" s="56"/>
      <c r="AG29" s="294"/>
      <c r="AH29" s="294"/>
      <c r="AI29" s="295"/>
      <c r="AJ29" s="63"/>
      <c r="AK29" s="8"/>
    </row>
    <row r="30" spans="1:37">
      <c r="A30" s="6"/>
      <c r="B30" s="291"/>
      <c r="C30" s="291"/>
      <c r="D30" s="291"/>
      <c r="E30" s="291"/>
      <c r="F30" s="291"/>
      <c r="G30" s="291"/>
      <c r="H30" s="294"/>
      <c r="I30" s="294"/>
      <c r="J30" s="295"/>
      <c r="K30" s="58"/>
      <c r="L30" s="58"/>
      <c r="M30" s="77"/>
      <c r="Y30" s="58"/>
      <c r="AB30" s="78"/>
      <c r="AD30" s="58"/>
      <c r="AE30" s="79"/>
      <c r="AJ30" s="63"/>
      <c r="AK30" s="8"/>
    </row>
    <row r="31" spans="1:37">
      <c r="A31" s="6"/>
      <c r="B31" s="290" t="s">
        <v>71</v>
      </c>
      <c r="C31" s="291"/>
      <c r="D31" s="291"/>
      <c r="E31" s="291"/>
      <c r="F31" s="291"/>
      <c r="G31" s="291"/>
      <c r="H31" s="292">
        <f>AG14</f>
        <v>0</v>
      </c>
      <c r="I31" s="292"/>
      <c r="J31" s="293"/>
      <c r="K31" s="58"/>
      <c r="L31" s="77"/>
      <c r="M31" s="58"/>
      <c r="Y31" s="58"/>
      <c r="Z31" s="296" t="s">
        <v>40</v>
      </c>
      <c r="AA31" s="297"/>
      <c r="AB31" s="297"/>
      <c r="AC31" s="298"/>
      <c r="AD31" s="58"/>
      <c r="AE31" s="58"/>
      <c r="AJ31" s="63"/>
      <c r="AK31" s="8"/>
    </row>
    <row r="32" spans="1:37">
      <c r="A32" s="6"/>
      <c r="B32" s="291"/>
      <c r="C32" s="291"/>
      <c r="D32" s="291"/>
      <c r="E32" s="291"/>
      <c r="F32" s="291"/>
      <c r="G32" s="291"/>
      <c r="H32" s="294"/>
      <c r="I32" s="294"/>
      <c r="J32" s="295"/>
      <c r="K32" s="58"/>
      <c r="L32" s="58"/>
      <c r="M32" s="80"/>
      <c r="Y32" s="58"/>
      <c r="Z32" s="299"/>
      <c r="AA32" s="300"/>
      <c r="AB32" s="300"/>
      <c r="AC32" s="301"/>
      <c r="AD32" s="58"/>
      <c r="AE32" s="58"/>
      <c r="AF32" s="58"/>
      <c r="AG32" s="66"/>
      <c r="AH32" s="66"/>
      <c r="AI32" s="66"/>
      <c r="AJ32" s="63"/>
      <c r="AK32" s="8"/>
    </row>
    <row r="33" spans="1:37">
      <c r="A33" s="6"/>
      <c r="B33" s="290" t="s">
        <v>72</v>
      </c>
      <c r="C33" s="291"/>
      <c r="D33" s="291"/>
      <c r="E33" s="291"/>
      <c r="F33" s="291"/>
      <c r="G33" s="291"/>
      <c r="H33" s="292">
        <f>AG20</f>
        <v>0</v>
      </c>
      <c r="I33" s="292"/>
      <c r="J33" s="293"/>
      <c r="K33" s="58"/>
      <c r="L33" s="58"/>
      <c r="M33" s="58"/>
      <c r="N33" s="58"/>
      <c r="O33" s="81"/>
      <c r="P33" s="81"/>
      <c r="Y33" s="58"/>
      <c r="Z33" s="302"/>
      <c r="AA33" s="303"/>
      <c r="AB33" s="303"/>
      <c r="AC33" s="304"/>
      <c r="AD33" s="58"/>
      <c r="AE33" s="58"/>
      <c r="AJ33" s="63"/>
      <c r="AK33" s="8"/>
    </row>
    <row r="34" spans="1:37">
      <c r="A34" s="6"/>
      <c r="B34" s="291"/>
      <c r="C34" s="291"/>
      <c r="D34" s="291"/>
      <c r="E34" s="291"/>
      <c r="F34" s="291"/>
      <c r="G34" s="291"/>
      <c r="H34" s="294"/>
      <c r="I34" s="294"/>
      <c r="J34" s="295"/>
      <c r="K34" s="58"/>
      <c r="L34" s="77"/>
      <c r="M34" s="58"/>
      <c r="N34" s="77"/>
      <c r="O34" s="77"/>
      <c r="P34" s="77"/>
      <c r="Y34" s="58"/>
      <c r="Z34" s="60" t="s">
        <v>41</v>
      </c>
      <c r="AA34" s="292">
        <f>'04_報告書内訳（入力要）'!P24</f>
        <v>0</v>
      </c>
      <c r="AB34" s="292"/>
      <c r="AC34" s="293"/>
      <c r="AD34" s="58"/>
      <c r="AE34" s="58"/>
      <c r="AJ34" s="63"/>
      <c r="AK34" s="8"/>
    </row>
    <row r="35" spans="1:37">
      <c r="A35" s="6"/>
      <c r="B35" s="290" t="s">
        <v>73</v>
      </c>
      <c r="C35" s="290"/>
      <c r="D35" s="290"/>
      <c r="E35" s="290"/>
      <c r="F35" s="290"/>
      <c r="G35" s="290"/>
      <c r="H35" s="305">
        <f>AG28</f>
        <v>0</v>
      </c>
      <c r="I35" s="306"/>
      <c r="J35" s="307"/>
      <c r="K35" s="58"/>
      <c r="L35" s="58"/>
      <c r="M35" s="58"/>
      <c r="N35" s="82"/>
      <c r="O35" s="83"/>
      <c r="P35" s="83"/>
      <c r="Y35" s="77"/>
      <c r="Z35" s="56"/>
      <c r="AA35" s="294"/>
      <c r="AB35" s="294"/>
      <c r="AC35" s="295"/>
      <c r="AD35" s="77"/>
      <c r="AE35" s="77"/>
      <c r="AJ35" s="63"/>
      <c r="AK35" s="8"/>
    </row>
    <row r="36" spans="1:37">
      <c r="A36" s="6"/>
      <c r="B36" s="290"/>
      <c r="C36" s="290"/>
      <c r="D36" s="290"/>
      <c r="E36" s="290"/>
      <c r="F36" s="290"/>
      <c r="G36" s="290"/>
      <c r="H36" s="308"/>
      <c r="I36" s="309"/>
      <c r="J36" s="310"/>
      <c r="K36" s="58"/>
      <c r="L36" s="58"/>
      <c r="M36" s="58"/>
      <c r="N36" s="83"/>
      <c r="O36" s="83"/>
      <c r="P36" s="83"/>
      <c r="Q36" s="83"/>
      <c r="R36" s="77"/>
      <c r="S36" s="84"/>
      <c r="T36" s="84"/>
      <c r="Y36" s="77"/>
      <c r="AD36" s="77"/>
      <c r="AE36" s="77"/>
      <c r="AJ36" s="63"/>
      <c r="AK36" s="8"/>
    </row>
    <row r="37" spans="1:37">
      <c r="A37" s="6"/>
      <c r="B37" s="290"/>
      <c r="C37" s="290"/>
      <c r="D37" s="290"/>
      <c r="E37" s="290"/>
      <c r="F37" s="290"/>
      <c r="G37" s="290"/>
      <c r="H37" s="311"/>
      <c r="I37" s="312"/>
      <c r="J37" s="313"/>
      <c r="K37" s="58"/>
      <c r="L37" s="58"/>
      <c r="M37" s="80"/>
      <c r="N37" s="58"/>
      <c r="O37" s="81"/>
      <c r="P37" s="81"/>
      <c r="Q37" s="81"/>
      <c r="R37" s="77"/>
      <c r="S37" s="58"/>
      <c r="T37" s="81"/>
      <c r="U37" s="81"/>
      <c r="V37" s="81"/>
      <c r="W37" s="77"/>
      <c r="X37" s="77"/>
      <c r="Y37" s="84"/>
      <c r="AD37" s="84"/>
      <c r="AE37" s="84"/>
      <c r="AF37" s="81"/>
      <c r="AG37" s="81"/>
      <c r="AH37" s="81"/>
      <c r="AI37" s="81"/>
      <c r="AJ37" s="81"/>
      <c r="AK37" s="8"/>
    </row>
    <row r="38" spans="1:37">
      <c r="A38" s="13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85"/>
      <c r="T38" s="85"/>
      <c r="U38" s="85"/>
      <c r="V38" s="8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3"/>
      <c r="AK38" s="14"/>
    </row>
  </sheetData>
  <sheetProtection password="E491" sheet="1" objects="1" scenarios="1" selectLockedCells="1" selectUnlockedCells="1"/>
  <mergeCells count="55">
    <mergeCell ref="H35:J37"/>
    <mergeCell ref="AG28:AI29"/>
    <mergeCell ref="B29:G30"/>
    <mergeCell ref="H29:J30"/>
    <mergeCell ref="B31:G32"/>
    <mergeCell ref="H31:J32"/>
    <mergeCell ref="Z31:AC33"/>
    <mergeCell ref="B33:G34"/>
    <mergeCell ref="H33:J34"/>
    <mergeCell ref="AA34:AC35"/>
    <mergeCell ref="B35:G37"/>
    <mergeCell ref="AF24:AI27"/>
    <mergeCell ref="B25:G26"/>
    <mergeCell ref="H25:J26"/>
    <mergeCell ref="B27:G28"/>
    <mergeCell ref="H27:J28"/>
    <mergeCell ref="B23:G24"/>
    <mergeCell ref="H23:J24"/>
    <mergeCell ref="AA24:AC27"/>
    <mergeCell ref="AA17:AC18"/>
    <mergeCell ref="AF17:AI19"/>
    <mergeCell ref="B19:G20"/>
    <mergeCell ref="H19:J20"/>
    <mergeCell ref="N20:Q21"/>
    <mergeCell ref="T20:W21"/>
    <mergeCell ref="Z20:AC23"/>
    <mergeCell ref="AG20:AI21"/>
    <mergeCell ref="B21:G22"/>
    <mergeCell ref="H21:J22"/>
    <mergeCell ref="U17:W18"/>
    <mergeCell ref="O22:Q23"/>
    <mergeCell ref="U22:W23"/>
    <mergeCell ref="I12:K13"/>
    <mergeCell ref="O12:Q13"/>
    <mergeCell ref="B16:G16"/>
    <mergeCell ref="H16:J16"/>
    <mergeCell ref="B17:G18"/>
    <mergeCell ref="H17:J18"/>
    <mergeCell ref="O17:Q18"/>
    <mergeCell ref="Z14:AC16"/>
    <mergeCell ref="AG14:AI15"/>
    <mergeCell ref="N15:Q16"/>
    <mergeCell ref="T15:W16"/>
    <mergeCell ref="B2:K2"/>
    <mergeCell ref="V2:X2"/>
    <mergeCell ref="Y2:AJ3"/>
    <mergeCell ref="N5:Q6"/>
    <mergeCell ref="Z5:AC6"/>
    <mergeCell ref="H6:K7"/>
    <mergeCell ref="O7:Q8"/>
    <mergeCell ref="AA7:AC8"/>
    <mergeCell ref="B8:E9"/>
    <mergeCell ref="H10:K11"/>
    <mergeCell ref="N10:Q11"/>
    <mergeCell ref="AF11:AI1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4">
    <tabColor theme="0" tint="-0.249977111117893"/>
    <pageSetUpPr fitToPage="1"/>
  </sheetPr>
  <dimension ref="A1:AL38"/>
  <sheetViews>
    <sheetView showGridLines="0" view="pageBreakPreview" zoomScaleNormal="100" zoomScaleSheetLayoutView="100" workbookViewId="0">
      <selection activeCell="I12" sqref="I12:K13"/>
    </sheetView>
  </sheetViews>
  <sheetFormatPr defaultRowHeight="13"/>
  <cols>
    <col min="1" max="1" width="1.90625" customWidth="1"/>
    <col min="2" max="6" width="3.6328125" customWidth="1"/>
    <col min="7" max="7" width="4.90625" customWidth="1"/>
    <col min="8" max="35" width="3.6328125" customWidth="1"/>
    <col min="36" max="36" width="1.6328125" customWidth="1"/>
    <col min="37" max="37" width="2.08984375" customWidth="1"/>
    <col min="38" max="38" width="4" customWidth="1"/>
  </cols>
  <sheetData>
    <row r="1" spans="1:38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1"/>
      <c r="AL1" s="42"/>
    </row>
    <row r="2" spans="1:38">
      <c r="A2" s="43"/>
      <c r="B2" s="335" t="s">
        <v>52</v>
      </c>
      <c r="C2" s="336"/>
      <c r="D2" s="336"/>
      <c r="E2" s="336"/>
      <c r="F2" s="336"/>
      <c r="G2" s="336"/>
      <c r="H2" s="336"/>
      <c r="I2" s="336"/>
      <c r="J2" s="336"/>
      <c r="K2" s="337"/>
      <c r="M2" s="1" t="s">
        <v>253</v>
      </c>
      <c r="U2" s="44"/>
      <c r="V2" s="351" t="s">
        <v>259</v>
      </c>
      <c r="W2" s="351"/>
      <c r="X2" s="351"/>
      <c r="Y2" s="351" t="str">
        <f>IF('01_第１面（入力要）'!$J$25="","",'01_第１面（入力要）'!J25)</f>
        <v/>
      </c>
      <c r="Z2" s="351"/>
      <c r="AA2" s="351"/>
      <c r="AB2" s="351"/>
      <c r="AC2" s="351"/>
      <c r="AD2" s="351"/>
      <c r="AE2" s="351"/>
      <c r="AF2" s="351"/>
      <c r="AG2" s="351"/>
      <c r="AH2" s="351"/>
      <c r="AI2" s="351"/>
      <c r="AJ2" s="351"/>
      <c r="AK2" s="45"/>
    </row>
    <row r="3" spans="1:38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7"/>
      <c r="O3" s="87"/>
      <c r="P3" s="87"/>
      <c r="Q3" s="87"/>
      <c r="R3" s="87"/>
      <c r="S3" s="87"/>
      <c r="T3" s="87"/>
      <c r="U3" s="7"/>
      <c r="V3" s="46"/>
      <c r="W3" s="47"/>
      <c r="X3" s="47"/>
      <c r="Y3" s="351"/>
      <c r="Z3" s="351"/>
      <c r="AA3" s="351"/>
      <c r="AB3" s="351"/>
      <c r="AC3" s="351"/>
      <c r="AD3" s="351"/>
      <c r="AE3" s="351"/>
      <c r="AF3" s="351"/>
      <c r="AG3" s="351"/>
      <c r="AH3" s="351"/>
      <c r="AI3" s="351"/>
      <c r="AJ3" s="351"/>
      <c r="AK3" s="8"/>
    </row>
    <row r="4" spans="1:38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4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8"/>
    </row>
    <row r="5" spans="1:38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352" t="s">
        <v>53</v>
      </c>
      <c r="O5" s="353"/>
      <c r="P5" s="353"/>
      <c r="Q5" s="354"/>
      <c r="R5" s="7"/>
      <c r="S5" s="7"/>
      <c r="T5" s="7"/>
      <c r="U5" s="7"/>
      <c r="V5" s="7"/>
      <c r="W5" s="7"/>
      <c r="X5" s="47"/>
      <c r="Y5" s="7"/>
      <c r="Z5" s="358" t="s">
        <v>54</v>
      </c>
      <c r="AA5" s="359"/>
      <c r="AB5" s="359"/>
      <c r="AC5" s="360"/>
      <c r="AD5" s="7"/>
      <c r="AE5" s="7"/>
      <c r="AF5" s="7"/>
      <c r="AG5" s="7"/>
      <c r="AH5" s="7"/>
      <c r="AI5" s="7"/>
      <c r="AJ5" s="7"/>
      <c r="AK5" s="8"/>
    </row>
    <row r="6" spans="1:38">
      <c r="A6" s="6"/>
      <c r="B6" s="48"/>
      <c r="C6" s="48"/>
      <c r="D6" s="48"/>
      <c r="E6" s="48"/>
      <c r="F6" s="48"/>
      <c r="G6" s="35"/>
      <c r="H6" s="338" t="s">
        <v>55</v>
      </c>
      <c r="I6" s="339"/>
      <c r="J6" s="339"/>
      <c r="K6" s="340"/>
      <c r="L6" s="48"/>
      <c r="M6" s="48"/>
      <c r="N6" s="355"/>
      <c r="O6" s="356"/>
      <c r="P6" s="356"/>
      <c r="Q6" s="357"/>
      <c r="V6" s="48"/>
      <c r="W6" s="48"/>
      <c r="X6" s="48"/>
      <c r="Y6" s="48"/>
      <c r="Z6" s="361"/>
      <c r="AA6" s="362"/>
      <c r="AB6" s="362"/>
      <c r="AC6" s="363"/>
      <c r="AD6" s="48"/>
      <c r="AJ6" s="7"/>
      <c r="AK6" s="8"/>
    </row>
    <row r="7" spans="1:38">
      <c r="A7" s="6"/>
      <c r="B7" s="48"/>
      <c r="C7" s="48"/>
      <c r="D7" s="48"/>
      <c r="E7" s="48"/>
      <c r="F7" s="49"/>
      <c r="G7" s="50"/>
      <c r="H7" s="341"/>
      <c r="I7" s="342"/>
      <c r="J7" s="342"/>
      <c r="K7" s="343"/>
      <c r="L7" s="48"/>
      <c r="M7" s="51"/>
      <c r="N7" s="52" t="s">
        <v>23</v>
      </c>
      <c r="O7" s="292">
        <f>'04_報告書内訳（入力要）'!G25</f>
        <v>0</v>
      </c>
      <c r="P7" s="292"/>
      <c r="Q7" s="293"/>
      <c r="W7" s="48"/>
      <c r="X7" s="48"/>
      <c r="Y7" s="51"/>
      <c r="Z7" s="52" t="s">
        <v>24</v>
      </c>
      <c r="AA7" s="292">
        <f>'04_報告書内訳（入力要）'!M25</f>
        <v>0</v>
      </c>
      <c r="AB7" s="292"/>
      <c r="AC7" s="293"/>
      <c r="AD7" s="48"/>
      <c r="AK7" s="8"/>
    </row>
    <row r="8" spans="1:38">
      <c r="A8" s="6"/>
      <c r="B8" s="338" t="s">
        <v>25</v>
      </c>
      <c r="C8" s="339"/>
      <c r="D8" s="339"/>
      <c r="E8" s="340"/>
      <c r="F8" s="53"/>
      <c r="G8" s="54"/>
      <c r="H8" s="48"/>
      <c r="I8" s="48"/>
      <c r="J8" s="48"/>
      <c r="K8" s="48"/>
      <c r="L8" s="48"/>
      <c r="M8" s="55"/>
      <c r="N8" s="56"/>
      <c r="O8" s="294"/>
      <c r="P8" s="294"/>
      <c r="Q8" s="295"/>
      <c r="W8" s="48"/>
      <c r="X8" s="48"/>
      <c r="Y8" s="55"/>
      <c r="Z8" s="56"/>
      <c r="AA8" s="294"/>
      <c r="AB8" s="294"/>
      <c r="AC8" s="295"/>
      <c r="AD8" s="48"/>
      <c r="AK8" s="8"/>
    </row>
    <row r="9" spans="1:38">
      <c r="A9" s="6"/>
      <c r="B9" s="341"/>
      <c r="C9" s="342"/>
      <c r="D9" s="342"/>
      <c r="E9" s="343"/>
      <c r="F9" s="57"/>
      <c r="G9" s="54"/>
      <c r="H9" s="58"/>
      <c r="I9" s="58"/>
      <c r="J9" s="58"/>
      <c r="K9" s="58"/>
      <c r="L9" s="59"/>
      <c r="M9" s="60"/>
      <c r="X9" s="59"/>
      <c r="Y9" s="60"/>
      <c r="Z9" s="40"/>
      <c r="AD9" s="58"/>
      <c r="AK9" s="8"/>
    </row>
    <row r="10" spans="1:38">
      <c r="A10" s="6"/>
      <c r="B10" s="48"/>
      <c r="C10" s="48"/>
      <c r="D10" s="48"/>
      <c r="E10" s="48"/>
      <c r="F10" s="49"/>
      <c r="G10" s="54"/>
      <c r="H10" s="344" t="s">
        <v>56</v>
      </c>
      <c r="I10" s="324"/>
      <c r="J10" s="324"/>
      <c r="K10" s="325"/>
      <c r="L10" s="59"/>
      <c r="M10" s="60"/>
      <c r="N10" s="364" t="s">
        <v>170</v>
      </c>
      <c r="O10" s="365"/>
      <c r="P10" s="365"/>
      <c r="Q10" s="366"/>
      <c r="X10" s="59"/>
      <c r="Y10" s="60"/>
      <c r="AD10" s="58"/>
      <c r="AK10" s="8"/>
    </row>
    <row r="11" spans="1:38">
      <c r="A11" s="6"/>
      <c r="B11" s="48"/>
      <c r="D11" s="48"/>
      <c r="E11" s="48"/>
      <c r="F11" s="49"/>
      <c r="G11" s="61"/>
      <c r="H11" s="326"/>
      <c r="I11" s="327"/>
      <c r="J11" s="327"/>
      <c r="K11" s="328"/>
      <c r="L11" s="62"/>
      <c r="M11" s="60"/>
      <c r="N11" s="367"/>
      <c r="O11" s="368"/>
      <c r="P11" s="368"/>
      <c r="Q11" s="369"/>
      <c r="X11" s="59"/>
      <c r="Y11" s="60"/>
      <c r="Z11" s="58"/>
      <c r="AA11" s="58"/>
      <c r="AB11" s="58"/>
      <c r="AC11" s="58"/>
      <c r="AD11" s="58"/>
      <c r="AE11" s="58"/>
      <c r="AF11" s="370" t="s">
        <v>26</v>
      </c>
      <c r="AG11" s="371"/>
      <c r="AH11" s="371"/>
      <c r="AI11" s="372"/>
      <c r="AJ11" s="63"/>
      <c r="AK11" s="8"/>
    </row>
    <row r="12" spans="1:38">
      <c r="A12" s="6"/>
      <c r="B12" s="48"/>
      <c r="C12" s="48"/>
      <c r="D12" s="48"/>
      <c r="E12" s="48"/>
      <c r="F12" s="48"/>
      <c r="G12" s="34"/>
      <c r="H12" s="52" t="s">
        <v>27</v>
      </c>
      <c r="I12" s="292">
        <f>'04_報告書内訳（入力要）'!F25</f>
        <v>0</v>
      </c>
      <c r="J12" s="292"/>
      <c r="K12" s="293"/>
      <c r="L12" s="64"/>
      <c r="M12" s="65"/>
      <c r="N12" s="52" t="s">
        <v>28</v>
      </c>
      <c r="O12" s="292">
        <f>'04_報告書内訳（入力要）'!H25</f>
        <v>0</v>
      </c>
      <c r="P12" s="292"/>
      <c r="Q12" s="293"/>
      <c r="X12" s="58"/>
      <c r="Y12" s="60"/>
      <c r="Z12" s="66"/>
      <c r="AA12" s="66"/>
      <c r="AB12" s="66"/>
      <c r="AC12" s="66"/>
      <c r="AD12" s="58"/>
      <c r="AE12" s="58"/>
      <c r="AF12" s="373"/>
      <c r="AG12" s="374"/>
      <c r="AH12" s="374"/>
      <c r="AI12" s="375"/>
      <c r="AJ12" s="63"/>
      <c r="AK12" s="8"/>
    </row>
    <row r="13" spans="1:38">
      <c r="A13" s="6"/>
      <c r="B13" s="48"/>
      <c r="C13" s="48"/>
      <c r="D13" s="48"/>
      <c r="E13" s="48"/>
      <c r="F13" s="48"/>
      <c r="G13" s="48"/>
      <c r="H13" s="56"/>
      <c r="I13" s="294"/>
      <c r="J13" s="294"/>
      <c r="K13" s="295"/>
      <c r="L13" s="59"/>
      <c r="M13" s="67"/>
      <c r="N13" s="56"/>
      <c r="O13" s="294"/>
      <c r="P13" s="294"/>
      <c r="Q13" s="295"/>
      <c r="X13" s="58"/>
      <c r="Y13" s="60"/>
      <c r="Z13" s="66"/>
      <c r="AA13" s="66"/>
      <c r="AB13" s="66"/>
      <c r="AC13" s="66"/>
      <c r="AD13" s="58"/>
      <c r="AE13" s="58"/>
      <c r="AF13" s="376"/>
      <c r="AG13" s="377"/>
      <c r="AH13" s="377"/>
      <c r="AI13" s="378"/>
      <c r="AJ13" s="63"/>
      <c r="AK13" s="8"/>
    </row>
    <row r="14" spans="1:38">
      <c r="A14" s="6"/>
      <c r="B14" s="48"/>
      <c r="C14" s="48"/>
      <c r="D14" s="48"/>
      <c r="E14" s="48"/>
      <c r="F14" s="48"/>
      <c r="G14" s="48"/>
      <c r="H14" s="58"/>
      <c r="I14" s="58"/>
      <c r="J14" s="58"/>
      <c r="K14" s="58"/>
      <c r="L14" s="59"/>
      <c r="M14" s="60"/>
      <c r="R14" s="58"/>
      <c r="S14" s="58"/>
      <c r="T14" s="58"/>
      <c r="U14" s="58"/>
      <c r="V14" s="58"/>
      <c r="W14" s="58"/>
      <c r="X14" s="58"/>
      <c r="Y14" s="60"/>
      <c r="Z14" s="314" t="s">
        <v>57</v>
      </c>
      <c r="AA14" s="379"/>
      <c r="AB14" s="379"/>
      <c r="AC14" s="380"/>
      <c r="AD14" s="58"/>
      <c r="AE14" s="65"/>
      <c r="AF14" s="60" t="s">
        <v>29</v>
      </c>
      <c r="AG14" s="292">
        <f>'04_報告書内訳（入力要）'!Q25</f>
        <v>0</v>
      </c>
      <c r="AH14" s="292"/>
      <c r="AI14" s="293"/>
      <c r="AJ14" s="63"/>
      <c r="AK14" s="8"/>
    </row>
    <row r="15" spans="1:38">
      <c r="A15" s="6"/>
      <c r="B15" s="48"/>
      <c r="C15" s="48"/>
      <c r="D15" s="48"/>
      <c r="E15" s="48"/>
      <c r="F15" s="48"/>
      <c r="G15" s="48"/>
      <c r="H15" s="58"/>
      <c r="I15" s="58"/>
      <c r="J15" s="58"/>
      <c r="K15" s="58"/>
      <c r="L15" s="59"/>
      <c r="M15" s="60"/>
      <c r="N15" s="323" t="s">
        <v>58</v>
      </c>
      <c r="O15" s="324"/>
      <c r="P15" s="324"/>
      <c r="Q15" s="325"/>
      <c r="R15" s="58"/>
      <c r="S15" s="58"/>
      <c r="T15" s="387" t="s">
        <v>59</v>
      </c>
      <c r="U15" s="388"/>
      <c r="V15" s="388"/>
      <c r="W15" s="389"/>
      <c r="X15" s="59"/>
      <c r="Y15" s="60"/>
      <c r="Z15" s="381"/>
      <c r="AA15" s="382"/>
      <c r="AB15" s="382"/>
      <c r="AC15" s="383"/>
      <c r="AD15" s="58"/>
      <c r="AE15" s="68"/>
      <c r="AF15" s="56"/>
      <c r="AG15" s="294"/>
      <c r="AH15" s="294"/>
      <c r="AI15" s="295"/>
      <c r="AJ15" s="63"/>
      <c r="AK15" s="8"/>
    </row>
    <row r="16" spans="1:38">
      <c r="A16" s="6"/>
      <c r="B16" s="345" t="s">
        <v>1</v>
      </c>
      <c r="C16" s="346"/>
      <c r="D16" s="346"/>
      <c r="E16" s="346"/>
      <c r="F16" s="346"/>
      <c r="G16" s="347"/>
      <c r="H16" s="348" t="s">
        <v>30</v>
      </c>
      <c r="I16" s="349"/>
      <c r="J16" s="350"/>
      <c r="K16" s="58"/>
      <c r="L16" s="59"/>
      <c r="M16" s="60"/>
      <c r="N16" s="326"/>
      <c r="O16" s="327"/>
      <c r="P16" s="327"/>
      <c r="Q16" s="328"/>
      <c r="R16" s="58"/>
      <c r="S16" s="58"/>
      <c r="T16" s="390"/>
      <c r="U16" s="391"/>
      <c r="V16" s="391"/>
      <c r="W16" s="392"/>
      <c r="X16" s="59"/>
      <c r="Y16" s="68"/>
      <c r="Z16" s="384"/>
      <c r="AA16" s="385"/>
      <c r="AB16" s="385"/>
      <c r="AC16" s="386"/>
      <c r="AD16" s="59"/>
      <c r="AE16" s="60"/>
      <c r="AJ16" s="63"/>
      <c r="AK16" s="8"/>
    </row>
    <row r="17" spans="1:37">
      <c r="A17" s="6"/>
      <c r="B17" s="291" t="s">
        <v>60</v>
      </c>
      <c r="C17" s="291"/>
      <c r="D17" s="291"/>
      <c r="E17" s="291"/>
      <c r="F17" s="291"/>
      <c r="G17" s="291"/>
      <c r="H17" s="292">
        <f>I12</f>
        <v>0</v>
      </c>
      <c r="I17" s="292"/>
      <c r="J17" s="293"/>
      <c r="K17" s="58"/>
      <c r="L17" s="59"/>
      <c r="M17" s="65"/>
      <c r="N17" s="52" t="s">
        <v>31</v>
      </c>
      <c r="O17" s="292">
        <f>'04_報告書内訳（入力要）'!I25</f>
        <v>0</v>
      </c>
      <c r="P17" s="292"/>
      <c r="Q17" s="293"/>
      <c r="R17" s="69"/>
      <c r="S17" s="65"/>
      <c r="T17" s="52" t="s">
        <v>32</v>
      </c>
      <c r="U17" s="292">
        <f>'04_報告書内訳（入力要）'!K25</f>
        <v>0</v>
      </c>
      <c r="V17" s="292"/>
      <c r="W17" s="293"/>
      <c r="X17" s="65"/>
      <c r="Y17" s="65"/>
      <c r="Z17" s="60" t="s">
        <v>33</v>
      </c>
      <c r="AA17" s="292">
        <f>'04_報告書内訳（入力要）'!N25</f>
        <v>0</v>
      </c>
      <c r="AB17" s="292"/>
      <c r="AC17" s="293"/>
      <c r="AD17" s="59"/>
      <c r="AE17" s="60"/>
      <c r="AF17" s="314" t="s">
        <v>34</v>
      </c>
      <c r="AG17" s="315"/>
      <c r="AH17" s="315"/>
      <c r="AI17" s="316"/>
      <c r="AJ17" s="63"/>
      <c r="AK17" s="8"/>
    </row>
    <row r="18" spans="1:37">
      <c r="A18" s="6"/>
      <c r="B18" s="291"/>
      <c r="C18" s="291"/>
      <c r="D18" s="291"/>
      <c r="E18" s="291"/>
      <c r="F18" s="291"/>
      <c r="G18" s="291"/>
      <c r="H18" s="294"/>
      <c r="I18" s="294"/>
      <c r="J18" s="295"/>
      <c r="K18" s="58"/>
      <c r="L18" s="59"/>
      <c r="M18" s="67"/>
      <c r="N18" s="56"/>
      <c r="O18" s="294"/>
      <c r="P18" s="294"/>
      <c r="Q18" s="295"/>
      <c r="R18" s="60"/>
      <c r="S18" s="67"/>
      <c r="T18" s="56"/>
      <c r="U18" s="294"/>
      <c r="V18" s="294"/>
      <c r="W18" s="295"/>
      <c r="X18" s="68"/>
      <c r="Y18" s="68"/>
      <c r="Z18" s="56"/>
      <c r="AA18" s="294"/>
      <c r="AB18" s="294"/>
      <c r="AC18" s="295"/>
      <c r="AD18" s="59"/>
      <c r="AE18" s="60"/>
      <c r="AF18" s="317"/>
      <c r="AG18" s="318"/>
      <c r="AH18" s="318"/>
      <c r="AI18" s="319"/>
      <c r="AJ18" s="63"/>
      <c r="AK18" s="8"/>
    </row>
    <row r="19" spans="1:37">
      <c r="A19" s="6"/>
      <c r="B19" s="290" t="s">
        <v>61</v>
      </c>
      <c r="C19" s="291"/>
      <c r="D19" s="291"/>
      <c r="E19" s="291"/>
      <c r="F19" s="291"/>
      <c r="G19" s="291"/>
      <c r="H19" s="292">
        <f>O7+AA7</f>
        <v>0</v>
      </c>
      <c r="I19" s="292"/>
      <c r="J19" s="293"/>
      <c r="K19" s="58"/>
      <c r="L19" s="59"/>
      <c r="M19" s="60"/>
      <c r="O19" s="70"/>
      <c r="R19" s="59"/>
      <c r="S19" s="60"/>
      <c r="T19" s="71"/>
      <c r="X19" s="59"/>
      <c r="Y19" s="60"/>
      <c r="AD19" s="59"/>
      <c r="AE19" s="60"/>
      <c r="AF19" s="320"/>
      <c r="AG19" s="321"/>
      <c r="AH19" s="321"/>
      <c r="AI19" s="322"/>
      <c r="AJ19" s="63"/>
      <c r="AK19" s="8"/>
    </row>
    <row r="20" spans="1:37">
      <c r="A20" s="6"/>
      <c r="B20" s="291"/>
      <c r="C20" s="291"/>
      <c r="D20" s="291"/>
      <c r="E20" s="291"/>
      <c r="F20" s="291"/>
      <c r="G20" s="291"/>
      <c r="H20" s="294"/>
      <c r="I20" s="294"/>
      <c r="J20" s="295"/>
      <c r="K20" s="58"/>
      <c r="L20" s="59"/>
      <c r="M20" s="60"/>
      <c r="N20" s="323" t="s">
        <v>35</v>
      </c>
      <c r="O20" s="324"/>
      <c r="P20" s="324"/>
      <c r="Q20" s="325"/>
      <c r="R20" s="59"/>
      <c r="S20" s="60"/>
      <c r="T20" s="323" t="s">
        <v>62</v>
      </c>
      <c r="U20" s="324"/>
      <c r="V20" s="324"/>
      <c r="W20" s="325"/>
      <c r="X20" s="59"/>
      <c r="Y20" s="60"/>
      <c r="Z20" s="296" t="s">
        <v>63</v>
      </c>
      <c r="AA20" s="297"/>
      <c r="AB20" s="297"/>
      <c r="AC20" s="298"/>
      <c r="AD20" s="59"/>
      <c r="AE20" s="69"/>
      <c r="AF20" s="60" t="s">
        <v>36</v>
      </c>
      <c r="AG20" s="292">
        <f>'04_報告書内訳（入力要）'!R25</f>
        <v>0</v>
      </c>
      <c r="AH20" s="292"/>
      <c r="AI20" s="293"/>
      <c r="AJ20" s="63"/>
      <c r="AK20" s="8"/>
    </row>
    <row r="21" spans="1:37">
      <c r="A21" s="6"/>
      <c r="B21" s="291" t="s">
        <v>64</v>
      </c>
      <c r="C21" s="291"/>
      <c r="D21" s="291"/>
      <c r="E21" s="291"/>
      <c r="F21" s="291"/>
      <c r="G21" s="291"/>
      <c r="H21" s="292">
        <f>O22</f>
        <v>0</v>
      </c>
      <c r="I21" s="292"/>
      <c r="J21" s="293"/>
      <c r="K21" s="58"/>
      <c r="L21" s="59"/>
      <c r="M21" s="60"/>
      <c r="N21" s="326"/>
      <c r="O21" s="327"/>
      <c r="P21" s="327"/>
      <c r="Q21" s="328"/>
      <c r="R21" s="59"/>
      <c r="S21" s="60"/>
      <c r="T21" s="326"/>
      <c r="U21" s="327"/>
      <c r="V21" s="327"/>
      <c r="W21" s="328"/>
      <c r="X21" s="59"/>
      <c r="Y21" s="60"/>
      <c r="Z21" s="299"/>
      <c r="AA21" s="300"/>
      <c r="AB21" s="300"/>
      <c r="AC21" s="301"/>
      <c r="AD21" s="59"/>
      <c r="AE21" s="60"/>
      <c r="AF21" s="56"/>
      <c r="AG21" s="294"/>
      <c r="AH21" s="294"/>
      <c r="AI21" s="295"/>
      <c r="AJ21" s="63"/>
      <c r="AK21" s="8"/>
    </row>
    <row r="22" spans="1:37">
      <c r="A22" s="6"/>
      <c r="B22" s="291"/>
      <c r="C22" s="291"/>
      <c r="D22" s="291"/>
      <c r="E22" s="291"/>
      <c r="F22" s="291"/>
      <c r="G22" s="291"/>
      <c r="H22" s="294"/>
      <c r="I22" s="294"/>
      <c r="J22" s="295"/>
      <c r="K22" s="58"/>
      <c r="L22" s="59"/>
      <c r="M22" s="60"/>
      <c r="N22" s="52" t="s">
        <v>37</v>
      </c>
      <c r="O22" s="292">
        <f>'04_報告書内訳（入力要）'!J25</f>
        <v>0</v>
      </c>
      <c r="P22" s="292"/>
      <c r="Q22" s="293"/>
      <c r="R22" s="58"/>
      <c r="S22" s="64"/>
      <c r="T22" s="52" t="s">
        <v>38</v>
      </c>
      <c r="U22" s="292">
        <f>'04_報告書内訳（入力要）'!L25</f>
        <v>0</v>
      </c>
      <c r="V22" s="292"/>
      <c r="W22" s="293"/>
      <c r="X22" s="59"/>
      <c r="Y22" s="60"/>
      <c r="Z22" s="299"/>
      <c r="AA22" s="300"/>
      <c r="AB22" s="300"/>
      <c r="AC22" s="301"/>
      <c r="AD22" s="59"/>
      <c r="AE22" s="60"/>
      <c r="AJ22" s="63"/>
      <c r="AK22" s="8"/>
    </row>
    <row r="23" spans="1:37">
      <c r="A23" s="6"/>
      <c r="B23" s="290" t="s">
        <v>65</v>
      </c>
      <c r="C23" s="291"/>
      <c r="D23" s="291"/>
      <c r="E23" s="291"/>
      <c r="F23" s="291"/>
      <c r="G23" s="291"/>
      <c r="H23" s="292">
        <f>U22</f>
        <v>0</v>
      </c>
      <c r="I23" s="292"/>
      <c r="J23" s="293"/>
      <c r="K23" s="58"/>
      <c r="L23" s="59"/>
      <c r="M23" s="60"/>
      <c r="N23" s="56"/>
      <c r="O23" s="294"/>
      <c r="P23" s="294"/>
      <c r="Q23" s="295"/>
      <c r="R23" s="58"/>
      <c r="S23" s="72"/>
      <c r="T23" s="56"/>
      <c r="U23" s="294"/>
      <c r="V23" s="294"/>
      <c r="W23" s="295"/>
      <c r="X23" s="59"/>
      <c r="Y23" s="60"/>
      <c r="Z23" s="299"/>
      <c r="AA23" s="300"/>
      <c r="AB23" s="300"/>
      <c r="AC23" s="301"/>
      <c r="AD23" s="59"/>
      <c r="AE23" s="60"/>
      <c r="AJ23" s="63"/>
      <c r="AK23" s="8"/>
    </row>
    <row r="24" spans="1:37">
      <c r="A24" s="6"/>
      <c r="B24" s="291"/>
      <c r="C24" s="291"/>
      <c r="D24" s="291"/>
      <c r="E24" s="291"/>
      <c r="F24" s="291"/>
      <c r="G24" s="291"/>
      <c r="H24" s="294"/>
      <c r="I24" s="294"/>
      <c r="J24" s="295"/>
      <c r="K24" s="58"/>
      <c r="L24" s="59"/>
      <c r="M24" s="60"/>
      <c r="R24" s="58"/>
      <c r="S24" s="58"/>
      <c r="T24" s="40"/>
      <c r="X24" s="59"/>
      <c r="Y24" s="60"/>
      <c r="Z24" s="52" t="s">
        <v>39</v>
      </c>
      <c r="AA24" s="329">
        <f>'04_報告書内訳（入力要）'!O25</f>
        <v>0</v>
      </c>
      <c r="AB24" s="329"/>
      <c r="AC24" s="330"/>
      <c r="AD24" s="65"/>
      <c r="AE24" s="60"/>
      <c r="AF24" s="314" t="s">
        <v>66</v>
      </c>
      <c r="AG24" s="315"/>
      <c r="AH24" s="315"/>
      <c r="AI24" s="316"/>
      <c r="AJ24" s="63"/>
      <c r="AK24" s="8"/>
    </row>
    <row r="25" spans="1:37">
      <c r="A25" s="6"/>
      <c r="B25" s="290" t="s">
        <v>67</v>
      </c>
      <c r="C25" s="291"/>
      <c r="D25" s="291"/>
      <c r="E25" s="291"/>
      <c r="F25" s="291"/>
      <c r="G25" s="291"/>
      <c r="H25" s="292">
        <f>O12+AA17</f>
        <v>0</v>
      </c>
      <c r="I25" s="292"/>
      <c r="J25" s="293"/>
      <c r="K25" s="58"/>
      <c r="L25" s="59"/>
      <c r="M25" s="60"/>
      <c r="R25" s="58"/>
      <c r="S25" s="58"/>
      <c r="X25" s="59"/>
      <c r="Y25" s="60"/>
      <c r="Z25" s="60"/>
      <c r="AA25" s="331"/>
      <c r="AB25" s="331"/>
      <c r="AC25" s="332"/>
      <c r="AD25" s="68"/>
      <c r="AE25" s="60"/>
      <c r="AF25" s="317"/>
      <c r="AG25" s="318"/>
      <c r="AH25" s="318"/>
      <c r="AI25" s="319"/>
      <c r="AJ25" s="63"/>
      <c r="AK25" s="8"/>
    </row>
    <row r="26" spans="1:37">
      <c r="A26" s="6"/>
      <c r="B26" s="291"/>
      <c r="C26" s="291"/>
      <c r="D26" s="291"/>
      <c r="E26" s="291"/>
      <c r="F26" s="291"/>
      <c r="G26" s="291"/>
      <c r="H26" s="294"/>
      <c r="I26" s="294"/>
      <c r="J26" s="295"/>
      <c r="K26" s="58"/>
      <c r="L26" s="59"/>
      <c r="M26" s="60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9"/>
      <c r="Y26" s="73"/>
      <c r="Z26" s="60"/>
      <c r="AA26" s="331"/>
      <c r="AB26" s="331"/>
      <c r="AC26" s="332"/>
      <c r="AD26" s="67"/>
      <c r="AE26" s="60"/>
      <c r="AF26" s="317"/>
      <c r="AG26" s="318"/>
      <c r="AH26" s="318"/>
      <c r="AI26" s="319"/>
      <c r="AJ26" s="63"/>
      <c r="AK26" s="8"/>
    </row>
    <row r="27" spans="1:37">
      <c r="A27" s="6"/>
      <c r="B27" s="291" t="s">
        <v>68</v>
      </c>
      <c r="C27" s="291"/>
      <c r="D27" s="291"/>
      <c r="E27" s="291"/>
      <c r="F27" s="291"/>
      <c r="G27" s="291"/>
      <c r="H27" s="292">
        <f>AA24</f>
        <v>0</v>
      </c>
      <c r="I27" s="292"/>
      <c r="J27" s="293"/>
      <c r="K27" s="58"/>
      <c r="L27" s="58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56"/>
      <c r="AA27" s="333"/>
      <c r="AB27" s="333"/>
      <c r="AC27" s="334"/>
      <c r="AD27" s="58"/>
      <c r="AE27" s="60"/>
      <c r="AF27" s="320"/>
      <c r="AG27" s="321"/>
      <c r="AH27" s="321"/>
      <c r="AI27" s="322"/>
      <c r="AJ27" s="63"/>
      <c r="AK27" s="8"/>
    </row>
    <row r="28" spans="1:37">
      <c r="A28" s="6"/>
      <c r="B28" s="291"/>
      <c r="C28" s="291"/>
      <c r="D28" s="291"/>
      <c r="E28" s="291"/>
      <c r="F28" s="291"/>
      <c r="G28" s="291"/>
      <c r="H28" s="294"/>
      <c r="I28" s="294"/>
      <c r="J28" s="295"/>
      <c r="K28" s="58"/>
      <c r="L28" s="58"/>
      <c r="M28" s="58"/>
      <c r="N28" s="58"/>
      <c r="O28" s="58"/>
      <c r="P28" s="58"/>
      <c r="Q28" s="58"/>
      <c r="X28" s="58"/>
      <c r="Y28" s="58"/>
      <c r="AB28" s="39"/>
      <c r="AD28" s="58"/>
      <c r="AE28" s="64"/>
      <c r="AF28" s="75" t="s">
        <v>69</v>
      </c>
      <c r="AG28" s="292">
        <f>'04_報告書内訳（入力要）'!S25</f>
        <v>0</v>
      </c>
      <c r="AH28" s="292"/>
      <c r="AI28" s="293"/>
      <c r="AJ28" s="76"/>
      <c r="AK28" s="8"/>
    </row>
    <row r="29" spans="1:37">
      <c r="A29" s="6"/>
      <c r="B29" s="290" t="s">
        <v>70</v>
      </c>
      <c r="C29" s="291"/>
      <c r="D29" s="291"/>
      <c r="E29" s="291"/>
      <c r="F29" s="291"/>
      <c r="G29" s="291"/>
      <c r="H29" s="292">
        <f>AA34</f>
        <v>0</v>
      </c>
      <c r="I29" s="292"/>
      <c r="J29" s="293"/>
      <c r="K29" s="58"/>
      <c r="L29" s="58"/>
      <c r="M29" s="77"/>
      <c r="Y29" s="58"/>
      <c r="AB29" s="42"/>
      <c r="AD29" s="58"/>
      <c r="AE29" s="59"/>
      <c r="AF29" s="56"/>
      <c r="AG29" s="294"/>
      <c r="AH29" s="294"/>
      <c r="AI29" s="295"/>
      <c r="AJ29" s="63"/>
      <c r="AK29" s="8"/>
    </row>
    <row r="30" spans="1:37">
      <c r="A30" s="6"/>
      <c r="B30" s="291"/>
      <c r="C30" s="291"/>
      <c r="D30" s="291"/>
      <c r="E30" s="291"/>
      <c r="F30" s="291"/>
      <c r="G30" s="291"/>
      <c r="H30" s="294"/>
      <c r="I30" s="294"/>
      <c r="J30" s="295"/>
      <c r="K30" s="58"/>
      <c r="L30" s="58"/>
      <c r="M30" s="77"/>
      <c r="Y30" s="58"/>
      <c r="AB30" s="78"/>
      <c r="AD30" s="58"/>
      <c r="AE30" s="79"/>
      <c r="AJ30" s="63"/>
      <c r="AK30" s="8"/>
    </row>
    <row r="31" spans="1:37">
      <c r="A31" s="6"/>
      <c r="B31" s="290" t="s">
        <v>71</v>
      </c>
      <c r="C31" s="291"/>
      <c r="D31" s="291"/>
      <c r="E31" s="291"/>
      <c r="F31" s="291"/>
      <c r="G31" s="291"/>
      <c r="H31" s="292">
        <f>AG14</f>
        <v>0</v>
      </c>
      <c r="I31" s="292"/>
      <c r="J31" s="293"/>
      <c r="K31" s="58"/>
      <c r="L31" s="77"/>
      <c r="M31" s="58"/>
      <c r="Y31" s="58"/>
      <c r="Z31" s="296" t="s">
        <v>40</v>
      </c>
      <c r="AA31" s="297"/>
      <c r="AB31" s="297"/>
      <c r="AC31" s="298"/>
      <c r="AD31" s="58"/>
      <c r="AE31" s="58"/>
      <c r="AJ31" s="63"/>
      <c r="AK31" s="8"/>
    </row>
    <row r="32" spans="1:37">
      <c r="A32" s="6"/>
      <c r="B32" s="291"/>
      <c r="C32" s="291"/>
      <c r="D32" s="291"/>
      <c r="E32" s="291"/>
      <c r="F32" s="291"/>
      <c r="G32" s="291"/>
      <c r="H32" s="294"/>
      <c r="I32" s="294"/>
      <c r="J32" s="295"/>
      <c r="K32" s="58"/>
      <c r="L32" s="58"/>
      <c r="M32" s="80"/>
      <c r="Y32" s="58"/>
      <c r="Z32" s="299"/>
      <c r="AA32" s="300"/>
      <c r="AB32" s="300"/>
      <c r="AC32" s="301"/>
      <c r="AD32" s="58"/>
      <c r="AE32" s="58"/>
      <c r="AF32" s="58"/>
      <c r="AG32" s="66"/>
      <c r="AH32" s="66"/>
      <c r="AI32" s="66"/>
      <c r="AJ32" s="63"/>
      <c r="AK32" s="8"/>
    </row>
    <row r="33" spans="1:37">
      <c r="A33" s="6"/>
      <c r="B33" s="290" t="s">
        <v>72</v>
      </c>
      <c r="C33" s="291"/>
      <c r="D33" s="291"/>
      <c r="E33" s="291"/>
      <c r="F33" s="291"/>
      <c r="G33" s="291"/>
      <c r="H33" s="292">
        <f>AG20</f>
        <v>0</v>
      </c>
      <c r="I33" s="292"/>
      <c r="J33" s="293"/>
      <c r="K33" s="58"/>
      <c r="L33" s="58"/>
      <c r="M33" s="58"/>
      <c r="N33" s="58"/>
      <c r="O33" s="81"/>
      <c r="P33" s="81"/>
      <c r="Y33" s="58"/>
      <c r="Z33" s="302"/>
      <c r="AA33" s="303"/>
      <c r="AB33" s="303"/>
      <c r="AC33" s="304"/>
      <c r="AD33" s="58"/>
      <c r="AE33" s="58"/>
      <c r="AJ33" s="63"/>
      <c r="AK33" s="8"/>
    </row>
    <row r="34" spans="1:37">
      <c r="A34" s="6"/>
      <c r="B34" s="291"/>
      <c r="C34" s="291"/>
      <c r="D34" s="291"/>
      <c r="E34" s="291"/>
      <c r="F34" s="291"/>
      <c r="G34" s="291"/>
      <c r="H34" s="294"/>
      <c r="I34" s="294"/>
      <c r="J34" s="295"/>
      <c r="K34" s="58"/>
      <c r="L34" s="77"/>
      <c r="M34" s="58"/>
      <c r="N34" s="77"/>
      <c r="O34" s="77"/>
      <c r="P34" s="77"/>
      <c r="Y34" s="58"/>
      <c r="Z34" s="60" t="s">
        <v>41</v>
      </c>
      <c r="AA34" s="292">
        <f>'04_報告書内訳（入力要）'!P25</f>
        <v>0</v>
      </c>
      <c r="AB34" s="292"/>
      <c r="AC34" s="293"/>
      <c r="AD34" s="58"/>
      <c r="AE34" s="58"/>
      <c r="AJ34" s="63"/>
      <c r="AK34" s="8"/>
    </row>
    <row r="35" spans="1:37">
      <c r="A35" s="6"/>
      <c r="B35" s="290" t="s">
        <v>73</v>
      </c>
      <c r="C35" s="290"/>
      <c r="D35" s="290"/>
      <c r="E35" s="290"/>
      <c r="F35" s="290"/>
      <c r="G35" s="290"/>
      <c r="H35" s="305">
        <f>AG28</f>
        <v>0</v>
      </c>
      <c r="I35" s="306"/>
      <c r="J35" s="307"/>
      <c r="K35" s="58"/>
      <c r="L35" s="58"/>
      <c r="M35" s="58"/>
      <c r="N35" s="82"/>
      <c r="O35" s="83"/>
      <c r="P35" s="83"/>
      <c r="Y35" s="77"/>
      <c r="Z35" s="56"/>
      <c r="AA35" s="294"/>
      <c r="AB35" s="294"/>
      <c r="AC35" s="295"/>
      <c r="AD35" s="77"/>
      <c r="AE35" s="77"/>
      <c r="AJ35" s="63"/>
      <c r="AK35" s="8"/>
    </row>
    <row r="36" spans="1:37">
      <c r="A36" s="6"/>
      <c r="B36" s="290"/>
      <c r="C36" s="290"/>
      <c r="D36" s="290"/>
      <c r="E36" s="290"/>
      <c r="F36" s="290"/>
      <c r="G36" s="290"/>
      <c r="H36" s="308"/>
      <c r="I36" s="309"/>
      <c r="J36" s="310"/>
      <c r="K36" s="58"/>
      <c r="L36" s="58"/>
      <c r="M36" s="58"/>
      <c r="N36" s="83"/>
      <c r="O36" s="83"/>
      <c r="P36" s="83"/>
      <c r="Q36" s="83"/>
      <c r="R36" s="77"/>
      <c r="S36" s="84"/>
      <c r="T36" s="84"/>
      <c r="Y36" s="77"/>
      <c r="AD36" s="77"/>
      <c r="AE36" s="77"/>
      <c r="AJ36" s="63"/>
      <c r="AK36" s="8"/>
    </row>
    <row r="37" spans="1:37">
      <c r="A37" s="6"/>
      <c r="B37" s="290"/>
      <c r="C37" s="290"/>
      <c r="D37" s="290"/>
      <c r="E37" s="290"/>
      <c r="F37" s="290"/>
      <c r="G37" s="290"/>
      <c r="H37" s="311"/>
      <c r="I37" s="312"/>
      <c r="J37" s="313"/>
      <c r="K37" s="58"/>
      <c r="L37" s="58"/>
      <c r="M37" s="80"/>
      <c r="N37" s="58"/>
      <c r="O37" s="81"/>
      <c r="P37" s="81"/>
      <c r="Q37" s="81"/>
      <c r="R37" s="77"/>
      <c r="S37" s="58"/>
      <c r="T37" s="81"/>
      <c r="U37" s="81"/>
      <c r="V37" s="81"/>
      <c r="W37" s="77"/>
      <c r="X37" s="77"/>
      <c r="Y37" s="84"/>
      <c r="AD37" s="84"/>
      <c r="AE37" s="84"/>
      <c r="AF37" s="81"/>
      <c r="AG37" s="81"/>
      <c r="AH37" s="81"/>
      <c r="AI37" s="81"/>
      <c r="AJ37" s="81"/>
      <c r="AK37" s="8"/>
    </row>
    <row r="38" spans="1:37">
      <c r="A38" s="13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85"/>
      <c r="T38" s="85"/>
      <c r="U38" s="85"/>
      <c r="V38" s="8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3"/>
      <c r="AK38" s="14"/>
    </row>
  </sheetData>
  <sheetProtection password="E491" sheet="1" objects="1" scenarios="1" selectLockedCells="1" selectUnlockedCells="1"/>
  <mergeCells count="55">
    <mergeCell ref="H35:J37"/>
    <mergeCell ref="AG28:AI29"/>
    <mergeCell ref="B29:G30"/>
    <mergeCell ref="H29:J30"/>
    <mergeCell ref="B31:G32"/>
    <mergeCell ref="H31:J32"/>
    <mergeCell ref="Z31:AC33"/>
    <mergeCell ref="B33:G34"/>
    <mergeCell ref="H33:J34"/>
    <mergeCell ref="AA34:AC35"/>
    <mergeCell ref="B35:G37"/>
    <mergeCell ref="AF24:AI27"/>
    <mergeCell ref="B25:G26"/>
    <mergeCell ref="H25:J26"/>
    <mergeCell ref="B27:G28"/>
    <mergeCell ref="H27:J28"/>
    <mergeCell ref="B23:G24"/>
    <mergeCell ref="H23:J24"/>
    <mergeCell ref="AA24:AC27"/>
    <mergeCell ref="AA17:AC18"/>
    <mergeCell ref="AF17:AI19"/>
    <mergeCell ref="B19:G20"/>
    <mergeCell ref="H19:J20"/>
    <mergeCell ref="N20:Q21"/>
    <mergeCell ref="T20:W21"/>
    <mergeCell ref="Z20:AC23"/>
    <mergeCell ref="AG20:AI21"/>
    <mergeCell ref="B21:G22"/>
    <mergeCell ref="H21:J22"/>
    <mergeCell ref="U17:W18"/>
    <mergeCell ref="O22:Q23"/>
    <mergeCell ref="U22:W23"/>
    <mergeCell ref="I12:K13"/>
    <mergeCell ref="O12:Q13"/>
    <mergeCell ref="B16:G16"/>
    <mergeCell ref="H16:J16"/>
    <mergeCell ref="B17:G18"/>
    <mergeCell ref="H17:J18"/>
    <mergeCell ref="O17:Q18"/>
    <mergeCell ref="Z14:AC16"/>
    <mergeCell ref="AG14:AI15"/>
    <mergeCell ref="N15:Q16"/>
    <mergeCell ref="T15:W16"/>
    <mergeCell ref="B2:K2"/>
    <mergeCell ref="V2:X2"/>
    <mergeCell ref="Y2:AJ3"/>
    <mergeCell ref="N5:Q6"/>
    <mergeCell ref="Z5:AC6"/>
    <mergeCell ref="H6:K7"/>
    <mergeCell ref="O7:Q8"/>
    <mergeCell ref="AA7:AC8"/>
    <mergeCell ref="B8:E9"/>
    <mergeCell ref="H10:K11"/>
    <mergeCell ref="N10:Q11"/>
    <mergeCell ref="AF11:AI1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5">
    <tabColor theme="0" tint="-0.249977111117893"/>
    <pageSetUpPr fitToPage="1"/>
  </sheetPr>
  <dimension ref="A1:AL38"/>
  <sheetViews>
    <sheetView showGridLines="0" view="pageBreakPreview" zoomScaleNormal="100" zoomScaleSheetLayoutView="100" workbookViewId="0">
      <selection activeCell="V3" sqref="V3"/>
    </sheetView>
  </sheetViews>
  <sheetFormatPr defaultRowHeight="13"/>
  <cols>
    <col min="1" max="1" width="1.90625" customWidth="1"/>
    <col min="2" max="6" width="3.6328125" customWidth="1"/>
    <col min="7" max="7" width="4.90625" customWidth="1"/>
    <col min="8" max="35" width="3.6328125" customWidth="1"/>
    <col min="36" max="36" width="1.6328125" customWidth="1"/>
    <col min="37" max="37" width="2.08984375" customWidth="1"/>
    <col min="38" max="38" width="4" customWidth="1"/>
  </cols>
  <sheetData>
    <row r="1" spans="1:38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1"/>
      <c r="AL1" s="42"/>
    </row>
    <row r="2" spans="1:38">
      <c r="A2" s="43"/>
      <c r="B2" s="335" t="s">
        <v>52</v>
      </c>
      <c r="C2" s="336"/>
      <c r="D2" s="336"/>
      <c r="E2" s="336"/>
      <c r="F2" s="336"/>
      <c r="G2" s="336"/>
      <c r="H2" s="336"/>
      <c r="I2" s="336"/>
      <c r="J2" s="336"/>
      <c r="K2" s="337"/>
      <c r="M2" s="1" t="s">
        <v>254</v>
      </c>
      <c r="U2" s="44"/>
      <c r="V2" s="351" t="s">
        <v>259</v>
      </c>
      <c r="W2" s="351"/>
      <c r="X2" s="351"/>
      <c r="Y2" s="351" t="str">
        <f>IF('01_第１面（入力要）'!$J$25="","",'01_第１面（入力要）'!J25)</f>
        <v/>
      </c>
      <c r="Z2" s="351"/>
      <c r="AA2" s="351"/>
      <c r="AB2" s="351"/>
      <c r="AC2" s="351"/>
      <c r="AD2" s="351"/>
      <c r="AE2" s="351"/>
      <c r="AF2" s="351"/>
      <c r="AG2" s="351"/>
      <c r="AH2" s="351"/>
      <c r="AI2" s="351"/>
      <c r="AJ2" s="351"/>
      <c r="AK2" s="45"/>
    </row>
    <row r="3" spans="1:38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7"/>
      <c r="O3" s="87"/>
      <c r="P3" s="87"/>
      <c r="Q3" s="87"/>
      <c r="R3" s="87"/>
      <c r="S3" s="87"/>
      <c r="T3" s="87"/>
      <c r="U3" s="7"/>
      <c r="V3" s="46"/>
      <c r="W3" s="47"/>
      <c r="X3" s="47"/>
      <c r="Y3" s="351"/>
      <c r="Z3" s="351"/>
      <c r="AA3" s="351"/>
      <c r="AB3" s="351"/>
      <c r="AC3" s="351"/>
      <c r="AD3" s="351"/>
      <c r="AE3" s="351"/>
      <c r="AF3" s="351"/>
      <c r="AG3" s="351"/>
      <c r="AH3" s="351"/>
      <c r="AI3" s="351"/>
      <c r="AJ3" s="351"/>
      <c r="AK3" s="8"/>
    </row>
    <row r="4" spans="1:38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4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8"/>
    </row>
    <row r="5" spans="1:38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352" t="s">
        <v>53</v>
      </c>
      <c r="O5" s="353"/>
      <c r="P5" s="353"/>
      <c r="Q5" s="354"/>
      <c r="R5" s="7"/>
      <c r="S5" s="7"/>
      <c r="T5" s="7"/>
      <c r="U5" s="7"/>
      <c r="V5" s="7"/>
      <c r="W5" s="7"/>
      <c r="X5" s="47"/>
      <c r="Y5" s="7"/>
      <c r="Z5" s="358" t="s">
        <v>54</v>
      </c>
      <c r="AA5" s="359"/>
      <c r="AB5" s="359"/>
      <c r="AC5" s="360"/>
      <c r="AD5" s="7"/>
      <c r="AE5" s="7"/>
      <c r="AF5" s="7"/>
      <c r="AG5" s="7"/>
      <c r="AH5" s="7"/>
      <c r="AI5" s="7"/>
      <c r="AJ5" s="7"/>
      <c r="AK5" s="8"/>
    </row>
    <row r="6" spans="1:38">
      <c r="A6" s="6"/>
      <c r="B6" s="48"/>
      <c r="C6" s="48"/>
      <c r="D6" s="48"/>
      <c r="E6" s="48"/>
      <c r="F6" s="48"/>
      <c r="G6" s="35"/>
      <c r="H6" s="338" t="s">
        <v>55</v>
      </c>
      <c r="I6" s="339"/>
      <c r="J6" s="339"/>
      <c r="K6" s="340"/>
      <c r="L6" s="48"/>
      <c r="M6" s="48"/>
      <c r="N6" s="355"/>
      <c r="O6" s="356"/>
      <c r="P6" s="356"/>
      <c r="Q6" s="357"/>
      <c r="V6" s="48"/>
      <c r="W6" s="48"/>
      <c r="X6" s="48"/>
      <c r="Y6" s="48"/>
      <c r="Z6" s="361"/>
      <c r="AA6" s="362"/>
      <c r="AB6" s="362"/>
      <c r="AC6" s="363"/>
      <c r="AD6" s="48"/>
      <c r="AJ6" s="7"/>
      <c r="AK6" s="8"/>
    </row>
    <row r="7" spans="1:38">
      <c r="A7" s="6"/>
      <c r="B7" s="48"/>
      <c r="C7" s="48"/>
      <c r="D7" s="48"/>
      <c r="E7" s="48"/>
      <c r="F7" s="49"/>
      <c r="G7" s="50"/>
      <c r="H7" s="341"/>
      <c r="I7" s="342"/>
      <c r="J7" s="342"/>
      <c r="K7" s="343"/>
      <c r="L7" s="48"/>
      <c r="M7" s="51"/>
      <c r="N7" s="52" t="s">
        <v>23</v>
      </c>
      <c r="O7" s="292">
        <f>'04_報告書内訳（入力要）'!G26</f>
        <v>0</v>
      </c>
      <c r="P7" s="292"/>
      <c r="Q7" s="293"/>
      <c r="W7" s="48"/>
      <c r="X7" s="48"/>
      <c r="Y7" s="51"/>
      <c r="Z7" s="52" t="s">
        <v>24</v>
      </c>
      <c r="AA7" s="292">
        <f>'04_報告書内訳（入力要）'!M26</f>
        <v>0</v>
      </c>
      <c r="AB7" s="292"/>
      <c r="AC7" s="293"/>
      <c r="AD7" s="48"/>
      <c r="AK7" s="8"/>
    </row>
    <row r="8" spans="1:38">
      <c r="A8" s="6"/>
      <c r="B8" s="338" t="s">
        <v>25</v>
      </c>
      <c r="C8" s="339"/>
      <c r="D8" s="339"/>
      <c r="E8" s="340"/>
      <c r="F8" s="53"/>
      <c r="G8" s="54"/>
      <c r="H8" s="48"/>
      <c r="I8" s="48"/>
      <c r="J8" s="48"/>
      <c r="K8" s="48"/>
      <c r="L8" s="48"/>
      <c r="M8" s="55"/>
      <c r="N8" s="56"/>
      <c r="O8" s="294"/>
      <c r="P8" s="294"/>
      <c r="Q8" s="295"/>
      <c r="W8" s="48"/>
      <c r="X8" s="48"/>
      <c r="Y8" s="55"/>
      <c r="Z8" s="56"/>
      <c r="AA8" s="294"/>
      <c r="AB8" s="294"/>
      <c r="AC8" s="295"/>
      <c r="AD8" s="48"/>
      <c r="AK8" s="8"/>
    </row>
    <row r="9" spans="1:38">
      <c r="A9" s="6"/>
      <c r="B9" s="341"/>
      <c r="C9" s="342"/>
      <c r="D9" s="342"/>
      <c r="E9" s="343"/>
      <c r="F9" s="57"/>
      <c r="G9" s="54"/>
      <c r="H9" s="58"/>
      <c r="I9" s="58"/>
      <c r="J9" s="58"/>
      <c r="K9" s="58"/>
      <c r="L9" s="59"/>
      <c r="M9" s="60"/>
      <c r="X9" s="59"/>
      <c r="Y9" s="60"/>
      <c r="Z9" s="40"/>
      <c r="AD9" s="58"/>
      <c r="AK9" s="8"/>
    </row>
    <row r="10" spans="1:38">
      <c r="A10" s="6"/>
      <c r="B10" s="48"/>
      <c r="C10" s="48"/>
      <c r="D10" s="48"/>
      <c r="E10" s="48"/>
      <c r="F10" s="49"/>
      <c r="G10" s="54"/>
      <c r="H10" s="344" t="s">
        <v>56</v>
      </c>
      <c r="I10" s="324"/>
      <c r="J10" s="324"/>
      <c r="K10" s="325"/>
      <c r="L10" s="59"/>
      <c r="M10" s="60"/>
      <c r="N10" s="364" t="s">
        <v>170</v>
      </c>
      <c r="O10" s="365"/>
      <c r="P10" s="365"/>
      <c r="Q10" s="366"/>
      <c r="X10" s="59"/>
      <c r="Y10" s="60"/>
      <c r="AD10" s="58"/>
      <c r="AK10" s="8"/>
    </row>
    <row r="11" spans="1:38">
      <c r="A11" s="6"/>
      <c r="B11" s="48"/>
      <c r="D11" s="48"/>
      <c r="E11" s="48"/>
      <c r="F11" s="49"/>
      <c r="G11" s="61"/>
      <c r="H11" s="326"/>
      <c r="I11" s="327"/>
      <c r="J11" s="327"/>
      <c r="K11" s="328"/>
      <c r="L11" s="62"/>
      <c r="M11" s="60"/>
      <c r="N11" s="367"/>
      <c r="O11" s="368"/>
      <c r="P11" s="368"/>
      <c r="Q11" s="369"/>
      <c r="X11" s="59"/>
      <c r="Y11" s="60"/>
      <c r="Z11" s="58"/>
      <c r="AA11" s="58"/>
      <c r="AB11" s="58"/>
      <c r="AC11" s="58"/>
      <c r="AD11" s="58"/>
      <c r="AE11" s="58"/>
      <c r="AF11" s="370" t="s">
        <v>26</v>
      </c>
      <c r="AG11" s="371"/>
      <c r="AH11" s="371"/>
      <c r="AI11" s="372"/>
      <c r="AJ11" s="63"/>
      <c r="AK11" s="8"/>
    </row>
    <row r="12" spans="1:38">
      <c r="A12" s="6"/>
      <c r="B12" s="48"/>
      <c r="C12" s="48"/>
      <c r="D12" s="48"/>
      <c r="E12" s="48"/>
      <c r="F12" s="48"/>
      <c r="G12" s="34"/>
      <c r="H12" s="52" t="s">
        <v>27</v>
      </c>
      <c r="I12" s="292">
        <f>'04_報告書内訳（入力要）'!F26</f>
        <v>0</v>
      </c>
      <c r="J12" s="292"/>
      <c r="K12" s="293"/>
      <c r="L12" s="64"/>
      <c r="M12" s="65"/>
      <c r="N12" s="52" t="s">
        <v>28</v>
      </c>
      <c r="O12" s="292">
        <f>'04_報告書内訳（入力要）'!H26</f>
        <v>0</v>
      </c>
      <c r="P12" s="292"/>
      <c r="Q12" s="293"/>
      <c r="X12" s="58"/>
      <c r="Y12" s="60"/>
      <c r="Z12" s="66"/>
      <c r="AA12" s="66"/>
      <c r="AB12" s="66"/>
      <c r="AC12" s="66"/>
      <c r="AD12" s="58"/>
      <c r="AE12" s="58"/>
      <c r="AF12" s="373"/>
      <c r="AG12" s="374"/>
      <c r="AH12" s="374"/>
      <c r="AI12" s="375"/>
      <c r="AJ12" s="63"/>
      <c r="AK12" s="8"/>
    </row>
    <row r="13" spans="1:38">
      <c r="A13" s="6"/>
      <c r="B13" s="48"/>
      <c r="C13" s="48"/>
      <c r="D13" s="48"/>
      <c r="E13" s="48"/>
      <c r="F13" s="48"/>
      <c r="G13" s="48"/>
      <c r="H13" s="56"/>
      <c r="I13" s="294"/>
      <c r="J13" s="294"/>
      <c r="K13" s="295"/>
      <c r="L13" s="59"/>
      <c r="M13" s="67"/>
      <c r="N13" s="56"/>
      <c r="O13" s="294"/>
      <c r="P13" s="294"/>
      <c r="Q13" s="295"/>
      <c r="X13" s="58"/>
      <c r="Y13" s="60"/>
      <c r="Z13" s="66"/>
      <c r="AA13" s="66"/>
      <c r="AB13" s="66"/>
      <c r="AC13" s="66"/>
      <c r="AD13" s="58"/>
      <c r="AE13" s="58"/>
      <c r="AF13" s="376"/>
      <c r="AG13" s="377"/>
      <c r="AH13" s="377"/>
      <c r="AI13" s="378"/>
      <c r="AJ13" s="63"/>
      <c r="AK13" s="8"/>
    </row>
    <row r="14" spans="1:38">
      <c r="A14" s="6"/>
      <c r="B14" s="48"/>
      <c r="C14" s="48"/>
      <c r="D14" s="48"/>
      <c r="E14" s="48"/>
      <c r="F14" s="48"/>
      <c r="G14" s="48"/>
      <c r="H14" s="58"/>
      <c r="I14" s="58"/>
      <c r="J14" s="58"/>
      <c r="K14" s="58"/>
      <c r="L14" s="59"/>
      <c r="M14" s="60"/>
      <c r="R14" s="58"/>
      <c r="S14" s="58"/>
      <c r="T14" s="58"/>
      <c r="U14" s="58"/>
      <c r="V14" s="58"/>
      <c r="W14" s="58"/>
      <c r="X14" s="58"/>
      <c r="Y14" s="60"/>
      <c r="Z14" s="314" t="s">
        <v>57</v>
      </c>
      <c r="AA14" s="379"/>
      <c r="AB14" s="379"/>
      <c r="AC14" s="380"/>
      <c r="AD14" s="58"/>
      <c r="AE14" s="65"/>
      <c r="AF14" s="60" t="s">
        <v>29</v>
      </c>
      <c r="AG14" s="292">
        <f>'04_報告書内訳（入力要）'!Q26</f>
        <v>0</v>
      </c>
      <c r="AH14" s="292"/>
      <c r="AI14" s="293"/>
      <c r="AJ14" s="63"/>
      <c r="AK14" s="8"/>
    </row>
    <row r="15" spans="1:38">
      <c r="A15" s="6"/>
      <c r="B15" s="48"/>
      <c r="C15" s="48"/>
      <c r="D15" s="48"/>
      <c r="E15" s="48"/>
      <c r="F15" s="48"/>
      <c r="G15" s="48"/>
      <c r="H15" s="58"/>
      <c r="I15" s="58"/>
      <c r="J15" s="58"/>
      <c r="K15" s="58"/>
      <c r="L15" s="59"/>
      <c r="M15" s="60"/>
      <c r="N15" s="323" t="s">
        <v>58</v>
      </c>
      <c r="O15" s="324"/>
      <c r="P15" s="324"/>
      <c r="Q15" s="325"/>
      <c r="R15" s="58"/>
      <c r="S15" s="58"/>
      <c r="T15" s="387" t="s">
        <v>59</v>
      </c>
      <c r="U15" s="388"/>
      <c r="V15" s="388"/>
      <c r="W15" s="389"/>
      <c r="X15" s="59"/>
      <c r="Y15" s="60"/>
      <c r="Z15" s="381"/>
      <c r="AA15" s="382"/>
      <c r="AB15" s="382"/>
      <c r="AC15" s="383"/>
      <c r="AD15" s="58"/>
      <c r="AE15" s="68"/>
      <c r="AF15" s="56"/>
      <c r="AG15" s="294"/>
      <c r="AH15" s="294"/>
      <c r="AI15" s="295"/>
      <c r="AJ15" s="63"/>
      <c r="AK15" s="8"/>
    </row>
    <row r="16" spans="1:38">
      <c r="A16" s="6"/>
      <c r="B16" s="345" t="s">
        <v>1</v>
      </c>
      <c r="C16" s="346"/>
      <c r="D16" s="346"/>
      <c r="E16" s="346"/>
      <c r="F16" s="346"/>
      <c r="G16" s="347"/>
      <c r="H16" s="348" t="s">
        <v>30</v>
      </c>
      <c r="I16" s="349"/>
      <c r="J16" s="350"/>
      <c r="K16" s="58"/>
      <c r="L16" s="59"/>
      <c r="M16" s="60"/>
      <c r="N16" s="326"/>
      <c r="O16" s="327"/>
      <c r="P16" s="327"/>
      <c r="Q16" s="328"/>
      <c r="R16" s="58"/>
      <c r="S16" s="58"/>
      <c r="T16" s="390"/>
      <c r="U16" s="391"/>
      <c r="V16" s="391"/>
      <c r="W16" s="392"/>
      <c r="X16" s="59"/>
      <c r="Y16" s="68"/>
      <c r="Z16" s="384"/>
      <c r="AA16" s="385"/>
      <c r="AB16" s="385"/>
      <c r="AC16" s="386"/>
      <c r="AD16" s="59"/>
      <c r="AE16" s="60"/>
      <c r="AJ16" s="63"/>
      <c r="AK16" s="8"/>
    </row>
    <row r="17" spans="1:37">
      <c r="A17" s="6"/>
      <c r="B17" s="291" t="s">
        <v>60</v>
      </c>
      <c r="C17" s="291"/>
      <c r="D17" s="291"/>
      <c r="E17" s="291"/>
      <c r="F17" s="291"/>
      <c r="G17" s="291"/>
      <c r="H17" s="292">
        <f>I12</f>
        <v>0</v>
      </c>
      <c r="I17" s="292"/>
      <c r="J17" s="293"/>
      <c r="K17" s="58"/>
      <c r="L17" s="59"/>
      <c r="M17" s="65"/>
      <c r="N17" s="52" t="s">
        <v>31</v>
      </c>
      <c r="O17" s="292">
        <f>'04_報告書内訳（入力要）'!I26</f>
        <v>0</v>
      </c>
      <c r="P17" s="292"/>
      <c r="Q17" s="293"/>
      <c r="R17" s="69"/>
      <c r="S17" s="65"/>
      <c r="T17" s="52" t="s">
        <v>32</v>
      </c>
      <c r="U17" s="292">
        <f>'04_報告書内訳（入力要）'!K26</f>
        <v>0</v>
      </c>
      <c r="V17" s="292"/>
      <c r="W17" s="293"/>
      <c r="X17" s="65"/>
      <c r="Y17" s="65"/>
      <c r="Z17" s="60" t="s">
        <v>33</v>
      </c>
      <c r="AA17" s="292">
        <f>'04_報告書内訳（入力要）'!N26</f>
        <v>0</v>
      </c>
      <c r="AB17" s="292"/>
      <c r="AC17" s="293"/>
      <c r="AD17" s="59"/>
      <c r="AE17" s="60"/>
      <c r="AF17" s="314" t="s">
        <v>34</v>
      </c>
      <c r="AG17" s="315"/>
      <c r="AH17" s="315"/>
      <c r="AI17" s="316"/>
      <c r="AJ17" s="63"/>
      <c r="AK17" s="8"/>
    </row>
    <row r="18" spans="1:37">
      <c r="A18" s="6"/>
      <c r="B18" s="291"/>
      <c r="C18" s="291"/>
      <c r="D18" s="291"/>
      <c r="E18" s="291"/>
      <c r="F18" s="291"/>
      <c r="G18" s="291"/>
      <c r="H18" s="294"/>
      <c r="I18" s="294"/>
      <c r="J18" s="295"/>
      <c r="K18" s="58"/>
      <c r="L18" s="59"/>
      <c r="M18" s="67"/>
      <c r="N18" s="56"/>
      <c r="O18" s="294"/>
      <c r="P18" s="294"/>
      <c r="Q18" s="295"/>
      <c r="R18" s="60"/>
      <c r="S18" s="67"/>
      <c r="T18" s="56"/>
      <c r="U18" s="294"/>
      <c r="V18" s="294"/>
      <c r="W18" s="295"/>
      <c r="X18" s="68"/>
      <c r="Y18" s="68"/>
      <c r="Z18" s="56"/>
      <c r="AA18" s="294"/>
      <c r="AB18" s="294"/>
      <c r="AC18" s="295"/>
      <c r="AD18" s="59"/>
      <c r="AE18" s="60"/>
      <c r="AF18" s="317"/>
      <c r="AG18" s="318"/>
      <c r="AH18" s="318"/>
      <c r="AI18" s="319"/>
      <c r="AJ18" s="63"/>
      <c r="AK18" s="8"/>
    </row>
    <row r="19" spans="1:37">
      <c r="A19" s="6"/>
      <c r="B19" s="290" t="s">
        <v>61</v>
      </c>
      <c r="C19" s="291"/>
      <c r="D19" s="291"/>
      <c r="E19" s="291"/>
      <c r="F19" s="291"/>
      <c r="G19" s="291"/>
      <c r="H19" s="292">
        <f>O7+AA7</f>
        <v>0</v>
      </c>
      <c r="I19" s="292"/>
      <c r="J19" s="293"/>
      <c r="K19" s="58"/>
      <c r="L19" s="59"/>
      <c r="M19" s="60"/>
      <c r="O19" s="70"/>
      <c r="R19" s="59"/>
      <c r="S19" s="60"/>
      <c r="T19" s="71"/>
      <c r="X19" s="59"/>
      <c r="Y19" s="60"/>
      <c r="AD19" s="59"/>
      <c r="AE19" s="60"/>
      <c r="AF19" s="320"/>
      <c r="AG19" s="321"/>
      <c r="AH19" s="321"/>
      <c r="AI19" s="322"/>
      <c r="AJ19" s="63"/>
      <c r="AK19" s="8"/>
    </row>
    <row r="20" spans="1:37">
      <c r="A20" s="6"/>
      <c r="B20" s="291"/>
      <c r="C20" s="291"/>
      <c r="D20" s="291"/>
      <c r="E20" s="291"/>
      <c r="F20" s="291"/>
      <c r="G20" s="291"/>
      <c r="H20" s="294"/>
      <c r="I20" s="294"/>
      <c r="J20" s="295"/>
      <c r="K20" s="58"/>
      <c r="L20" s="59"/>
      <c r="M20" s="60"/>
      <c r="N20" s="323" t="s">
        <v>35</v>
      </c>
      <c r="O20" s="324"/>
      <c r="P20" s="324"/>
      <c r="Q20" s="325"/>
      <c r="R20" s="59"/>
      <c r="S20" s="60"/>
      <c r="T20" s="323" t="s">
        <v>62</v>
      </c>
      <c r="U20" s="324"/>
      <c r="V20" s="324"/>
      <c r="W20" s="325"/>
      <c r="X20" s="59"/>
      <c r="Y20" s="60"/>
      <c r="Z20" s="296" t="s">
        <v>63</v>
      </c>
      <c r="AA20" s="297"/>
      <c r="AB20" s="297"/>
      <c r="AC20" s="298"/>
      <c r="AD20" s="59"/>
      <c r="AE20" s="69"/>
      <c r="AF20" s="60" t="s">
        <v>36</v>
      </c>
      <c r="AG20" s="292">
        <f>'04_報告書内訳（入力要）'!R26</f>
        <v>0</v>
      </c>
      <c r="AH20" s="292"/>
      <c r="AI20" s="293"/>
      <c r="AJ20" s="63"/>
      <c r="AK20" s="8"/>
    </row>
    <row r="21" spans="1:37">
      <c r="A21" s="6"/>
      <c r="B21" s="291" t="s">
        <v>64</v>
      </c>
      <c r="C21" s="291"/>
      <c r="D21" s="291"/>
      <c r="E21" s="291"/>
      <c r="F21" s="291"/>
      <c r="G21" s="291"/>
      <c r="H21" s="292">
        <f>O22</f>
        <v>0</v>
      </c>
      <c r="I21" s="292"/>
      <c r="J21" s="293"/>
      <c r="K21" s="58"/>
      <c r="L21" s="59"/>
      <c r="M21" s="60"/>
      <c r="N21" s="326"/>
      <c r="O21" s="327"/>
      <c r="P21" s="327"/>
      <c r="Q21" s="328"/>
      <c r="R21" s="59"/>
      <c r="S21" s="60"/>
      <c r="T21" s="326"/>
      <c r="U21" s="327"/>
      <c r="V21" s="327"/>
      <c r="W21" s="328"/>
      <c r="X21" s="59"/>
      <c r="Y21" s="60"/>
      <c r="Z21" s="299"/>
      <c r="AA21" s="300"/>
      <c r="AB21" s="300"/>
      <c r="AC21" s="301"/>
      <c r="AD21" s="59"/>
      <c r="AE21" s="60"/>
      <c r="AF21" s="56"/>
      <c r="AG21" s="294"/>
      <c r="AH21" s="294"/>
      <c r="AI21" s="295"/>
      <c r="AJ21" s="63"/>
      <c r="AK21" s="8"/>
    </row>
    <row r="22" spans="1:37">
      <c r="A22" s="6"/>
      <c r="B22" s="291"/>
      <c r="C22" s="291"/>
      <c r="D22" s="291"/>
      <c r="E22" s="291"/>
      <c r="F22" s="291"/>
      <c r="G22" s="291"/>
      <c r="H22" s="294"/>
      <c r="I22" s="294"/>
      <c r="J22" s="295"/>
      <c r="K22" s="58"/>
      <c r="L22" s="59"/>
      <c r="M22" s="60"/>
      <c r="N22" s="52" t="s">
        <v>37</v>
      </c>
      <c r="O22" s="292">
        <f>'04_報告書内訳（入力要）'!J26</f>
        <v>0</v>
      </c>
      <c r="P22" s="292"/>
      <c r="Q22" s="293"/>
      <c r="R22" s="58"/>
      <c r="S22" s="64"/>
      <c r="T22" s="52" t="s">
        <v>38</v>
      </c>
      <c r="U22" s="292">
        <f>'04_報告書内訳（入力要）'!L26</f>
        <v>0</v>
      </c>
      <c r="V22" s="292"/>
      <c r="W22" s="293"/>
      <c r="X22" s="59"/>
      <c r="Y22" s="60"/>
      <c r="Z22" s="299"/>
      <c r="AA22" s="300"/>
      <c r="AB22" s="300"/>
      <c r="AC22" s="301"/>
      <c r="AD22" s="59"/>
      <c r="AE22" s="60"/>
      <c r="AJ22" s="63"/>
      <c r="AK22" s="8"/>
    </row>
    <row r="23" spans="1:37">
      <c r="A23" s="6"/>
      <c r="B23" s="290" t="s">
        <v>65</v>
      </c>
      <c r="C23" s="291"/>
      <c r="D23" s="291"/>
      <c r="E23" s="291"/>
      <c r="F23" s="291"/>
      <c r="G23" s="291"/>
      <c r="H23" s="292">
        <f>U22</f>
        <v>0</v>
      </c>
      <c r="I23" s="292"/>
      <c r="J23" s="293"/>
      <c r="K23" s="58"/>
      <c r="L23" s="59"/>
      <c r="M23" s="60"/>
      <c r="N23" s="56"/>
      <c r="O23" s="294"/>
      <c r="P23" s="294"/>
      <c r="Q23" s="295"/>
      <c r="R23" s="58"/>
      <c r="S23" s="72"/>
      <c r="T23" s="56"/>
      <c r="U23" s="294"/>
      <c r="V23" s="294"/>
      <c r="W23" s="295"/>
      <c r="X23" s="59"/>
      <c r="Y23" s="60"/>
      <c r="Z23" s="299"/>
      <c r="AA23" s="300"/>
      <c r="AB23" s="300"/>
      <c r="AC23" s="301"/>
      <c r="AD23" s="59"/>
      <c r="AE23" s="60"/>
      <c r="AJ23" s="63"/>
      <c r="AK23" s="8"/>
    </row>
    <row r="24" spans="1:37">
      <c r="A24" s="6"/>
      <c r="B24" s="291"/>
      <c r="C24" s="291"/>
      <c r="D24" s="291"/>
      <c r="E24" s="291"/>
      <c r="F24" s="291"/>
      <c r="G24" s="291"/>
      <c r="H24" s="294"/>
      <c r="I24" s="294"/>
      <c r="J24" s="295"/>
      <c r="K24" s="58"/>
      <c r="L24" s="59"/>
      <c r="M24" s="60"/>
      <c r="R24" s="58"/>
      <c r="S24" s="58"/>
      <c r="T24" s="40"/>
      <c r="X24" s="59"/>
      <c r="Y24" s="60"/>
      <c r="Z24" s="52" t="s">
        <v>39</v>
      </c>
      <c r="AA24" s="329">
        <f>'04_報告書内訳（入力要）'!O26</f>
        <v>0</v>
      </c>
      <c r="AB24" s="329"/>
      <c r="AC24" s="330"/>
      <c r="AD24" s="65"/>
      <c r="AE24" s="60"/>
      <c r="AF24" s="314" t="s">
        <v>66</v>
      </c>
      <c r="AG24" s="315"/>
      <c r="AH24" s="315"/>
      <c r="AI24" s="316"/>
      <c r="AJ24" s="63"/>
      <c r="AK24" s="8"/>
    </row>
    <row r="25" spans="1:37">
      <c r="A25" s="6"/>
      <c r="B25" s="290" t="s">
        <v>67</v>
      </c>
      <c r="C25" s="291"/>
      <c r="D25" s="291"/>
      <c r="E25" s="291"/>
      <c r="F25" s="291"/>
      <c r="G25" s="291"/>
      <c r="H25" s="292">
        <f>O12+AA17</f>
        <v>0</v>
      </c>
      <c r="I25" s="292"/>
      <c r="J25" s="293"/>
      <c r="K25" s="58"/>
      <c r="L25" s="59"/>
      <c r="M25" s="60"/>
      <c r="R25" s="58"/>
      <c r="S25" s="58"/>
      <c r="X25" s="59"/>
      <c r="Y25" s="60"/>
      <c r="Z25" s="60"/>
      <c r="AA25" s="331"/>
      <c r="AB25" s="331"/>
      <c r="AC25" s="332"/>
      <c r="AD25" s="68"/>
      <c r="AE25" s="60"/>
      <c r="AF25" s="317"/>
      <c r="AG25" s="318"/>
      <c r="AH25" s="318"/>
      <c r="AI25" s="319"/>
      <c r="AJ25" s="63"/>
      <c r="AK25" s="8"/>
    </row>
    <row r="26" spans="1:37">
      <c r="A26" s="6"/>
      <c r="B26" s="291"/>
      <c r="C26" s="291"/>
      <c r="D26" s="291"/>
      <c r="E26" s="291"/>
      <c r="F26" s="291"/>
      <c r="G26" s="291"/>
      <c r="H26" s="294"/>
      <c r="I26" s="294"/>
      <c r="J26" s="295"/>
      <c r="K26" s="58"/>
      <c r="L26" s="59"/>
      <c r="M26" s="60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9"/>
      <c r="Y26" s="73"/>
      <c r="Z26" s="60"/>
      <c r="AA26" s="331"/>
      <c r="AB26" s="331"/>
      <c r="AC26" s="332"/>
      <c r="AD26" s="67"/>
      <c r="AE26" s="60"/>
      <c r="AF26" s="317"/>
      <c r="AG26" s="318"/>
      <c r="AH26" s="318"/>
      <c r="AI26" s="319"/>
      <c r="AJ26" s="63"/>
      <c r="AK26" s="8"/>
    </row>
    <row r="27" spans="1:37">
      <c r="A27" s="6"/>
      <c r="B27" s="291" t="s">
        <v>68</v>
      </c>
      <c r="C27" s="291"/>
      <c r="D27" s="291"/>
      <c r="E27" s="291"/>
      <c r="F27" s="291"/>
      <c r="G27" s="291"/>
      <c r="H27" s="292">
        <f>AA24</f>
        <v>0</v>
      </c>
      <c r="I27" s="292"/>
      <c r="J27" s="293"/>
      <c r="K27" s="58"/>
      <c r="L27" s="58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56"/>
      <c r="AA27" s="333"/>
      <c r="AB27" s="333"/>
      <c r="AC27" s="334"/>
      <c r="AD27" s="58"/>
      <c r="AE27" s="60"/>
      <c r="AF27" s="320"/>
      <c r="AG27" s="321"/>
      <c r="AH27" s="321"/>
      <c r="AI27" s="322"/>
      <c r="AJ27" s="63"/>
      <c r="AK27" s="8"/>
    </row>
    <row r="28" spans="1:37">
      <c r="A28" s="6"/>
      <c r="B28" s="291"/>
      <c r="C28" s="291"/>
      <c r="D28" s="291"/>
      <c r="E28" s="291"/>
      <c r="F28" s="291"/>
      <c r="G28" s="291"/>
      <c r="H28" s="294"/>
      <c r="I28" s="294"/>
      <c r="J28" s="295"/>
      <c r="K28" s="58"/>
      <c r="L28" s="58"/>
      <c r="M28" s="58"/>
      <c r="N28" s="58"/>
      <c r="O28" s="58"/>
      <c r="P28" s="58"/>
      <c r="Q28" s="58"/>
      <c r="X28" s="58"/>
      <c r="Y28" s="58"/>
      <c r="AB28" s="39"/>
      <c r="AD28" s="58"/>
      <c r="AE28" s="64"/>
      <c r="AF28" s="75" t="s">
        <v>69</v>
      </c>
      <c r="AG28" s="292">
        <f>'04_報告書内訳（入力要）'!S26</f>
        <v>0</v>
      </c>
      <c r="AH28" s="292"/>
      <c r="AI28" s="293"/>
      <c r="AJ28" s="76"/>
      <c r="AK28" s="8"/>
    </row>
    <row r="29" spans="1:37">
      <c r="A29" s="6"/>
      <c r="B29" s="290" t="s">
        <v>70</v>
      </c>
      <c r="C29" s="291"/>
      <c r="D29" s="291"/>
      <c r="E29" s="291"/>
      <c r="F29" s="291"/>
      <c r="G29" s="291"/>
      <c r="H29" s="292">
        <f>AA34</f>
        <v>0</v>
      </c>
      <c r="I29" s="292"/>
      <c r="J29" s="293"/>
      <c r="K29" s="58"/>
      <c r="L29" s="58"/>
      <c r="M29" s="77"/>
      <c r="Y29" s="58"/>
      <c r="AB29" s="42"/>
      <c r="AD29" s="58"/>
      <c r="AE29" s="59"/>
      <c r="AF29" s="56"/>
      <c r="AG29" s="294"/>
      <c r="AH29" s="294"/>
      <c r="AI29" s="295"/>
      <c r="AJ29" s="63"/>
      <c r="AK29" s="8"/>
    </row>
    <row r="30" spans="1:37">
      <c r="A30" s="6"/>
      <c r="B30" s="291"/>
      <c r="C30" s="291"/>
      <c r="D30" s="291"/>
      <c r="E30" s="291"/>
      <c r="F30" s="291"/>
      <c r="G30" s="291"/>
      <c r="H30" s="294"/>
      <c r="I30" s="294"/>
      <c r="J30" s="295"/>
      <c r="K30" s="58"/>
      <c r="L30" s="58"/>
      <c r="M30" s="77"/>
      <c r="Y30" s="58"/>
      <c r="AB30" s="78"/>
      <c r="AD30" s="58"/>
      <c r="AE30" s="79"/>
      <c r="AJ30" s="63"/>
      <c r="AK30" s="8"/>
    </row>
    <row r="31" spans="1:37">
      <c r="A31" s="6"/>
      <c r="B31" s="290" t="s">
        <v>71</v>
      </c>
      <c r="C31" s="291"/>
      <c r="D31" s="291"/>
      <c r="E31" s="291"/>
      <c r="F31" s="291"/>
      <c r="G31" s="291"/>
      <c r="H31" s="292">
        <f>AG14</f>
        <v>0</v>
      </c>
      <c r="I31" s="292"/>
      <c r="J31" s="293"/>
      <c r="K31" s="58"/>
      <c r="L31" s="77"/>
      <c r="M31" s="58"/>
      <c r="Y31" s="58"/>
      <c r="Z31" s="296" t="s">
        <v>40</v>
      </c>
      <c r="AA31" s="297"/>
      <c r="AB31" s="297"/>
      <c r="AC31" s="298"/>
      <c r="AD31" s="58"/>
      <c r="AE31" s="58"/>
      <c r="AJ31" s="63"/>
      <c r="AK31" s="8"/>
    </row>
    <row r="32" spans="1:37">
      <c r="A32" s="6"/>
      <c r="B32" s="291"/>
      <c r="C32" s="291"/>
      <c r="D32" s="291"/>
      <c r="E32" s="291"/>
      <c r="F32" s="291"/>
      <c r="G32" s="291"/>
      <c r="H32" s="294"/>
      <c r="I32" s="294"/>
      <c r="J32" s="295"/>
      <c r="K32" s="58"/>
      <c r="L32" s="58"/>
      <c r="M32" s="80"/>
      <c r="Y32" s="58"/>
      <c r="Z32" s="299"/>
      <c r="AA32" s="300"/>
      <c r="AB32" s="300"/>
      <c r="AC32" s="301"/>
      <c r="AD32" s="58"/>
      <c r="AE32" s="58"/>
      <c r="AF32" s="58"/>
      <c r="AG32" s="66"/>
      <c r="AH32" s="66"/>
      <c r="AI32" s="66"/>
      <c r="AJ32" s="63"/>
      <c r="AK32" s="8"/>
    </row>
    <row r="33" spans="1:37">
      <c r="A33" s="6"/>
      <c r="B33" s="290" t="s">
        <v>72</v>
      </c>
      <c r="C33" s="291"/>
      <c r="D33" s="291"/>
      <c r="E33" s="291"/>
      <c r="F33" s="291"/>
      <c r="G33" s="291"/>
      <c r="H33" s="292">
        <f>AG20</f>
        <v>0</v>
      </c>
      <c r="I33" s="292"/>
      <c r="J33" s="293"/>
      <c r="K33" s="58"/>
      <c r="L33" s="58"/>
      <c r="M33" s="58"/>
      <c r="N33" s="58"/>
      <c r="O33" s="81"/>
      <c r="P33" s="81"/>
      <c r="Y33" s="58"/>
      <c r="Z33" s="302"/>
      <c r="AA33" s="303"/>
      <c r="AB33" s="303"/>
      <c r="AC33" s="304"/>
      <c r="AD33" s="58"/>
      <c r="AE33" s="58"/>
      <c r="AJ33" s="63"/>
      <c r="AK33" s="8"/>
    </row>
    <row r="34" spans="1:37">
      <c r="A34" s="6"/>
      <c r="B34" s="291"/>
      <c r="C34" s="291"/>
      <c r="D34" s="291"/>
      <c r="E34" s="291"/>
      <c r="F34" s="291"/>
      <c r="G34" s="291"/>
      <c r="H34" s="294"/>
      <c r="I34" s="294"/>
      <c r="J34" s="295"/>
      <c r="K34" s="58"/>
      <c r="L34" s="77"/>
      <c r="M34" s="58"/>
      <c r="N34" s="77"/>
      <c r="O34" s="77"/>
      <c r="P34" s="77"/>
      <c r="Y34" s="58"/>
      <c r="Z34" s="60" t="s">
        <v>41</v>
      </c>
      <c r="AA34" s="292">
        <f>'04_報告書内訳（入力要）'!P26</f>
        <v>0</v>
      </c>
      <c r="AB34" s="292"/>
      <c r="AC34" s="293"/>
      <c r="AD34" s="58"/>
      <c r="AE34" s="58"/>
      <c r="AJ34" s="63"/>
      <c r="AK34" s="8"/>
    </row>
    <row r="35" spans="1:37">
      <c r="A35" s="6"/>
      <c r="B35" s="290" t="s">
        <v>73</v>
      </c>
      <c r="C35" s="290"/>
      <c r="D35" s="290"/>
      <c r="E35" s="290"/>
      <c r="F35" s="290"/>
      <c r="G35" s="290"/>
      <c r="H35" s="305">
        <f>AG28</f>
        <v>0</v>
      </c>
      <c r="I35" s="306"/>
      <c r="J35" s="307"/>
      <c r="K35" s="58"/>
      <c r="L35" s="58"/>
      <c r="M35" s="58"/>
      <c r="N35" s="82"/>
      <c r="O35" s="83"/>
      <c r="P35" s="83"/>
      <c r="Y35" s="77"/>
      <c r="Z35" s="56"/>
      <c r="AA35" s="294"/>
      <c r="AB35" s="294"/>
      <c r="AC35" s="295"/>
      <c r="AD35" s="77"/>
      <c r="AE35" s="77"/>
      <c r="AJ35" s="63"/>
      <c r="AK35" s="8"/>
    </row>
    <row r="36" spans="1:37">
      <c r="A36" s="6"/>
      <c r="B36" s="290"/>
      <c r="C36" s="290"/>
      <c r="D36" s="290"/>
      <c r="E36" s="290"/>
      <c r="F36" s="290"/>
      <c r="G36" s="290"/>
      <c r="H36" s="308"/>
      <c r="I36" s="309"/>
      <c r="J36" s="310"/>
      <c r="K36" s="58"/>
      <c r="L36" s="58"/>
      <c r="M36" s="58"/>
      <c r="N36" s="83"/>
      <c r="O36" s="83"/>
      <c r="P36" s="83"/>
      <c r="Q36" s="83"/>
      <c r="R36" s="77"/>
      <c r="S36" s="84"/>
      <c r="T36" s="84"/>
      <c r="Y36" s="77"/>
      <c r="AD36" s="77"/>
      <c r="AE36" s="77"/>
      <c r="AJ36" s="63"/>
      <c r="AK36" s="8"/>
    </row>
    <row r="37" spans="1:37">
      <c r="A37" s="6"/>
      <c r="B37" s="290"/>
      <c r="C37" s="290"/>
      <c r="D37" s="290"/>
      <c r="E37" s="290"/>
      <c r="F37" s="290"/>
      <c r="G37" s="290"/>
      <c r="H37" s="311"/>
      <c r="I37" s="312"/>
      <c r="J37" s="313"/>
      <c r="K37" s="58"/>
      <c r="L37" s="58"/>
      <c r="M37" s="80"/>
      <c r="N37" s="58"/>
      <c r="O37" s="81"/>
      <c r="P37" s="81"/>
      <c r="Q37" s="81"/>
      <c r="R37" s="77"/>
      <c r="S37" s="58"/>
      <c r="T37" s="81"/>
      <c r="U37" s="81"/>
      <c r="V37" s="81"/>
      <c r="W37" s="77"/>
      <c r="X37" s="77"/>
      <c r="Y37" s="84"/>
      <c r="AD37" s="84"/>
      <c r="AE37" s="84"/>
      <c r="AF37" s="81"/>
      <c r="AG37" s="81"/>
      <c r="AH37" s="81"/>
      <c r="AI37" s="81"/>
      <c r="AJ37" s="81"/>
      <c r="AK37" s="8"/>
    </row>
    <row r="38" spans="1:37">
      <c r="A38" s="13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85"/>
      <c r="T38" s="85"/>
      <c r="U38" s="85"/>
      <c r="V38" s="8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3"/>
      <c r="AK38" s="14"/>
    </row>
  </sheetData>
  <sheetProtection password="E491" sheet="1" objects="1" scenarios="1" selectLockedCells="1" selectUnlockedCells="1"/>
  <mergeCells count="55">
    <mergeCell ref="H35:J37"/>
    <mergeCell ref="AG28:AI29"/>
    <mergeCell ref="B29:G30"/>
    <mergeCell ref="H29:J30"/>
    <mergeCell ref="B31:G32"/>
    <mergeCell ref="H31:J32"/>
    <mergeCell ref="Z31:AC33"/>
    <mergeCell ref="B33:G34"/>
    <mergeCell ref="H33:J34"/>
    <mergeCell ref="AA34:AC35"/>
    <mergeCell ref="B35:G37"/>
    <mergeCell ref="AF24:AI27"/>
    <mergeCell ref="B25:G26"/>
    <mergeCell ref="H25:J26"/>
    <mergeCell ref="B27:G28"/>
    <mergeCell ref="H27:J28"/>
    <mergeCell ref="B23:G24"/>
    <mergeCell ref="H23:J24"/>
    <mergeCell ref="AA24:AC27"/>
    <mergeCell ref="AA17:AC18"/>
    <mergeCell ref="AF17:AI19"/>
    <mergeCell ref="B19:G20"/>
    <mergeCell ref="H19:J20"/>
    <mergeCell ref="N20:Q21"/>
    <mergeCell ref="T20:W21"/>
    <mergeCell ref="Z20:AC23"/>
    <mergeCell ref="AG20:AI21"/>
    <mergeCell ref="B21:G22"/>
    <mergeCell ref="H21:J22"/>
    <mergeCell ref="U17:W18"/>
    <mergeCell ref="O22:Q23"/>
    <mergeCell ref="U22:W23"/>
    <mergeCell ref="I12:K13"/>
    <mergeCell ref="O12:Q13"/>
    <mergeCell ref="B16:G16"/>
    <mergeCell ref="H16:J16"/>
    <mergeCell ref="B17:G18"/>
    <mergeCell ref="H17:J18"/>
    <mergeCell ref="O17:Q18"/>
    <mergeCell ref="Z14:AC16"/>
    <mergeCell ref="AG14:AI15"/>
    <mergeCell ref="N15:Q16"/>
    <mergeCell ref="T15:W16"/>
    <mergeCell ref="B2:K2"/>
    <mergeCell ref="V2:X2"/>
    <mergeCell ref="Y2:AJ3"/>
    <mergeCell ref="N5:Q6"/>
    <mergeCell ref="Z5:AC6"/>
    <mergeCell ref="H6:K7"/>
    <mergeCell ref="O7:Q8"/>
    <mergeCell ref="AA7:AC8"/>
    <mergeCell ref="B8:E9"/>
    <mergeCell ref="H10:K11"/>
    <mergeCell ref="N10:Q11"/>
    <mergeCell ref="AF11:AI1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6">
    <tabColor theme="0" tint="-0.249977111117893"/>
    <pageSetUpPr fitToPage="1"/>
  </sheetPr>
  <dimension ref="A1:AL38"/>
  <sheetViews>
    <sheetView showGridLines="0" view="pageBreakPreview" zoomScaleNormal="100" zoomScaleSheetLayoutView="100" workbookViewId="0">
      <selection activeCell="V3" sqref="V3"/>
    </sheetView>
  </sheetViews>
  <sheetFormatPr defaultRowHeight="13"/>
  <cols>
    <col min="1" max="1" width="1.90625" customWidth="1"/>
    <col min="2" max="6" width="3.6328125" customWidth="1"/>
    <col min="7" max="7" width="4.90625" customWidth="1"/>
    <col min="8" max="35" width="3.6328125" customWidth="1"/>
    <col min="36" max="36" width="1.6328125" customWidth="1"/>
    <col min="37" max="37" width="2.08984375" customWidth="1"/>
    <col min="38" max="38" width="4" customWidth="1"/>
  </cols>
  <sheetData>
    <row r="1" spans="1:38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1"/>
      <c r="AL1" s="42"/>
    </row>
    <row r="2" spans="1:38">
      <c r="A2" s="43"/>
      <c r="B2" s="335" t="s">
        <v>52</v>
      </c>
      <c r="C2" s="336"/>
      <c r="D2" s="336"/>
      <c r="E2" s="336"/>
      <c r="F2" s="336"/>
      <c r="G2" s="336"/>
      <c r="H2" s="336"/>
      <c r="I2" s="336"/>
      <c r="J2" s="336"/>
      <c r="K2" s="337"/>
      <c r="M2" s="1" t="s">
        <v>255</v>
      </c>
      <c r="U2" s="44"/>
      <c r="V2" s="351" t="s">
        <v>259</v>
      </c>
      <c r="W2" s="351"/>
      <c r="X2" s="351"/>
      <c r="Y2" s="351" t="str">
        <f>IF('01_第１面（入力要）'!$J$25="","",'01_第１面（入力要）'!J25)</f>
        <v/>
      </c>
      <c r="Z2" s="351"/>
      <c r="AA2" s="351"/>
      <c r="AB2" s="351"/>
      <c r="AC2" s="351"/>
      <c r="AD2" s="351"/>
      <c r="AE2" s="351"/>
      <c r="AF2" s="351"/>
      <c r="AG2" s="351"/>
      <c r="AH2" s="351"/>
      <c r="AI2" s="351"/>
      <c r="AJ2" s="351"/>
      <c r="AK2" s="45"/>
    </row>
    <row r="3" spans="1:38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7"/>
      <c r="O3" s="87"/>
      <c r="P3" s="87"/>
      <c r="Q3" s="87"/>
      <c r="R3" s="87"/>
      <c r="S3" s="87"/>
      <c r="T3" s="87"/>
      <c r="U3" s="7"/>
      <c r="V3" s="46"/>
      <c r="W3" s="47"/>
      <c r="X3" s="47"/>
      <c r="Y3" s="351"/>
      <c r="Z3" s="351"/>
      <c r="AA3" s="351"/>
      <c r="AB3" s="351"/>
      <c r="AC3" s="351"/>
      <c r="AD3" s="351"/>
      <c r="AE3" s="351"/>
      <c r="AF3" s="351"/>
      <c r="AG3" s="351"/>
      <c r="AH3" s="351"/>
      <c r="AI3" s="351"/>
      <c r="AJ3" s="351"/>
      <c r="AK3" s="8"/>
    </row>
    <row r="4" spans="1:38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4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8"/>
    </row>
    <row r="5" spans="1:38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352" t="s">
        <v>53</v>
      </c>
      <c r="O5" s="353"/>
      <c r="P5" s="353"/>
      <c r="Q5" s="354"/>
      <c r="R5" s="7"/>
      <c r="S5" s="7"/>
      <c r="T5" s="7"/>
      <c r="U5" s="7"/>
      <c r="V5" s="7"/>
      <c r="W5" s="7"/>
      <c r="X5" s="47"/>
      <c r="Y5" s="7"/>
      <c r="Z5" s="358" t="s">
        <v>54</v>
      </c>
      <c r="AA5" s="359"/>
      <c r="AB5" s="359"/>
      <c r="AC5" s="360"/>
      <c r="AD5" s="7"/>
      <c r="AE5" s="7"/>
      <c r="AF5" s="7"/>
      <c r="AG5" s="7"/>
      <c r="AH5" s="7"/>
      <c r="AI5" s="7"/>
      <c r="AJ5" s="7"/>
      <c r="AK5" s="8"/>
    </row>
    <row r="6" spans="1:38">
      <c r="A6" s="6"/>
      <c r="B6" s="48"/>
      <c r="C6" s="48"/>
      <c r="D6" s="48"/>
      <c r="E6" s="48"/>
      <c r="F6" s="48"/>
      <c r="G6" s="35"/>
      <c r="H6" s="338" t="s">
        <v>55</v>
      </c>
      <c r="I6" s="339"/>
      <c r="J6" s="339"/>
      <c r="K6" s="340"/>
      <c r="L6" s="48"/>
      <c r="M6" s="48"/>
      <c r="N6" s="355"/>
      <c r="O6" s="356"/>
      <c r="P6" s="356"/>
      <c r="Q6" s="357"/>
      <c r="V6" s="48"/>
      <c r="W6" s="48"/>
      <c r="X6" s="48"/>
      <c r="Y6" s="48"/>
      <c r="Z6" s="361"/>
      <c r="AA6" s="362"/>
      <c r="AB6" s="362"/>
      <c r="AC6" s="363"/>
      <c r="AD6" s="48"/>
      <c r="AJ6" s="7"/>
      <c r="AK6" s="8"/>
    </row>
    <row r="7" spans="1:38">
      <c r="A7" s="6"/>
      <c r="B7" s="48"/>
      <c r="C7" s="48"/>
      <c r="D7" s="48"/>
      <c r="E7" s="48"/>
      <c r="F7" s="49"/>
      <c r="G7" s="50"/>
      <c r="H7" s="341"/>
      <c r="I7" s="342"/>
      <c r="J7" s="342"/>
      <c r="K7" s="343"/>
      <c r="L7" s="48"/>
      <c r="M7" s="51"/>
      <c r="N7" s="52" t="s">
        <v>23</v>
      </c>
      <c r="O7" s="292">
        <f>'04_報告書内訳（入力要）'!G27</f>
        <v>0</v>
      </c>
      <c r="P7" s="292"/>
      <c r="Q7" s="293"/>
      <c r="W7" s="48"/>
      <c r="X7" s="48"/>
      <c r="Y7" s="51"/>
      <c r="Z7" s="52" t="s">
        <v>24</v>
      </c>
      <c r="AA7" s="292">
        <f>'04_報告書内訳（入力要）'!M27</f>
        <v>0</v>
      </c>
      <c r="AB7" s="292"/>
      <c r="AC7" s="293"/>
      <c r="AD7" s="48"/>
      <c r="AK7" s="8"/>
    </row>
    <row r="8" spans="1:38">
      <c r="A8" s="6"/>
      <c r="B8" s="338" t="s">
        <v>25</v>
      </c>
      <c r="C8" s="339"/>
      <c r="D8" s="339"/>
      <c r="E8" s="340"/>
      <c r="F8" s="53"/>
      <c r="G8" s="54"/>
      <c r="H8" s="48"/>
      <c r="I8" s="48"/>
      <c r="J8" s="48"/>
      <c r="K8" s="48"/>
      <c r="L8" s="48"/>
      <c r="M8" s="55"/>
      <c r="N8" s="56"/>
      <c r="O8" s="294"/>
      <c r="P8" s="294"/>
      <c r="Q8" s="295"/>
      <c r="W8" s="48"/>
      <c r="X8" s="48"/>
      <c r="Y8" s="55"/>
      <c r="Z8" s="56"/>
      <c r="AA8" s="294"/>
      <c r="AB8" s="294"/>
      <c r="AC8" s="295"/>
      <c r="AD8" s="48"/>
      <c r="AK8" s="8"/>
    </row>
    <row r="9" spans="1:38">
      <c r="A9" s="6"/>
      <c r="B9" s="341"/>
      <c r="C9" s="342"/>
      <c r="D9" s="342"/>
      <c r="E9" s="343"/>
      <c r="F9" s="57"/>
      <c r="G9" s="54"/>
      <c r="H9" s="58"/>
      <c r="I9" s="58"/>
      <c r="J9" s="58"/>
      <c r="K9" s="58"/>
      <c r="L9" s="59"/>
      <c r="M9" s="60"/>
      <c r="X9" s="59"/>
      <c r="Y9" s="60"/>
      <c r="Z9" s="40"/>
      <c r="AD9" s="58"/>
      <c r="AK9" s="8"/>
    </row>
    <row r="10" spans="1:38">
      <c r="A10" s="6"/>
      <c r="B10" s="48"/>
      <c r="C10" s="48"/>
      <c r="D10" s="48"/>
      <c r="E10" s="48"/>
      <c r="F10" s="49"/>
      <c r="G10" s="54"/>
      <c r="H10" s="344" t="s">
        <v>56</v>
      </c>
      <c r="I10" s="324"/>
      <c r="J10" s="324"/>
      <c r="K10" s="325"/>
      <c r="L10" s="59"/>
      <c r="M10" s="60"/>
      <c r="N10" s="364" t="s">
        <v>170</v>
      </c>
      <c r="O10" s="365"/>
      <c r="P10" s="365"/>
      <c r="Q10" s="366"/>
      <c r="X10" s="59"/>
      <c r="Y10" s="60"/>
      <c r="AD10" s="58"/>
      <c r="AK10" s="8"/>
    </row>
    <row r="11" spans="1:38">
      <c r="A11" s="6"/>
      <c r="B11" s="48"/>
      <c r="D11" s="48"/>
      <c r="E11" s="48"/>
      <c r="F11" s="49"/>
      <c r="G11" s="61"/>
      <c r="H11" s="326"/>
      <c r="I11" s="327"/>
      <c r="J11" s="327"/>
      <c r="K11" s="328"/>
      <c r="L11" s="62"/>
      <c r="M11" s="60"/>
      <c r="N11" s="367"/>
      <c r="O11" s="368"/>
      <c r="P11" s="368"/>
      <c r="Q11" s="369"/>
      <c r="X11" s="59"/>
      <c r="Y11" s="60"/>
      <c r="Z11" s="58"/>
      <c r="AA11" s="58"/>
      <c r="AB11" s="58"/>
      <c r="AC11" s="58"/>
      <c r="AD11" s="58"/>
      <c r="AE11" s="58"/>
      <c r="AF11" s="370" t="s">
        <v>26</v>
      </c>
      <c r="AG11" s="371"/>
      <c r="AH11" s="371"/>
      <c r="AI11" s="372"/>
      <c r="AJ11" s="63"/>
      <c r="AK11" s="8"/>
    </row>
    <row r="12" spans="1:38">
      <c r="A12" s="6"/>
      <c r="B12" s="48"/>
      <c r="C12" s="48"/>
      <c r="D12" s="48"/>
      <c r="E12" s="48"/>
      <c r="F12" s="48"/>
      <c r="G12" s="34"/>
      <c r="H12" s="52" t="s">
        <v>27</v>
      </c>
      <c r="I12" s="292">
        <f>'04_報告書内訳（入力要）'!F27</f>
        <v>0</v>
      </c>
      <c r="J12" s="292"/>
      <c r="K12" s="293"/>
      <c r="L12" s="64"/>
      <c r="M12" s="65"/>
      <c r="N12" s="52" t="s">
        <v>28</v>
      </c>
      <c r="O12" s="292">
        <f>'04_報告書内訳（入力要）'!H27</f>
        <v>0</v>
      </c>
      <c r="P12" s="292"/>
      <c r="Q12" s="293"/>
      <c r="X12" s="58"/>
      <c r="Y12" s="60"/>
      <c r="Z12" s="66"/>
      <c r="AA12" s="66"/>
      <c r="AB12" s="66"/>
      <c r="AC12" s="66"/>
      <c r="AD12" s="58"/>
      <c r="AE12" s="58"/>
      <c r="AF12" s="373"/>
      <c r="AG12" s="374"/>
      <c r="AH12" s="374"/>
      <c r="AI12" s="375"/>
      <c r="AJ12" s="63"/>
      <c r="AK12" s="8"/>
    </row>
    <row r="13" spans="1:38">
      <c r="A13" s="6"/>
      <c r="B13" s="48"/>
      <c r="C13" s="48"/>
      <c r="D13" s="48"/>
      <c r="E13" s="48"/>
      <c r="F13" s="48"/>
      <c r="G13" s="48"/>
      <c r="H13" s="56"/>
      <c r="I13" s="294"/>
      <c r="J13" s="294"/>
      <c r="K13" s="295"/>
      <c r="L13" s="59"/>
      <c r="M13" s="67"/>
      <c r="N13" s="56"/>
      <c r="O13" s="294"/>
      <c r="P13" s="294"/>
      <c r="Q13" s="295"/>
      <c r="X13" s="58"/>
      <c r="Y13" s="60"/>
      <c r="Z13" s="66"/>
      <c r="AA13" s="66"/>
      <c r="AB13" s="66"/>
      <c r="AC13" s="66"/>
      <c r="AD13" s="58"/>
      <c r="AE13" s="58"/>
      <c r="AF13" s="376"/>
      <c r="AG13" s="377"/>
      <c r="AH13" s="377"/>
      <c r="AI13" s="378"/>
      <c r="AJ13" s="63"/>
      <c r="AK13" s="8"/>
    </row>
    <row r="14" spans="1:38">
      <c r="A14" s="6"/>
      <c r="B14" s="48"/>
      <c r="C14" s="48"/>
      <c r="D14" s="48"/>
      <c r="E14" s="48"/>
      <c r="F14" s="48"/>
      <c r="G14" s="48"/>
      <c r="H14" s="58"/>
      <c r="I14" s="58"/>
      <c r="J14" s="58"/>
      <c r="K14" s="58"/>
      <c r="L14" s="59"/>
      <c r="M14" s="60"/>
      <c r="R14" s="58"/>
      <c r="S14" s="58"/>
      <c r="T14" s="58"/>
      <c r="U14" s="58"/>
      <c r="V14" s="58"/>
      <c r="W14" s="58"/>
      <c r="X14" s="58"/>
      <c r="Y14" s="60"/>
      <c r="Z14" s="314" t="s">
        <v>57</v>
      </c>
      <c r="AA14" s="379"/>
      <c r="AB14" s="379"/>
      <c r="AC14" s="380"/>
      <c r="AD14" s="58"/>
      <c r="AE14" s="65"/>
      <c r="AF14" s="60" t="s">
        <v>29</v>
      </c>
      <c r="AG14" s="292">
        <f>'04_報告書内訳（入力要）'!Q27</f>
        <v>0</v>
      </c>
      <c r="AH14" s="292"/>
      <c r="AI14" s="293"/>
      <c r="AJ14" s="63"/>
      <c r="AK14" s="8"/>
    </row>
    <row r="15" spans="1:38">
      <c r="A15" s="6"/>
      <c r="B15" s="48"/>
      <c r="C15" s="48"/>
      <c r="D15" s="48"/>
      <c r="E15" s="48"/>
      <c r="F15" s="48"/>
      <c r="G15" s="48"/>
      <c r="H15" s="58"/>
      <c r="I15" s="58"/>
      <c r="J15" s="58"/>
      <c r="K15" s="58"/>
      <c r="L15" s="59"/>
      <c r="M15" s="60"/>
      <c r="N15" s="323" t="s">
        <v>58</v>
      </c>
      <c r="O15" s="324"/>
      <c r="P15" s="324"/>
      <c r="Q15" s="325"/>
      <c r="R15" s="58"/>
      <c r="S15" s="58"/>
      <c r="T15" s="387" t="s">
        <v>59</v>
      </c>
      <c r="U15" s="388"/>
      <c r="V15" s="388"/>
      <c r="W15" s="389"/>
      <c r="X15" s="59"/>
      <c r="Y15" s="60"/>
      <c r="Z15" s="381"/>
      <c r="AA15" s="382"/>
      <c r="AB15" s="382"/>
      <c r="AC15" s="383"/>
      <c r="AD15" s="58"/>
      <c r="AE15" s="68"/>
      <c r="AF15" s="56"/>
      <c r="AG15" s="294"/>
      <c r="AH15" s="294"/>
      <c r="AI15" s="295"/>
      <c r="AJ15" s="63"/>
      <c r="AK15" s="8"/>
    </row>
    <row r="16" spans="1:38">
      <c r="A16" s="6"/>
      <c r="B16" s="345" t="s">
        <v>1</v>
      </c>
      <c r="C16" s="346"/>
      <c r="D16" s="346"/>
      <c r="E16" s="346"/>
      <c r="F16" s="346"/>
      <c r="G16" s="347"/>
      <c r="H16" s="348" t="s">
        <v>30</v>
      </c>
      <c r="I16" s="349"/>
      <c r="J16" s="350"/>
      <c r="K16" s="58"/>
      <c r="L16" s="59"/>
      <c r="M16" s="60"/>
      <c r="N16" s="326"/>
      <c r="O16" s="327"/>
      <c r="P16" s="327"/>
      <c r="Q16" s="328"/>
      <c r="R16" s="58"/>
      <c r="S16" s="58"/>
      <c r="T16" s="390"/>
      <c r="U16" s="391"/>
      <c r="V16" s="391"/>
      <c r="W16" s="392"/>
      <c r="X16" s="59"/>
      <c r="Y16" s="68"/>
      <c r="Z16" s="384"/>
      <c r="AA16" s="385"/>
      <c r="AB16" s="385"/>
      <c r="AC16" s="386"/>
      <c r="AD16" s="59"/>
      <c r="AE16" s="60"/>
      <c r="AJ16" s="63"/>
      <c r="AK16" s="8"/>
    </row>
    <row r="17" spans="1:37">
      <c r="A17" s="6"/>
      <c r="B17" s="291" t="s">
        <v>60</v>
      </c>
      <c r="C17" s="291"/>
      <c r="D17" s="291"/>
      <c r="E17" s="291"/>
      <c r="F17" s="291"/>
      <c r="G17" s="291"/>
      <c r="H17" s="292">
        <f>I12</f>
        <v>0</v>
      </c>
      <c r="I17" s="292"/>
      <c r="J17" s="293"/>
      <c r="K17" s="58"/>
      <c r="L17" s="59"/>
      <c r="M17" s="65"/>
      <c r="N17" s="52" t="s">
        <v>31</v>
      </c>
      <c r="O17" s="292">
        <f>'04_報告書内訳（入力要）'!I27</f>
        <v>0</v>
      </c>
      <c r="P17" s="292"/>
      <c r="Q17" s="293"/>
      <c r="R17" s="69"/>
      <c r="S17" s="65"/>
      <c r="T17" s="52" t="s">
        <v>32</v>
      </c>
      <c r="U17" s="292">
        <f>'04_報告書内訳（入力要）'!K27</f>
        <v>0</v>
      </c>
      <c r="V17" s="292"/>
      <c r="W17" s="293"/>
      <c r="X17" s="65"/>
      <c r="Y17" s="65"/>
      <c r="Z17" s="60" t="s">
        <v>33</v>
      </c>
      <c r="AA17" s="292">
        <f>'04_報告書内訳（入力要）'!N27</f>
        <v>0</v>
      </c>
      <c r="AB17" s="292"/>
      <c r="AC17" s="293"/>
      <c r="AD17" s="59"/>
      <c r="AE17" s="60"/>
      <c r="AF17" s="314" t="s">
        <v>34</v>
      </c>
      <c r="AG17" s="315"/>
      <c r="AH17" s="315"/>
      <c r="AI17" s="316"/>
      <c r="AJ17" s="63"/>
      <c r="AK17" s="8"/>
    </row>
    <row r="18" spans="1:37">
      <c r="A18" s="6"/>
      <c r="B18" s="291"/>
      <c r="C18" s="291"/>
      <c r="D18" s="291"/>
      <c r="E18" s="291"/>
      <c r="F18" s="291"/>
      <c r="G18" s="291"/>
      <c r="H18" s="294"/>
      <c r="I18" s="294"/>
      <c r="J18" s="295"/>
      <c r="K18" s="58"/>
      <c r="L18" s="59"/>
      <c r="M18" s="67"/>
      <c r="N18" s="56"/>
      <c r="O18" s="294"/>
      <c r="P18" s="294"/>
      <c r="Q18" s="295"/>
      <c r="R18" s="60"/>
      <c r="S18" s="67"/>
      <c r="T18" s="56"/>
      <c r="U18" s="294"/>
      <c r="V18" s="294"/>
      <c r="W18" s="295"/>
      <c r="X18" s="68"/>
      <c r="Y18" s="68"/>
      <c r="Z18" s="56"/>
      <c r="AA18" s="294"/>
      <c r="AB18" s="294"/>
      <c r="AC18" s="295"/>
      <c r="AD18" s="59"/>
      <c r="AE18" s="60"/>
      <c r="AF18" s="317"/>
      <c r="AG18" s="318"/>
      <c r="AH18" s="318"/>
      <c r="AI18" s="319"/>
      <c r="AJ18" s="63"/>
      <c r="AK18" s="8"/>
    </row>
    <row r="19" spans="1:37">
      <c r="A19" s="6"/>
      <c r="B19" s="290" t="s">
        <v>61</v>
      </c>
      <c r="C19" s="291"/>
      <c r="D19" s="291"/>
      <c r="E19" s="291"/>
      <c r="F19" s="291"/>
      <c r="G19" s="291"/>
      <c r="H19" s="292">
        <f>O7+AA7</f>
        <v>0</v>
      </c>
      <c r="I19" s="292"/>
      <c r="J19" s="293"/>
      <c r="K19" s="58"/>
      <c r="L19" s="59"/>
      <c r="M19" s="60"/>
      <c r="O19" s="70"/>
      <c r="R19" s="59"/>
      <c r="S19" s="60"/>
      <c r="T19" s="71"/>
      <c r="X19" s="59"/>
      <c r="Y19" s="60"/>
      <c r="AD19" s="59"/>
      <c r="AE19" s="60"/>
      <c r="AF19" s="320"/>
      <c r="AG19" s="321"/>
      <c r="AH19" s="321"/>
      <c r="AI19" s="322"/>
      <c r="AJ19" s="63"/>
      <c r="AK19" s="8"/>
    </row>
    <row r="20" spans="1:37">
      <c r="A20" s="6"/>
      <c r="B20" s="291"/>
      <c r="C20" s="291"/>
      <c r="D20" s="291"/>
      <c r="E20" s="291"/>
      <c r="F20" s="291"/>
      <c r="G20" s="291"/>
      <c r="H20" s="294"/>
      <c r="I20" s="294"/>
      <c r="J20" s="295"/>
      <c r="K20" s="58"/>
      <c r="L20" s="59"/>
      <c r="M20" s="60"/>
      <c r="N20" s="323" t="s">
        <v>35</v>
      </c>
      <c r="O20" s="324"/>
      <c r="P20" s="324"/>
      <c r="Q20" s="325"/>
      <c r="R20" s="59"/>
      <c r="S20" s="60"/>
      <c r="T20" s="323" t="s">
        <v>62</v>
      </c>
      <c r="U20" s="324"/>
      <c r="V20" s="324"/>
      <c r="W20" s="325"/>
      <c r="X20" s="59"/>
      <c r="Y20" s="60"/>
      <c r="Z20" s="296" t="s">
        <v>63</v>
      </c>
      <c r="AA20" s="297"/>
      <c r="AB20" s="297"/>
      <c r="AC20" s="298"/>
      <c r="AD20" s="59"/>
      <c r="AE20" s="69"/>
      <c r="AF20" s="60" t="s">
        <v>36</v>
      </c>
      <c r="AG20" s="292">
        <f>'04_報告書内訳（入力要）'!R27</f>
        <v>0</v>
      </c>
      <c r="AH20" s="292"/>
      <c r="AI20" s="293"/>
      <c r="AJ20" s="63"/>
      <c r="AK20" s="8"/>
    </row>
    <row r="21" spans="1:37">
      <c r="A21" s="6"/>
      <c r="B21" s="291" t="s">
        <v>64</v>
      </c>
      <c r="C21" s="291"/>
      <c r="D21" s="291"/>
      <c r="E21" s="291"/>
      <c r="F21" s="291"/>
      <c r="G21" s="291"/>
      <c r="H21" s="292">
        <f>O22</f>
        <v>0</v>
      </c>
      <c r="I21" s="292"/>
      <c r="J21" s="293"/>
      <c r="K21" s="58"/>
      <c r="L21" s="59"/>
      <c r="M21" s="60"/>
      <c r="N21" s="326"/>
      <c r="O21" s="327"/>
      <c r="P21" s="327"/>
      <c r="Q21" s="328"/>
      <c r="R21" s="59"/>
      <c r="S21" s="60"/>
      <c r="T21" s="326"/>
      <c r="U21" s="327"/>
      <c r="V21" s="327"/>
      <c r="W21" s="328"/>
      <c r="X21" s="59"/>
      <c r="Y21" s="60"/>
      <c r="Z21" s="299"/>
      <c r="AA21" s="300"/>
      <c r="AB21" s="300"/>
      <c r="AC21" s="301"/>
      <c r="AD21" s="59"/>
      <c r="AE21" s="60"/>
      <c r="AF21" s="56"/>
      <c r="AG21" s="294"/>
      <c r="AH21" s="294"/>
      <c r="AI21" s="295"/>
      <c r="AJ21" s="63"/>
      <c r="AK21" s="8"/>
    </row>
    <row r="22" spans="1:37">
      <c r="A22" s="6"/>
      <c r="B22" s="291"/>
      <c r="C22" s="291"/>
      <c r="D22" s="291"/>
      <c r="E22" s="291"/>
      <c r="F22" s="291"/>
      <c r="G22" s="291"/>
      <c r="H22" s="294"/>
      <c r="I22" s="294"/>
      <c r="J22" s="295"/>
      <c r="K22" s="58"/>
      <c r="L22" s="59"/>
      <c r="M22" s="60"/>
      <c r="N22" s="52" t="s">
        <v>37</v>
      </c>
      <c r="O22" s="292">
        <f>'04_報告書内訳（入力要）'!J27</f>
        <v>0</v>
      </c>
      <c r="P22" s="292"/>
      <c r="Q22" s="293"/>
      <c r="R22" s="58"/>
      <c r="S22" s="64"/>
      <c r="T22" s="52" t="s">
        <v>38</v>
      </c>
      <c r="U22" s="292">
        <f>'04_報告書内訳（入力要）'!L27</f>
        <v>0</v>
      </c>
      <c r="V22" s="292"/>
      <c r="W22" s="293"/>
      <c r="X22" s="59"/>
      <c r="Y22" s="60"/>
      <c r="Z22" s="299"/>
      <c r="AA22" s="300"/>
      <c r="AB22" s="300"/>
      <c r="AC22" s="301"/>
      <c r="AD22" s="59"/>
      <c r="AE22" s="60"/>
      <c r="AJ22" s="63"/>
      <c r="AK22" s="8"/>
    </row>
    <row r="23" spans="1:37">
      <c r="A23" s="6"/>
      <c r="B23" s="290" t="s">
        <v>65</v>
      </c>
      <c r="C23" s="291"/>
      <c r="D23" s="291"/>
      <c r="E23" s="291"/>
      <c r="F23" s="291"/>
      <c r="G23" s="291"/>
      <c r="H23" s="292">
        <f>U22</f>
        <v>0</v>
      </c>
      <c r="I23" s="292"/>
      <c r="J23" s="293"/>
      <c r="K23" s="58"/>
      <c r="L23" s="59"/>
      <c r="M23" s="60"/>
      <c r="N23" s="56"/>
      <c r="O23" s="294"/>
      <c r="P23" s="294"/>
      <c r="Q23" s="295"/>
      <c r="R23" s="58"/>
      <c r="S23" s="72"/>
      <c r="T23" s="56"/>
      <c r="U23" s="294"/>
      <c r="V23" s="294"/>
      <c r="W23" s="295"/>
      <c r="X23" s="59"/>
      <c r="Y23" s="60"/>
      <c r="Z23" s="299"/>
      <c r="AA23" s="300"/>
      <c r="AB23" s="300"/>
      <c r="AC23" s="301"/>
      <c r="AD23" s="59"/>
      <c r="AE23" s="60"/>
      <c r="AJ23" s="63"/>
      <c r="AK23" s="8"/>
    </row>
    <row r="24" spans="1:37">
      <c r="A24" s="6"/>
      <c r="B24" s="291"/>
      <c r="C24" s="291"/>
      <c r="D24" s="291"/>
      <c r="E24" s="291"/>
      <c r="F24" s="291"/>
      <c r="G24" s="291"/>
      <c r="H24" s="294"/>
      <c r="I24" s="294"/>
      <c r="J24" s="295"/>
      <c r="K24" s="58"/>
      <c r="L24" s="59"/>
      <c r="M24" s="60"/>
      <c r="R24" s="58"/>
      <c r="S24" s="58"/>
      <c r="T24" s="40"/>
      <c r="X24" s="59"/>
      <c r="Y24" s="60"/>
      <c r="Z24" s="52" t="s">
        <v>39</v>
      </c>
      <c r="AA24" s="329">
        <f>'04_報告書内訳（入力要）'!O27</f>
        <v>0</v>
      </c>
      <c r="AB24" s="329"/>
      <c r="AC24" s="330"/>
      <c r="AD24" s="65"/>
      <c r="AE24" s="60"/>
      <c r="AF24" s="314" t="s">
        <v>66</v>
      </c>
      <c r="AG24" s="315"/>
      <c r="AH24" s="315"/>
      <c r="AI24" s="316"/>
      <c r="AJ24" s="63"/>
      <c r="AK24" s="8"/>
    </row>
    <row r="25" spans="1:37">
      <c r="A25" s="6"/>
      <c r="B25" s="290" t="s">
        <v>67</v>
      </c>
      <c r="C25" s="291"/>
      <c r="D25" s="291"/>
      <c r="E25" s="291"/>
      <c r="F25" s="291"/>
      <c r="G25" s="291"/>
      <c r="H25" s="292">
        <f>O12+AA17</f>
        <v>0</v>
      </c>
      <c r="I25" s="292"/>
      <c r="J25" s="293"/>
      <c r="K25" s="58"/>
      <c r="L25" s="59"/>
      <c r="M25" s="60"/>
      <c r="R25" s="58"/>
      <c r="S25" s="58"/>
      <c r="X25" s="59"/>
      <c r="Y25" s="60"/>
      <c r="Z25" s="60"/>
      <c r="AA25" s="331"/>
      <c r="AB25" s="331"/>
      <c r="AC25" s="332"/>
      <c r="AD25" s="68"/>
      <c r="AE25" s="60"/>
      <c r="AF25" s="317"/>
      <c r="AG25" s="318"/>
      <c r="AH25" s="318"/>
      <c r="AI25" s="319"/>
      <c r="AJ25" s="63"/>
      <c r="AK25" s="8"/>
    </row>
    <row r="26" spans="1:37">
      <c r="A26" s="6"/>
      <c r="B26" s="291"/>
      <c r="C26" s="291"/>
      <c r="D26" s="291"/>
      <c r="E26" s="291"/>
      <c r="F26" s="291"/>
      <c r="G26" s="291"/>
      <c r="H26" s="294"/>
      <c r="I26" s="294"/>
      <c r="J26" s="295"/>
      <c r="K26" s="58"/>
      <c r="L26" s="59"/>
      <c r="M26" s="60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9"/>
      <c r="Y26" s="73"/>
      <c r="Z26" s="60"/>
      <c r="AA26" s="331"/>
      <c r="AB26" s="331"/>
      <c r="AC26" s="332"/>
      <c r="AD26" s="67"/>
      <c r="AE26" s="60"/>
      <c r="AF26" s="317"/>
      <c r="AG26" s="318"/>
      <c r="AH26" s="318"/>
      <c r="AI26" s="319"/>
      <c r="AJ26" s="63"/>
      <c r="AK26" s="8"/>
    </row>
    <row r="27" spans="1:37">
      <c r="A27" s="6"/>
      <c r="B27" s="291" t="s">
        <v>68</v>
      </c>
      <c r="C27" s="291"/>
      <c r="D27" s="291"/>
      <c r="E27" s="291"/>
      <c r="F27" s="291"/>
      <c r="G27" s="291"/>
      <c r="H27" s="292">
        <f>AA24</f>
        <v>0</v>
      </c>
      <c r="I27" s="292"/>
      <c r="J27" s="293"/>
      <c r="K27" s="58"/>
      <c r="L27" s="58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56"/>
      <c r="AA27" s="333"/>
      <c r="AB27" s="333"/>
      <c r="AC27" s="334"/>
      <c r="AD27" s="58"/>
      <c r="AE27" s="60"/>
      <c r="AF27" s="320"/>
      <c r="AG27" s="321"/>
      <c r="AH27" s="321"/>
      <c r="AI27" s="322"/>
      <c r="AJ27" s="63"/>
      <c r="AK27" s="8"/>
    </row>
    <row r="28" spans="1:37">
      <c r="A28" s="6"/>
      <c r="B28" s="291"/>
      <c r="C28" s="291"/>
      <c r="D28" s="291"/>
      <c r="E28" s="291"/>
      <c r="F28" s="291"/>
      <c r="G28" s="291"/>
      <c r="H28" s="294"/>
      <c r="I28" s="294"/>
      <c r="J28" s="295"/>
      <c r="K28" s="58"/>
      <c r="L28" s="58"/>
      <c r="M28" s="58"/>
      <c r="N28" s="58"/>
      <c r="O28" s="58"/>
      <c r="P28" s="58"/>
      <c r="Q28" s="58"/>
      <c r="X28" s="58"/>
      <c r="Y28" s="58"/>
      <c r="AB28" s="39"/>
      <c r="AD28" s="58"/>
      <c r="AE28" s="64"/>
      <c r="AF28" s="75" t="s">
        <v>69</v>
      </c>
      <c r="AG28" s="292">
        <f>'04_報告書内訳（入力要）'!S27</f>
        <v>0</v>
      </c>
      <c r="AH28" s="292"/>
      <c r="AI28" s="293"/>
      <c r="AJ28" s="76"/>
      <c r="AK28" s="8"/>
    </row>
    <row r="29" spans="1:37">
      <c r="A29" s="6"/>
      <c r="B29" s="290" t="s">
        <v>70</v>
      </c>
      <c r="C29" s="291"/>
      <c r="D29" s="291"/>
      <c r="E29" s="291"/>
      <c r="F29" s="291"/>
      <c r="G29" s="291"/>
      <c r="H29" s="292">
        <f>AA34</f>
        <v>0</v>
      </c>
      <c r="I29" s="292"/>
      <c r="J29" s="293"/>
      <c r="K29" s="58"/>
      <c r="L29" s="58"/>
      <c r="M29" s="77"/>
      <c r="Y29" s="58"/>
      <c r="AB29" s="42"/>
      <c r="AD29" s="58"/>
      <c r="AE29" s="59"/>
      <c r="AF29" s="56"/>
      <c r="AG29" s="294"/>
      <c r="AH29" s="294"/>
      <c r="AI29" s="295"/>
      <c r="AJ29" s="63"/>
      <c r="AK29" s="8"/>
    </row>
    <row r="30" spans="1:37">
      <c r="A30" s="6"/>
      <c r="B30" s="291"/>
      <c r="C30" s="291"/>
      <c r="D30" s="291"/>
      <c r="E30" s="291"/>
      <c r="F30" s="291"/>
      <c r="G30" s="291"/>
      <c r="H30" s="294"/>
      <c r="I30" s="294"/>
      <c r="J30" s="295"/>
      <c r="K30" s="58"/>
      <c r="L30" s="58"/>
      <c r="M30" s="77"/>
      <c r="Y30" s="58"/>
      <c r="AB30" s="78"/>
      <c r="AD30" s="58"/>
      <c r="AE30" s="79"/>
      <c r="AJ30" s="63"/>
      <c r="AK30" s="8"/>
    </row>
    <row r="31" spans="1:37">
      <c r="A31" s="6"/>
      <c r="B31" s="290" t="s">
        <v>71</v>
      </c>
      <c r="C31" s="291"/>
      <c r="D31" s="291"/>
      <c r="E31" s="291"/>
      <c r="F31" s="291"/>
      <c r="G31" s="291"/>
      <c r="H31" s="292">
        <f>AG14</f>
        <v>0</v>
      </c>
      <c r="I31" s="292"/>
      <c r="J31" s="293"/>
      <c r="K31" s="58"/>
      <c r="L31" s="77"/>
      <c r="M31" s="58"/>
      <c r="Y31" s="58"/>
      <c r="Z31" s="296" t="s">
        <v>40</v>
      </c>
      <c r="AA31" s="297"/>
      <c r="AB31" s="297"/>
      <c r="AC31" s="298"/>
      <c r="AD31" s="58"/>
      <c r="AE31" s="58"/>
      <c r="AJ31" s="63"/>
      <c r="AK31" s="8"/>
    </row>
    <row r="32" spans="1:37">
      <c r="A32" s="6"/>
      <c r="B32" s="291"/>
      <c r="C32" s="291"/>
      <c r="D32" s="291"/>
      <c r="E32" s="291"/>
      <c r="F32" s="291"/>
      <c r="G32" s="291"/>
      <c r="H32" s="294"/>
      <c r="I32" s="294"/>
      <c r="J32" s="295"/>
      <c r="K32" s="58"/>
      <c r="L32" s="58"/>
      <c r="M32" s="80"/>
      <c r="Y32" s="58"/>
      <c r="Z32" s="299"/>
      <c r="AA32" s="300"/>
      <c r="AB32" s="300"/>
      <c r="AC32" s="301"/>
      <c r="AD32" s="58"/>
      <c r="AE32" s="58"/>
      <c r="AF32" s="58"/>
      <c r="AG32" s="66"/>
      <c r="AH32" s="66"/>
      <c r="AI32" s="66"/>
      <c r="AJ32" s="63"/>
      <c r="AK32" s="8"/>
    </row>
    <row r="33" spans="1:37">
      <c r="A33" s="6"/>
      <c r="B33" s="290" t="s">
        <v>72</v>
      </c>
      <c r="C33" s="291"/>
      <c r="D33" s="291"/>
      <c r="E33" s="291"/>
      <c r="F33" s="291"/>
      <c r="G33" s="291"/>
      <c r="H33" s="292">
        <f>AG20</f>
        <v>0</v>
      </c>
      <c r="I33" s="292"/>
      <c r="J33" s="293"/>
      <c r="K33" s="58"/>
      <c r="L33" s="58"/>
      <c r="M33" s="58"/>
      <c r="N33" s="58"/>
      <c r="O33" s="81"/>
      <c r="P33" s="81"/>
      <c r="Y33" s="58"/>
      <c r="Z33" s="302"/>
      <c r="AA33" s="303"/>
      <c r="AB33" s="303"/>
      <c r="AC33" s="304"/>
      <c r="AD33" s="58"/>
      <c r="AE33" s="58"/>
      <c r="AJ33" s="63"/>
      <c r="AK33" s="8"/>
    </row>
    <row r="34" spans="1:37">
      <c r="A34" s="6"/>
      <c r="B34" s="291"/>
      <c r="C34" s="291"/>
      <c r="D34" s="291"/>
      <c r="E34" s="291"/>
      <c r="F34" s="291"/>
      <c r="G34" s="291"/>
      <c r="H34" s="294"/>
      <c r="I34" s="294"/>
      <c r="J34" s="295"/>
      <c r="K34" s="58"/>
      <c r="L34" s="77"/>
      <c r="M34" s="58"/>
      <c r="N34" s="77"/>
      <c r="O34" s="77"/>
      <c r="P34" s="77"/>
      <c r="Y34" s="58"/>
      <c r="Z34" s="60" t="s">
        <v>41</v>
      </c>
      <c r="AA34" s="292">
        <f>'04_報告書内訳（入力要）'!P27</f>
        <v>0</v>
      </c>
      <c r="AB34" s="292"/>
      <c r="AC34" s="293"/>
      <c r="AD34" s="58"/>
      <c r="AE34" s="58"/>
      <c r="AJ34" s="63"/>
      <c r="AK34" s="8"/>
    </row>
    <row r="35" spans="1:37">
      <c r="A35" s="6"/>
      <c r="B35" s="290" t="s">
        <v>73</v>
      </c>
      <c r="C35" s="290"/>
      <c r="D35" s="290"/>
      <c r="E35" s="290"/>
      <c r="F35" s="290"/>
      <c r="G35" s="290"/>
      <c r="H35" s="305">
        <f>AG28</f>
        <v>0</v>
      </c>
      <c r="I35" s="306"/>
      <c r="J35" s="307"/>
      <c r="K35" s="58"/>
      <c r="L35" s="58"/>
      <c r="M35" s="58"/>
      <c r="N35" s="82"/>
      <c r="O35" s="83"/>
      <c r="P35" s="83"/>
      <c r="Y35" s="77"/>
      <c r="Z35" s="56"/>
      <c r="AA35" s="294"/>
      <c r="AB35" s="294"/>
      <c r="AC35" s="295"/>
      <c r="AD35" s="77"/>
      <c r="AE35" s="77"/>
      <c r="AJ35" s="63"/>
      <c r="AK35" s="8"/>
    </row>
    <row r="36" spans="1:37">
      <c r="A36" s="6"/>
      <c r="B36" s="290"/>
      <c r="C36" s="290"/>
      <c r="D36" s="290"/>
      <c r="E36" s="290"/>
      <c r="F36" s="290"/>
      <c r="G36" s="290"/>
      <c r="H36" s="308"/>
      <c r="I36" s="309"/>
      <c r="J36" s="310"/>
      <c r="K36" s="58"/>
      <c r="L36" s="58"/>
      <c r="M36" s="58"/>
      <c r="N36" s="83"/>
      <c r="O36" s="83"/>
      <c r="P36" s="83"/>
      <c r="Q36" s="83"/>
      <c r="R36" s="77"/>
      <c r="S36" s="84"/>
      <c r="T36" s="84"/>
      <c r="Y36" s="77"/>
      <c r="AD36" s="77"/>
      <c r="AE36" s="77"/>
      <c r="AJ36" s="63"/>
      <c r="AK36" s="8"/>
    </row>
    <row r="37" spans="1:37">
      <c r="A37" s="6"/>
      <c r="B37" s="290"/>
      <c r="C37" s="290"/>
      <c r="D37" s="290"/>
      <c r="E37" s="290"/>
      <c r="F37" s="290"/>
      <c r="G37" s="290"/>
      <c r="H37" s="311"/>
      <c r="I37" s="312"/>
      <c r="J37" s="313"/>
      <c r="K37" s="58"/>
      <c r="L37" s="58"/>
      <c r="M37" s="80"/>
      <c r="N37" s="58"/>
      <c r="O37" s="81"/>
      <c r="P37" s="81"/>
      <c r="Q37" s="81"/>
      <c r="R37" s="77"/>
      <c r="S37" s="58"/>
      <c r="T37" s="81"/>
      <c r="U37" s="81"/>
      <c r="V37" s="81"/>
      <c r="W37" s="77"/>
      <c r="X37" s="77"/>
      <c r="Y37" s="84"/>
      <c r="AD37" s="84"/>
      <c r="AE37" s="84"/>
      <c r="AF37" s="81"/>
      <c r="AG37" s="81"/>
      <c r="AH37" s="81"/>
      <c r="AI37" s="81"/>
      <c r="AJ37" s="81"/>
      <c r="AK37" s="8"/>
    </row>
    <row r="38" spans="1:37">
      <c r="A38" s="13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85"/>
      <c r="T38" s="85"/>
      <c r="U38" s="85"/>
      <c r="V38" s="8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3"/>
      <c r="AK38" s="14"/>
    </row>
  </sheetData>
  <sheetProtection password="E491" sheet="1" objects="1" scenarios="1" selectLockedCells="1" selectUnlockedCells="1"/>
  <mergeCells count="55">
    <mergeCell ref="H35:J37"/>
    <mergeCell ref="AG28:AI29"/>
    <mergeCell ref="B29:G30"/>
    <mergeCell ref="H29:J30"/>
    <mergeCell ref="B31:G32"/>
    <mergeCell ref="H31:J32"/>
    <mergeCell ref="Z31:AC33"/>
    <mergeCell ref="B33:G34"/>
    <mergeCell ref="H33:J34"/>
    <mergeCell ref="AA34:AC35"/>
    <mergeCell ref="B35:G37"/>
    <mergeCell ref="AF24:AI27"/>
    <mergeCell ref="B25:G26"/>
    <mergeCell ref="H25:J26"/>
    <mergeCell ref="B27:G28"/>
    <mergeCell ref="H27:J28"/>
    <mergeCell ref="B23:G24"/>
    <mergeCell ref="H23:J24"/>
    <mergeCell ref="AA24:AC27"/>
    <mergeCell ref="AA17:AC18"/>
    <mergeCell ref="AF17:AI19"/>
    <mergeCell ref="B19:G20"/>
    <mergeCell ref="H19:J20"/>
    <mergeCell ref="N20:Q21"/>
    <mergeCell ref="T20:W21"/>
    <mergeCell ref="Z20:AC23"/>
    <mergeCell ref="AG20:AI21"/>
    <mergeCell ref="B21:G22"/>
    <mergeCell ref="H21:J22"/>
    <mergeCell ref="U17:W18"/>
    <mergeCell ref="O22:Q23"/>
    <mergeCell ref="U22:W23"/>
    <mergeCell ref="I12:K13"/>
    <mergeCell ref="O12:Q13"/>
    <mergeCell ref="B16:G16"/>
    <mergeCell ref="H16:J16"/>
    <mergeCell ref="B17:G18"/>
    <mergeCell ref="H17:J18"/>
    <mergeCell ref="O17:Q18"/>
    <mergeCell ref="Z14:AC16"/>
    <mergeCell ref="AG14:AI15"/>
    <mergeCell ref="N15:Q16"/>
    <mergeCell ref="T15:W16"/>
    <mergeCell ref="B2:K2"/>
    <mergeCell ref="V2:X2"/>
    <mergeCell ref="Y2:AJ3"/>
    <mergeCell ref="N5:Q6"/>
    <mergeCell ref="Z5:AC6"/>
    <mergeCell ref="H6:K7"/>
    <mergeCell ref="O7:Q8"/>
    <mergeCell ref="AA7:AC8"/>
    <mergeCell ref="B8:E9"/>
    <mergeCell ref="H10:K11"/>
    <mergeCell ref="N10:Q11"/>
    <mergeCell ref="AF11:AI1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7">
    <tabColor theme="0" tint="-0.249977111117893"/>
    <pageSetUpPr fitToPage="1"/>
  </sheetPr>
  <dimension ref="A1:AL38"/>
  <sheetViews>
    <sheetView showGridLines="0" view="pageBreakPreview" zoomScaleNormal="100" zoomScaleSheetLayoutView="100" workbookViewId="0">
      <selection activeCell="V3" sqref="V3"/>
    </sheetView>
  </sheetViews>
  <sheetFormatPr defaultRowHeight="13"/>
  <cols>
    <col min="1" max="1" width="1.90625" customWidth="1"/>
    <col min="2" max="6" width="3.6328125" customWidth="1"/>
    <col min="7" max="7" width="4.90625" customWidth="1"/>
    <col min="8" max="35" width="3.6328125" customWidth="1"/>
    <col min="36" max="36" width="1.6328125" customWidth="1"/>
    <col min="37" max="37" width="2.08984375" customWidth="1"/>
    <col min="38" max="38" width="4" customWidth="1"/>
  </cols>
  <sheetData>
    <row r="1" spans="1:38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1"/>
      <c r="AL1" s="42"/>
    </row>
    <row r="2" spans="1:38">
      <c r="A2" s="43"/>
      <c r="B2" s="335" t="s">
        <v>52</v>
      </c>
      <c r="C2" s="336"/>
      <c r="D2" s="336"/>
      <c r="E2" s="336"/>
      <c r="F2" s="336"/>
      <c r="G2" s="336"/>
      <c r="H2" s="336"/>
      <c r="I2" s="336"/>
      <c r="J2" s="336"/>
      <c r="K2" s="337"/>
      <c r="M2" s="48" t="s">
        <v>256</v>
      </c>
      <c r="U2" s="44"/>
      <c r="V2" s="351" t="s">
        <v>259</v>
      </c>
      <c r="W2" s="351"/>
      <c r="X2" s="351"/>
      <c r="Y2" s="351" t="str">
        <f>IF('01_第１面（入力要）'!$J$25="","",'01_第１面（入力要）'!J25)</f>
        <v/>
      </c>
      <c r="Z2" s="351"/>
      <c r="AA2" s="351"/>
      <c r="AB2" s="351"/>
      <c r="AC2" s="351"/>
      <c r="AD2" s="351"/>
      <c r="AE2" s="351"/>
      <c r="AF2" s="351"/>
      <c r="AG2" s="351"/>
      <c r="AH2" s="351"/>
      <c r="AI2" s="351"/>
      <c r="AJ2" s="351"/>
      <c r="AK2" s="45"/>
    </row>
    <row r="3" spans="1:38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7"/>
      <c r="O3" s="87"/>
      <c r="P3" s="87"/>
      <c r="Q3" s="87"/>
      <c r="R3" s="87"/>
      <c r="S3" s="87"/>
      <c r="T3" s="87"/>
      <c r="U3" s="7"/>
      <c r="V3" s="46"/>
      <c r="W3" s="47"/>
      <c r="X3" s="47"/>
      <c r="Y3" s="351"/>
      <c r="Z3" s="351"/>
      <c r="AA3" s="351"/>
      <c r="AB3" s="351"/>
      <c r="AC3" s="351"/>
      <c r="AD3" s="351"/>
      <c r="AE3" s="351"/>
      <c r="AF3" s="351"/>
      <c r="AG3" s="351"/>
      <c r="AH3" s="351"/>
      <c r="AI3" s="351"/>
      <c r="AJ3" s="351"/>
      <c r="AK3" s="8"/>
    </row>
    <row r="4" spans="1:38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4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8"/>
    </row>
    <row r="5" spans="1:38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352" t="s">
        <v>53</v>
      </c>
      <c r="O5" s="353"/>
      <c r="P5" s="353"/>
      <c r="Q5" s="354"/>
      <c r="R5" s="7"/>
      <c r="S5" s="7"/>
      <c r="T5" s="7"/>
      <c r="U5" s="7"/>
      <c r="V5" s="7"/>
      <c r="W5" s="7"/>
      <c r="X5" s="47"/>
      <c r="Y5" s="7"/>
      <c r="Z5" s="358" t="s">
        <v>54</v>
      </c>
      <c r="AA5" s="359"/>
      <c r="AB5" s="359"/>
      <c r="AC5" s="360"/>
      <c r="AD5" s="7"/>
      <c r="AE5" s="7"/>
      <c r="AF5" s="7"/>
      <c r="AG5" s="7"/>
      <c r="AH5" s="7"/>
      <c r="AI5" s="7"/>
      <c r="AJ5" s="7"/>
      <c r="AK5" s="8"/>
    </row>
    <row r="6" spans="1:38">
      <c r="A6" s="6"/>
      <c r="B6" s="48"/>
      <c r="C6" s="48"/>
      <c r="D6" s="48"/>
      <c r="E6" s="48"/>
      <c r="F6" s="48"/>
      <c r="G6" s="35"/>
      <c r="H6" s="338" t="s">
        <v>55</v>
      </c>
      <c r="I6" s="339"/>
      <c r="J6" s="339"/>
      <c r="K6" s="340"/>
      <c r="L6" s="48"/>
      <c r="M6" s="48"/>
      <c r="N6" s="355"/>
      <c r="O6" s="356"/>
      <c r="P6" s="356"/>
      <c r="Q6" s="357"/>
      <c r="V6" s="48"/>
      <c r="W6" s="48"/>
      <c r="X6" s="48"/>
      <c r="Y6" s="48"/>
      <c r="Z6" s="361"/>
      <c r="AA6" s="362"/>
      <c r="AB6" s="362"/>
      <c r="AC6" s="363"/>
      <c r="AD6" s="48"/>
      <c r="AJ6" s="7"/>
      <c r="AK6" s="8"/>
    </row>
    <row r="7" spans="1:38">
      <c r="A7" s="6"/>
      <c r="B7" s="48"/>
      <c r="C7" s="48"/>
      <c r="D7" s="48"/>
      <c r="E7" s="48"/>
      <c r="F7" s="49"/>
      <c r="G7" s="50"/>
      <c r="H7" s="341"/>
      <c r="I7" s="342"/>
      <c r="J7" s="342"/>
      <c r="K7" s="343"/>
      <c r="L7" s="48"/>
      <c r="M7" s="51"/>
      <c r="N7" s="52" t="s">
        <v>23</v>
      </c>
      <c r="O7" s="292">
        <f>'04_報告書内訳（入力要）'!G28</f>
        <v>0</v>
      </c>
      <c r="P7" s="292"/>
      <c r="Q7" s="293"/>
      <c r="W7" s="48"/>
      <c r="X7" s="48"/>
      <c r="Y7" s="51"/>
      <c r="Z7" s="52" t="s">
        <v>24</v>
      </c>
      <c r="AA7" s="292">
        <f>'04_報告書内訳（入力要）'!M28</f>
        <v>0</v>
      </c>
      <c r="AB7" s="292"/>
      <c r="AC7" s="293"/>
      <c r="AD7" s="48"/>
      <c r="AK7" s="8"/>
    </row>
    <row r="8" spans="1:38">
      <c r="A8" s="6"/>
      <c r="B8" s="338" t="s">
        <v>25</v>
      </c>
      <c r="C8" s="339"/>
      <c r="D8" s="339"/>
      <c r="E8" s="340"/>
      <c r="F8" s="53"/>
      <c r="G8" s="54"/>
      <c r="H8" s="48"/>
      <c r="I8" s="48"/>
      <c r="J8" s="48"/>
      <c r="K8" s="48"/>
      <c r="L8" s="48"/>
      <c r="M8" s="55"/>
      <c r="N8" s="56"/>
      <c r="O8" s="294"/>
      <c r="P8" s="294"/>
      <c r="Q8" s="295"/>
      <c r="W8" s="48"/>
      <c r="X8" s="48"/>
      <c r="Y8" s="55"/>
      <c r="Z8" s="56"/>
      <c r="AA8" s="294"/>
      <c r="AB8" s="294"/>
      <c r="AC8" s="295"/>
      <c r="AD8" s="48"/>
      <c r="AK8" s="8"/>
    </row>
    <row r="9" spans="1:38">
      <c r="A9" s="6"/>
      <c r="B9" s="341"/>
      <c r="C9" s="342"/>
      <c r="D9" s="342"/>
      <c r="E9" s="343"/>
      <c r="F9" s="57"/>
      <c r="G9" s="54"/>
      <c r="H9" s="58"/>
      <c r="I9" s="58"/>
      <c r="J9" s="58"/>
      <c r="K9" s="58"/>
      <c r="L9" s="59"/>
      <c r="M9" s="60"/>
      <c r="X9" s="59"/>
      <c r="Y9" s="60"/>
      <c r="Z9" s="40"/>
      <c r="AD9" s="58"/>
      <c r="AK9" s="8"/>
    </row>
    <row r="10" spans="1:38">
      <c r="A10" s="6"/>
      <c r="B10" s="48"/>
      <c r="C10" s="48"/>
      <c r="D10" s="48"/>
      <c r="E10" s="48"/>
      <c r="F10" s="49"/>
      <c r="G10" s="54"/>
      <c r="H10" s="344" t="s">
        <v>56</v>
      </c>
      <c r="I10" s="324"/>
      <c r="J10" s="324"/>
      <c r="K10" s="325"/>
      <c r="L10" s="59"/>
      <c r="M10" s="60"/>
      <c r="N10" s="364" t="s">
        <v>170</v>
      </c>
      <c r="O10" s="365"/>
      <c r="P10" s="365"/>
      <c r="Q10" s="366"/>
      <c r="X10" s="59"/>
      <c r="Y10" s="60"/>
      <c r="AD10" s="58"/>
      <c r="AK10" s="8"/>
    </row>
    <row r="11" spans="1:38">
      <c r="A11" s="6"/>
      <c r="B11" s="48"/>
      <c r="D11" s="48"/>
      <c r="E11" s="48"/>
      <c r="F11" s="49"/>
      <c r="G11" s="61"/>
      <c r="H11" s="326"/>
      <c r="I11" s="327"/>
      <c r="J11" s="327"/>
      <c r="K11" s="328"/>
      <c r="L11" s="62"/>
      <c r="M11" s="60"/>
      <c r="N11" s="367"/>
      <c r="O11" s="368"/>
      <c r="P11" s="368"/>
      <c r="Q11" s="369"/>
      <c r="X11" s="59"/>
      <c r="Y11" s="60"/>
      <c r="Z11" s="58"/>
      <c r="AA11" s="58"/>
      <c r="AB11" s="58"/>
      <c r="AC11" s="58"/>
      <c r="AD11" s="58"/>
      <c r="AE11" s="58"/>
      <c r="AF11" s="370" t="s">
        <v>26</v>
      </c>
      <c r="AG11" s="371"/>
      <c r="AH11" s="371"/>
      <c r="AI11" s="372"/>
      <c r="AJ11" s="63"/>
      <c r="AK11" s="8"/>
    </row>
    <row r="12" spans="1:38">
      <c r="A12" s="6"/>
      <c r="B12" s="48"/>
      <c r="C12" s="48"/>
      <c r="D12" s="48"/>
      <c r="E12" s="48"/>
      <c r="F12" s="48"/>
      <c r="G12" s="34"/>
      <c r="H12" s="52" t="s">
        <v>27</v>
      </c>
      <c r="I12" s="292">
        <f>'04_報告書内訳（入力要）'!F28</f>
        <v>0</v>
      </c>
      <c r="J12" s="292"/>
      <c r="K12" s="293"/>
      <c r="L12" s="64"/>
      <c r="M12" s="65"/>
      <c r="N12" s="52" t="s">
        <v>28</v>
      </c>
      <c r="O12" s="292">
        <f>'04_報告書内訳（入力要）'!H28</f>
        <v>0</v>
      </c>
      <c r="P12" s="292"/>
      <c r="Q12" s="293"/>
      <c r="X12" s="58"/>
      <c r="Y12" s="60"/>
      <c r="Z12" s="66"/>
      <c r="AA12" s="66"/>
      <c r="AB12" s="66"/>
      <c r="AC12" s="66"/>
      <c r="AD12" s="58"/>
      <c r="AE12" s="58"/>
      <c r="AF12" s="373"/>
      <c r="AG12" s="374"/>
      <c r="AH12" s="374"/>
      <c r="AI12" s="375"/>
      <c r="AJ12" s="63"/>
      <c r="AK12" s="8"/>
    </row>
    <row r="13" spans="1:38">
      <c r="A13" s="6"/>
      <c r="B13" s="48"/>
      <c r="C13" s="48"/>
      <c r="D13" s="48"/>
      <c r="E13" s="48"/>
      <c r="F13" s="48"/>
      <c r="G13" s="48"/>
      <c r="H13" s="56"/>
      <c r="I13" s="294"/>
      <c r="J13" s="294"/>
      <c r="K13" s="295"/>
      <c r="L13" s="59"/>
      <c r="M13" s="67"/>
      <c r="N13" s="56"/>
      <c r="O13" s="294"/>
      <c r="P13" s="294"/>
      <c r="Q13" s="295"/>
      <c r="X13" s="58"/>
      <c r="Y13" s="60"/>
      <c r="Z13" s="66"/>
      <c r="AA13" s="66"/>
      <c r="AB13" s="66"/>
      <c r="AC13" s="66"/>
      <c r="AD13" s="58"/>
      <c r="AE13" s="58"/>
      <c r="AF13" s="376"/>
      <c r="AG13" s="377"/>
      <c r="AH13" s="377"/>
      <c r="AI13" s="378"/>
      <c r="AJ13" s="63"/>
      <c r="AK13" s="8"/>
    </row>
    <row r="14" spans="1:38">
      <c r="A14" s="6"/>
      <c r="B14" s="48"/>
      <c r="C14" s="48"/>
      <c r="D14" s="48"/>
      <c r="E14" s="48"/>
      <c r="F14" s="48"/>
      <c r="G14" s="48"/>
      <c r="H14" s="58"/>
      <c r="I14" s="58"/>
      <c r="J14" s="58"/>
      <c r="K14" s="58"/>
      <c r="L14" s="59"/>
      <c r="M14" s="60"/>
      <c r="R14" s="58"/>
      <c r="S14" s="58"/>
      <c r="T14" s="58"/>
      <c r="U14" s="58"/>
      <c r="V14" s="58"/>
      <c r="W14" s="58"/>
      <c r="X14" s="58"/>
      <c r="Y14" s="60"/>
      <c r="Z14" s="314" t="s">
        <v>57</v>
      </c>
      <c r="AA14" s="379"/>
      <c r="AB14" s="379"/>
      <c r="AC14" s="380"/>
      <c r="AD14" s="58"/>
      <c r="AE14" s="65"/>
      <c r="AF14" s="60" t="s">
        <v>29</v>
      </c>
      <c r="AG14" s="292">
        <f>'04_報告書内訳（入力要）'!Q28</f>
        <v>0</v>
      </c>
      <c r="AH14" s="292"/>
      <c r="AI14" s="293"/>
      <c r="AJ14" s="63"/>
      <c r="AK14" s="8"/>
    </row>
    <row r="15" spans="1:38">
      <c r="A15" s="6"/>
      <c r="B15" s="48"/>
      <c r="C15" s="48"/>
      <c r="D15" s="48"/>
      <c r="E15" s="48"/>
      <c r="F15" s="48"/>
      <c r="G15" s="48"/>
      <c r="H15" s="58"/>
      <c r="I15" s="58"/>
      <c r="J15" s="58"/>
      <c r="K15" s="58"/>
      <c r="L15" s="59"/>
      <c r="M15" s="60"/>
      <c r="N15" s="323" t="s">
        <v>58</v>
      </c>
      <c r="O15" s="324"/>
      <c r="P15" s="324"/>
      <c r="Q15" s="325"/>
      <c r="R15" s="58"/>
      <c r="S15" s="58"/>
      <c r="T15" s="387" t="s">
        <v>59</v>
      </c>
      <c r="U15" s="388"/>
      <c r="V15" s="388"/>
      <c r="W15" s="389"/>
      <c r="X15" s="59"/>
      <c r="Y15" s="60"/>
      <c r="Z15" s="381"/>
      <c r="AA15" s="382"/>
      <c r="AB15" s="382"/>
      <c r="AC15" s="383"/>
      <c r="AD15" s="58"/>
      <c r="AE15" s="68"/>
      <c r="AF15" s="56"/>
      <c r="AG15" s="294"/>
      <c r="AH15" s="294"/>
      <c r="AI15" s="295"/>
      <c r="AJ15" s="63"/>
      <c r="AK15" s="8"/>
    </row>
    <row r="16" spans="1:38">
      <c r="A16" s="6"/>
      <c r="B16" s="345" t="s">
        <v>1</v>
      </c>
      <c r="C16" s="346"/>
      <c r="D16" s="346"/>
      <c r="E16" s="346"/>
      <c r="F16" s="346"/>
      <c r="G16" s="347"/>
      <c r="H16" s="348" t="s">
        <v>30</v>
      </c>
      <c r="I16" s="349"/>
      <c r="J16" s="350"/>
      <c r="K16" s="58"/>
      <c r="L16" s="59"/>
      <c r="M16" s="60"/>
      <c r="N16" s="326"/>
      <c r="O16" s="327"/>
      <c r="P16" s="327"/>
      <c r="Q16" s="328"/>
      <c r="R16" s="58"/>
      <c r="S16" s="58"/>
      <c r="T16" s="390"/>
      <c r="U16" s="391"/>
      <c r="V16" s="391"/>
      <c r="W16" s="392"/>
      <c r="X16" s="59"/>
      <c r="Y16" s="68"/>
      <c r="Z16" s="384"/>
      <c r="AA16" s="385"/>
      <c r="AB16" s="385"/>
      <c r="AC16" s="386"/>
      <c r="AD16" s="59"/>
      <c r="AE16" s="60"/>
      <c r="AJ16" s="63"/>
      <c r="AK16" s="8"/>
    </row>
    <row r="17" spans="1:37">
      <c r="A17" s="6"/>
      <c r="B17" s="291" t="s">
        <v>60</v>
      </c>
      <c r="C17" s="291"/>
      <c r="D17" s="291"/>
      <c r="E17" s="291"/>
      <c r="F17" s="291"/>
      <c r="G17" s="291"/>
      <c r="H17" s="292">
        <f>I12</f>
        <v>0</v>
      </c>
      <c r="I17" s="292"/>
      <c r="J17" s="293"/>
      <c r="K17" s="58"/>
      <c r="L17" s="59"/>
      <c r="M17" s="65"/>
      <c r="N17" s="52" t="s">
        <v>31</v>
      </c>
      <c r="O17" s="292">
        <f>'04_報告書内訳（入力要）'!I28</f>
        <v>0</v>
      </c>
      <c r="P17" s="292"/>
      <c r="Q17" s="293"/>
      <c r="R17" s="69"/>
      <c r="S17" s="65"/>
      <c r="T17" s="52" t="s">
        <v>32</v>
      </c>
      <c r="U17" s="292">
        <f>'04_報告書内訳（入力要）'!K28</f>
        <v>0</v>
      </c>
      <c r="V17" s="292"/>
      <c r="W17" s="293"/>
      <c r="X17" s="65"/>
      <c r="Y17" s="65"/>
      <c r="Z17" s="60" t="s">
        <v>33</v>
      </c>
      <c r="AA17" s="292">
        <f>'04_報告書内訳（入力要）'!N28</f>
        <v>0</v>
      </c>
      <c r="AB17" s="292"/>
      <c r="AC17" s="293"/>
      <c r="AD17" s="59"/>
      <c r="AE17" s="60"/>
      <c r="AF17" s="314" t="s">
        <v>34</v>
      </c>
      <c r="AG17" s="315"/>
      <c r="AH17" s="315"/>
      <c r="AI17" s="316"/>
      <c r="AJ17" s="63"/>
      <c r="AK17" s="8"/>
    </row>
    <row r="18" spans="1:37">
      <c r="A18" s="6"/>
      <c r="B18" s="291"/>
      <c r="C18" s="291"/>
      <c r="D18" s="291"/>
      <c r="E18" s="291"/>
      <c r="F18" s="291"/>
      <c r="G18" s="291"/>
      <c r="H18" s="294"/>
      <c r="I18" s="294"/>
      <c r="J18" s="295"/>
      <c r="K18" s="58"/>
      <c r="L18" s="59"/>
      <c r="M18" s="67"/>
      <c r="N18" s="56"/>
      <c r="O18" s="294"/>
      <c r="P18" s="294"/>
      <c r="Q18" s="295"/>
      <c r="R18" s="60"/>
      <c r="S18" s="67"/>
      <c r="T18" s="56"/>
      <c r="U18" s="294"/>
      <c r="V18" s="294"/>
      <c r="W18" s="295"/>
      <c r="X18" s="68"/>
      <c r="Y18" s="68"/>
      <c r="Z18" s="56"/>
      <c r="AA18" s="294"/>
      <c r="AB18" s="294"/>
      <c r="AC18" s="295"/>
      <c r="AD18" s="59"/>
      <c r="AE18" s="60"/>
      <c r="AF18" s="317"/>
      <c r="AG18" s="318"/>
      <c r="AH18" s="318"/>
      <c r="AI18" s="319"/>
      <c r="AJ18" s="63"/>
      <c r="AK18" s="8"/>
    </row>
    <row r="19" spans="1:37">
      <c r="A19" s="6"/>
      <c r="B19" s="290" t="s">
        <v>61</v>
      </c>
      <c r="C19" s="291"/>
      <c r="D19" s="291"/>
      <c r="E19" s="291"/>
      <c r="F19" s="291"/>
      <c r="G19" s="291"/>
      <c r="H19" s="292">
        <f>O7+AA7</f>
        <v>0</v>
      </c>
      <c r="I19" s="292"/>
      <c r="J19" s="293"/>
      <c r="K19" s="58"/>
      <c r="L19" s="59"/>
      <c r="M19" s="60"/>
      <c r="O19" s="70"/>
      <c r="R19" s="59"/>
      <c r="S19" s="60"/>
      <c r="T19" s="71"/>
      <c r="X19" s="59"/>
      <c r="Y19" s="60"/>
      <c r="AD19" s="59"/>
      <c r="AE19" s="60"/>
      <c r="AF19" s="320"/>
      <c r="AG19" s="321"/>
      <c r="AH19" s="321"/>
      <c r="AI19" s="322"/>
      <c r="AJ19" s="63"/>
      <c r="AK19" s="8"/>
    </row>
    <row r="20" spans="1:37">
      <c r="A20" s="6"/>
      <c r="B20" s="291"/>
      <c r="C20" s="291"/>
      <c r="D20" s="291"/>
      <c r="E20" s="291"/>
      <c r="F20" s="291"/>
      <c r="G20" s="291"/>
      <c r="H20" s="294"/>
      <c r="I20" s="294"/>
      <c r="J20" s="295"/>
      <c r="K20" s="58"/>
      <c r="L20" s="59"/>
      <c r="M20" s="60"/>
      <c r="N20" s="323" t="s">
        <v>35</v>
      </c>
      <c r="O20" s="324"/>
      <c r="P20" s="324"/>
      <c r="Q20" s="325"/>
      <c r="R20" s="59"/>
      <c r="S20" s="60"/>
      <c r="T20" s="323" t="s">
        <v>62</v>
      </c>
      <c r="U20" s="324"/>
      <c r="V20" s="324"/>
      <c r="W20" s="325"/>
      <c r="X20" s="59"/>
      <c r="Y20" s="60"/>
      <c r="Z20" s="296" t="s">
        <v>63</v>
      </c>
      <c r="AA20" s="297"/>
      <c r="AB20" s="297"/>
      <c r="AC20" s="298"/>
      <c r="AD20" s="59"/>
      <c r="AE20" s="69"/>
      <c r="AF20" s="60" t="s">
        <v>36</v>
      </c>
      <c r="AG20" s="292">
        <f>'04_報告書内訳（入力要）'!R28</f>
        <v>0</v>
      </c>
      <c r="AH20" s="292"/>
      <c r="AI20" s="293"/>
      <c r="AJ20" s="63"/>
      <c r="AK20" s="8"/>
    </row>
    <row r="21" spans="1:37">
      <c r="A21" s="6"/>
      <c r="B21" s="291" t="s">
        <v>64</v>
      </c>
      <c r="C21" s="291"/>
      <c r="D21" s="291"/>
      <c r="E21" s="291"/>
      <c r="F21" s="291"/>
      <c r="G21" s="291"/>
      <c r="H21" s="292">
        <f>O22</f>
        <v>0</v>
      </c>
      <c r="I21" s="292"/>
      <c r="J21" s="293"/>
      <c r="K21" s="58"/>
      <c r="L21" s="59"/>
      <c r="M21" s="60"/>
      <c r="N21" s="326"/>
      <c r="O21" s="327"/>
      <c r="P21" s="327"/>
      <c r="Q21" s="328"/>
      <c r="R21" s="59"/>
      <c r="S21" s="60"/>
      <c r="T21" s="326"/>
      <c r="U21" s="327"/>
      <c r="V21" s="327"/>
      <c r="W21" s="328"/>
      <c r="X21" s="59"/>
      <c r="Y21" s="60"/>
      <c r="Z21" s="299"/>
      <c r="AA21" s="300"/>
      <c r="AB21" s="300"/>
      <c r="AC21" s="301"/>
      <c r="AD21" s="59"/>
      <c r="AE21" s="60"/>
      <c r="AF21" s="56"/>
      <c r="AG21" s="294"/>
      <c r="AH21" s="294"/>
      <c r="AI21" s="295"/>
      <c r="AJ21" s="63"/>
      <c r="AK21" s="8"/>
    </row>
    <row r="22" spans="1:37">
      <c r="A22" s="6"/>
      <c r="B22" s="291"/>
      <c r="C22" s="291"/>
      <c r="D22" s="291"/>
      <c r="E22" s="291"/>
      <c r="F22" s="291"/>
      <c r="G22" s="291"/>
      <c r="H22" s="294"/>
      <c r="I22" s="294"/>
      <c r="J22" s="295"/>
      <c r="K22" s="58"/>
      <c r="L22" s="59"/>
      <c r="M22" s="60"/>
      <c r="N22" s="52" t="s">
        <v>37</v>
      </c>
      <c r="O22" s="292">
        <f>'04_報告書内訳（入力要）'!J28</f>
        <v>0</v>
      </c>
      <c r="P22" s="292"/>
      <c r="Q22" s="293"/>
      <c r="R22" s="58"/>
      <c r="S22" s="64"/>
      <c r="T22" s="52" t="s">
        <v>38</v>
      </c>
      <c r="U22" s="292">
        <f>'04_報告書内訳（入力要）'!L28</f>
        <v>0</v>
      </c>
      <c r="V22" s="292"/>
      <c r="W22" s="293"/>
      <c r="X22" s="59"/>
      <c r="Y22" s="60"/>
      <c r="Z22" s="299"/>
      <c r="AA22" s="300"/>
      <c r="AB22" s="300"/>
      <c r="AC22" s="301"/>
      <c r="AD22" s="59"/>
      <c r="AE22" s="60"/>
      <c r="AJ22" s="63"/>
      <c r="AK22" s="8"/>
    </row>
    <row r="23" spans="1:37">
      <c r="A23" s="6"/>
      <c r="B23" s="290" t="s">
        <v>65</v>
      </c>
      <c r="C23" s="291"/>
      <c r="D23" s="291"/>
      <c r="E23" s="291"/>
      <c r="F23" s="291"/>
      <c r="G23" s="291"/>
      <c r="H23" s="292">
        <f>U22</f>
        <v>0</v>
      </c>
      <c r="I23" s="292"/>
      <c r="J23" s="293"/>
      <c r="K23" s="58"/>
      <c r="L23" s="59"/>
      <c r="M23" s="60"/>
      <c r="N23" s="56"/>
      <c r="O23" s="294"/>
      <c r="P23" s="294"/>
      <c r="Q23" s="295"/>
      <c r="R23" s="58"/>
      <c r="S23" s="72"/>
      <c r="T23" s="56"/>
      <c r="U23" s="294"/>
      <c r="V23" s="294"/>
      <c r="W23" s="295"/>
      <c r="X23" s="59"/>
      <c r="Y23" s="60"/>
      <c r="Z23" s="299"/>
      <c r="AA23" s="300"/>
      <c r="AB23" s="300"/>
      <c r="AC23" s="301"/>
      <c r="AD23" s="59"/>
      <c r="AE23" s="60"/>
      <c r="AJ23" s="63"/>
      <c r="AK23" s="8"/>
    </row>
    <row r="24" spans="1:37">
      <c r="A24" s="6"/>
      <c r="B24" s="291"/>
      <c r="C24" s="291"/>
      <c r="D24" s="291"/>
      <c r="E24" s="291"/>
      <c r="F24" s="291"/>
      <c r="G24" s="291"/>
      <c r="H24" s="294"/>
      <c r="I24" s="294"/>
      <c r="J24" s="295"/>
      <c r="K24" s="58"/>
      <c r="L24" s="59"/>
      <c r="M24" s="60"/>
      <c r="R24" s="58"/>
      <c r="S24" s="58"/>
      <c r="T24" s="40"/>
      <c r="X24" s="59"/>
      <c r="Y24" s="60"/>
      <c r="Z24" s="52" t="s">
        <v>39</v>
      </c>
      <c r="AA24" s="329">
        <f>'04_報告書内訳（入力要）'!O28</f>
        <v>0</v>
      </c>
      <c r="AB24" s="329"/>
      <c r="AC24" s="330"/>
      <c r="AD24" s="65"/>
      <c r="AE24" s="60"/>
      <c r="AF24" s="314" t="s">
        <v>66</v>
      </c>
      <c r="AG24" s="315"/>
      <c r="AH24" s="315"/>
      <c r="AI24" s="316"/>
      <c r="AJ24" s="63"/>
      <c r="AK24" s="8"/>
    </row>
    <row r="25" spans="1:37">
      <c r="A25" s="6"/>
      <c r="B25" s="290" t="s">
        <v>67</v>
      </c>
      <c r="C25" s="291"/>
      <c r="D25" s="291"/>
      <c r="E25" s="291"/>
      <c r="F25" s="291"/>
      <c r="G25" s="291"/>
      <c r="H25" s="292">
        <f>O12+AA17</f>
        <v>0</v>
      </c>
      <c r="I25" s="292"/>
      <c r="J25" s="293"/>
      <c r="K25" s="58"/>
      <c r="L25" s="59"/>
      <c r="M25" s="60"/>
      <c r="R25" s="58"/>
      <c r="S25" s="58"/>
      <c r="X25" s="59"/>
      <c r="Y25" s="60"/>
      <c r="Z25" s="60"/>
      <c r="AA25" s="331"/>
      <c r="AB25" s="331"/>
      <c r="AC25" s="332"/>
      <c r="AD25" s="68"/>
      <c r="AE25" s="60"/>
      <c r="AF25" s="317"/>
      <c r="AG25" s="318"/>
      <c r="AH25" s="318"/>
      <c r="AI25" s="319"/>
      <c r="AJ25" s="63"/>
      <c r="AK25" s="8"/>
    </row>
    <row r="26" spans="1:37">
      <c r="A26" s="6"/>
      <c r="B26" s="291"/>
      <c r="C26" s="291"/>
      <c r="D26" s="291"/>
      <c r="E26" s="291"/>
      <c r="F26" s="291"/>
      <c r="G26" s="291"/>
      <c r="H26" s="294"/>
      <c r="I26" s="294"/>
      <c r="J26" s="295"/>
      <c r="K26" s="58"/>
      <c r="L26" s="59"/>
      <c r="M26" s="60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9"/>
      <c r="Y26" s="73"/>
      <c r="Z26" s="60"/>
      <c r="AA26" s="331"/>
      <c r="AB26" s="331"/>
      <c r="AC26" s="332"/>
      <c r="AD26" s="67"/>
      <c r="AE26" s="60"/>
      <c r="AF26" s="317"/>
      <c r="AG26" s="318"/>
      <c r="AH26" s="318"/>
      <c r="AI26" s="319"/>
      <c r="AJ26" s="63"/>
      <c r="AK26" s="8"/>
    </row>
    <row r="27" spans="1:37">
      <c r="A27" s="6"/>
      <c r="B27" s="291" t="s">
        <v>68</v>
      </c>
      <c r="C27" s="291"/>
      <c r="D27" s="291"/>
      <c r="E27" s="291"/>
      <c r="F27" s="291"/>
      <c r="G27" s="291"/>
      <c r="H27" s="292">
        <f>AA24</f>
        <v>0</v>
      </c>
      <c r="I27" s="292"/>
      <c r="J27" s="293"/>
      <c r="K27" s="58"/>
      <c r="L27" s="58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56"/>
      <c r="AA27" s="333"/>
      <c r="AB27" s="333"/>
      <c r="AC27" s="334"/>
      <c r="AD27" s="58"/>
      <c r="AE27" s="60"/>
      <c r="AF27" s="320"/>
      <c r="AG27" s="321"/>
      <c r="AH27" s="321"/>
      <c r="AI27" s="322"/>
      <c r="AJ27" s="63"/>
      <c r="AK27" s="8"/>
    </row>
    <row r="28" spans="1:37">
      <c r="A28" s="6"/>
      <c r="B28" s="291"/>
      <c r="C28" s="291"/>
      <c r="D28" s="291"/>
      <c r="E28" s="291"/>
      <c r="F28" s="291"/>
      <c r="G28" s="291"/>
      <c r="H28" s="294"/>
      <c r="I28" s="294"/>
      <c r="J28" s="295"/>
      <c r="K28" s="58"/>
      <c r="L28" s="58"/>
      <c r="M28" s="58"/>
      <c r="N28" s="58"/>
      <c r="O28" s="58"/>
      <c r="P28" s="58"/>
      <c r="Q28" s="58"/>
      <c r="X28" s="58"/>
      <c r="Y28" s="58"/>
      <c r="AB28" s="39"/>
      <c r="AD28" s="58"/>
      <c r="AE28" s="64"/>
      <c r="AF28" s="75" t="s">
        <v>69</v>
      </c>
      <c r="AG28" s="292">
        <f>'04_報告書内訳（入力要）'!S28</f>
        <v>0</v>
      </c>
      <c r="AH28" s="292"/>
      <c r="AI28" s="293"/>
      <c r="AJ28" s="76"/>
      <c r="AK28" s="8"/>
    </row>
    <row r="29" spans="1:37">
      <c r="A29" s="6"/>
      <c r="B29" s="290" t="s">
        <v>70</v>
      </c>
      <c r="C29" s="291"/>
      <c r="D29" s="291"/>
      <c r="E29" s="291"/>
      <c r="F29" s="291"/>
      <c r="G29" s="291"/>
      <c r="H29" s="292">
        <f>AA34</f>
        <v>0</v>
      </c>
      <c r="I29" s="292"/>
      <c r="J29" s="293"/>
      <c r="K29" s="58"/>
      <c r="L29" s="58"/>
      <c r="M29" s="77"/>
      <c r="Y29" s="58"/>
      <c r="AB29" s="42"/>
      <c r="AD29" s="58"/>
      <c r="AE29" s="59"/>
      <c r="AF29" s="56"/>
      <c r="AG29" s="294"/>
      <c r="AH29" s="294"/>
      <c r="AI29" s="295"/>
      <c r="AJ29" s="63"/>
      <c r="AK29" s="8"/>
    </row>
    <row r="30" spans="1:37">
      <c r="A30" s="6"/>
      <c r="B30" s="291"/>
      <c r="C30" s="291"/>
      <c r="D30" s="291"/>
      <c r="E30" s="291"/>
      <c r="F30" s="291"/>
      <c r="G30" s="291"/>
      <c r="H30" s="294"/>
      <c r="I30" s="294"/>
      <c r="J30" s="295"/>
      <c r="K30" s="58"/>
      <c r="L30" s="58"/>
      <c r="M30" s="77"/>
      <c r="Y30" s="58"/>
      <c r="AB30" s="78"/>
      <c r="AD30" s="58"/>
      <c r="AE30" s="79"/>
      <c r="AJ30" s="63"/>
      <c r="AK30" s="8"/>
    </row>
    <row r="31" spans="1:37">
      <c r="A31" s="6"/>
      <c r="B31" s="290" t="s">
        <v>71</v>
      </c>
      <c r="C31" s="291"/>
      <c r="D31" s="291"/>
      <c r="E31" s="291"/>
      <c r="F31" s="291"/>
      <c r="G31" s="291"/>
      <c r="H31" s="292">
        <f>AG14</f>
        <v>0</v>
      </c>
      <c r="I31" s="292"/>
      <c r="J31" s="293"/>
      <c r="K31" s="58"/>
      <c r="L31" s="77"/>
      <c r="M31" s="58"/>
      <c r="Y31" s="58"/>
      <c r="Z31" s="296" t="s">
        <v>40</v>
      </c>
      <c r="AA31" s="297"/>
      <c r="AB31" s="297"/>
      <c r="AC31" s="298"/>
      <c r="AD31" s="58"/>
      <c r="AE31" s="58"/>
      <c r="AJ31" s="63"/>
      <c r="AK31" s="8"/>
    </row>
    <row r="32" spans="1:37">
      <c r="A32" s="6"/>
      <c r="B32" s="291"/>
      <c r="C32" s="291"/>
      <c r="D32" s="291"/>
      <c r="E32" s="291"/>
      <c r="F32" s="291"/>
      <c r="G32" s="291"/>
      <c r="H32" s="294"/>
      <c r="I32" s="294"/>
      <c r="J32" s="295"/>
      <c r="K32" s="58"/>
      <c r="L32" s="58"/>
      <c r="M32" s="80"/>
      <c r="Y32" s="58"/>
      <c r="Z32" s="299"/>
      <c r="AA32" s="300"/>
      <c r="AB32" s="300"/>
      <c r="AC32" s="301"/>
      <c r="AD32" s="58"/>
      <c r="AE32" s="58"/>
      <c r="AF32" s="58"/>
      <c r="AG32" s="66"/>
      <c r="AH32" s="66"/>
      <c r="AI32" s="66"/>
      <c r="AJ32" s="63"/>
      <c r="AK32" s="8"/>
    </row>
    <row r="33" spans="1:37">
      <c r="A33" s="6"/>
      <c r="B33" s="290" t="s">
        <v>72</v>
      </c>
      <c r="C33" s="291"/>
      <c r="D33" s="291"/>
      <c r="E33" s="291"/>
      <c r="F33" s="291"/>
      <c r="G33" s="291"/>
      <c r="H33" s="292">
        <f>AG20</f>
        <v>0</v>
      </c>
      <c r="I33" s="292"/>
      <c r="J33" s="293"/>
      <c r="K33" s="58"/>
      <c r="L33" s="58"/>
      <c r="M33" s="58"/>
      <c r="N33" s="58"/>
      <c r="O33" s="81"/>
      <c r="P33" s="81"/>
      <c r="Y33" s="58"/>
      <c r="Z33" s="302"/>
      <c r="AA33" s="303"/>
      <c r="AB33" s="303"/>
      <c r="AC33" s="304"/>
      <c r="AD33" s="58"/>
      <c r="AE33" s="58"/>
      <c r="AJ33" s="63"/>
      <c r="AK33" s="8"/>
    </row>
    <row r="34" spans="1:37">
      <c r="A34" s="6"/>
      <c r="B34" s="291"/>
      <c r="C34" s="291"/>
      <c r="D34" s="291"/>
      <c r="E34" s="291"/>
      <c r="F34" s="291"/>
      <c r="G34" s="291"/>
      <c r="H34" s="294"/>
      <c r="I34" s="294"/>
      <c r="J34" s="295"/>
      <c r="K34" s="58"/>
      <c r="L34" s="77"/>
      <c r="M34" s="58"/>
      <c r="N34" s="77"/>
      <c r="O34" s="77"/>
      <c r="P34" s="77"/>
      <c r="Y34" s="58"/>
      <c r="Z34" s="60" t="s">
        <v>41</v>
      </c>
      <c r="AA34" s="292">
        <f>'04_報告書内訳（入力要）'!P28</f>
        <v>0</v>
      </c>
      <c r="AB34" s="292"/>
      <c r="AC34" s="293"/>
      <c r="AD34" s="58"/>
      <c r="AE34" s="58"/>
      <c r="AJ34" s="63"/>
      <c r="AK34" s="8"/>
    </row>
    <row r="35" spans="1:37">
      <c r="A35" s="6"/>
      <c r="B35" s="290" t="s">
        <v>73</v>
      </c>
      <c r="C35" s="290"/>
      <c r="D35" s="290"/>
      <c r="E35" s="290"/>
      <c r="F35" s="290"/>
      <c r="G35" s="290"/>
      <c r="H35" s="305">
        <f>AG28</f>
        <v>0</v>
      </c>
      <c r="I35" s="306"/>
      <c r="J35" s="307"/>
      <c r="K35" s="58"/>
      <c r="L35" s="58"/>
      <c r="M35" s="58"/>
      <c r="N35" s="82"/>
      <c r="O35" s="83"/>
      <c r="P35" s="83"/>
      <c r="Y35" s="77"/>
      <c r="Z35" s="56"/>
      <c r="AA35" s="294"/>
      <c r="AB35" s="294"/>
      <c r="AC35" s="295"/>
      <c r="AD35" s="77"/>
      <c r="AE35" s="77"/>
      <c r="AJ35" s="63"/>
      <c r="AK35" s="8"/>
    </row>
    <row r="36" spans="1:37">
      <c r="A36" s="6"/>
      <c r="B36" s="290"/>
      <c r="C36" s="290"/>
      <c r="D36" s="290"/>
      <c r="E36" s="290"/>
      <c r="F36" s="290"/>
      <c r="G36" s="290"/>
      <c r="H36" s="308"/>
      <c r="I36" s="309"/>
      <c r="J36" s="310"/>
      <c r="K36" s="58"/>
      <c r="L36" s="58"/>
      <c r="M36" s="58"/>
      <c r="N36" s="83"/>
      <c r="O36" s="83"/>
      <c r="P36" s="83"/>
      <c r="Q36" s="83"/>
      <c r="R36" s="77"/>
      <c r="S36" s="84"/>
      <c r="T36" s="84"/>
      <c r="Y36" s="77"/>
      <c r="AD36" s="77"/>
      <c r="AE36" s="77"/>
      <c r="AJ36" s="63"/>
      <c r="AK36" s="8"/>
    </row>
    <row r="37" spans="1:37">
      <c r="A37" s="6"/>
      <c r="B37" s="290"/>
      <c r="C37" s="290"/>
      <c r="D37" s="290"/>
      <c r="E37" s="290"/>
      <c r="F37" s="290"/>
      <c r="G37" s="290"/>
      <c r="H37" s="311"/>
      <c r="I37" s="312"/>
      <c r="J37" s="313"/>
      <c r="K37" s="58"/>
      <c r="L37" s="58"/>
      <c r="M37" s="80"/>
      <c r="N37" s="58"/>
      <c r="O37" s="81"/>
      <c r="P37" s="81"/>
      <c r="Q37" s="81"/>
      <c r="R37" s="77"/>
      <c r="S37" s="58"/>
      <c r="T37" s="81"/>
      <c r="U37" s="81"/>
      <c r="V37" s="81"/>
      <c r="W37" s="77"/>
      <c r="X37" s="77"/>
      <c r="Y37" s="84"/>
      <c r="AD37" s="84"/>
      <c r="AE37" s="84"/>
      <c r="AF37" s="81"/>
      <c r="AG37" s="81"/>
      <c r="AH37" s="81"/>
      <c r="AI37" s="81"/>
      <c r="AJ37" s="81"/>
      <c r="AK37" s="8"/>
    </row>
    <row r="38" spans="1:37">
      <c r="A38" s="13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85"/>
      <c r="T38" s="85"/>
      <c r="U38" s="85"/>
      <c r="V38" s="8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3"/>
      <c r="AK38" s="14"/>
    </row>
  </sheetData>
  <sheetProtection password="E491" sheet="1" objects="1" scenarios="1" selectLockedCells="1" selectUnlockedCells="1"/>
  <mergeCells count="55">
    <mergeCell ref="H35:J37"/>
    <mergeCell ref="AG28:AI29"/>
    <mergeCell ref="B29:G30"/>
    <mergeCell ref="H29:J30"/>
    <mergeCell ref="B31:G32"/>
    <mergeCell ref="H31:J32"/>
    <mergeCell ref="Z31:AC33"/>
    <mergeCell ref="B33:G34"/>
    <mergeCell ref="H33:J34"/>
    <mergeCell ref="AA34:AC35"/>
    <mergeCell ref="B35:G37"/>
    <mergeCell ref="AF24:AI27"/>
    <mergeCell ref="B25:G26"/>
    <mergeCell ref="H25:J26"/>
    <mergeCell ref="B27:G28"/>
    <mergeCell ref="H27:J28"/>
    <mergeCell ref="B23:G24"/>
    <mergeCell ref="H23:J24"/>
    <mergeCell ref="AA24:AC27"/>
    <mergeCell ref="AA17:AC18"/>
    <mergeCell ref="AF17:AI19"/>
    <mergeCell ref="B19:G20"/>
    <mergeCell ref="H19:J20"/>
    <mergeCell ref="N20:Q21"/>
    <mergeCell ref="T20:W21"/>
    <mergeCell ref="Z20:AC23"/>
    <mergeCell ref="AG20:AI21"/>
    <mergeCell ref="B21:G22"/>
    <mergeCell ref="H21:J22"/>
    <mergeCell ref="U17:W18"/>
    <mergeCell ref="O22:Q23"/>
    <mergeCell ref="U22:W23"/>
    <mergeCell ref="I12:K13"/>
    <mergeCell ref="O12:Q13"/>
    <mergeCell ref="B16:G16"/>
    <mergeCell ref="H16:J16"/>
    <mergeCell ref="B17:G18"/>
    <mergeCell ref="H17:J18"/>
    <mergeCell ref="O17:Q18"/>
    <mergeCell ref="Z14:AC16"/>
    <mergeCell ref="AG14:AI15"/>
    <mergeCell ref="N15:Q16"/>
    <mergeCell ref="T15:W16"/>
    <mergeCell ref="B2:K2"/>
    <mergeCell ref="V2:X2"/>
    <mergeCell ref="Y2:AJ3"/>
    <mergeCell ref="N5:Q6"/>
    <mergeCell ref="Z5:AC6"/>
    <mergeCell ref="H6:K7"/>
    <mergeCell ref="O7:Q8"/>
    <mergeCell ref="AA7:AC8"/>
    <mergeCell ref="B8:E9"/>
    <mergeCell ref="H10:K11"/>
    <mergeCell ref="N10:Q11"/>
    <mergeCell ref="AF11:AI1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3">
    <tabColor theme="0" tint="-0.249977111117893"/>
  </sheetPr>
  <dimension ref="A2:Y64"/>
  <sheetViews>
    <sheetView showGridLines="0" view="pageBreakPreview" zoomScaleNormal="100" zoomScaleSheetLayoutView="100" workbookViewId="0">
      <selection activeCell="AG30" sqref="AG30"/>
    </sheetView>
  </sheetViews>
  <sheetFormatPr defaultColWidth="9" defaultRowHeight="13"/>
  <cols>
    <col min="1" max="26" width="3.6328125" customWidth="1"/>
  </cols>
  <sheetData>
    <row r="2" spans="1:25">
      <c r="J2" s="1"/>
      <c r="K2" s="1"/>
      <c r="L2" s="1"/>
      <c r="M2" s="2" t="s">
        <v>10</v>
      </c>
    </row>
    <row r="4" spans="1:2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/>
    </row>
    <row r="5" spans="1:25">
      <c r="A5" s="43" t="s">
        <v>171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64"/>
    </row>
    <row r="6" spans="1:25">
      <c r="A6" s="4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64"/>
    </row>
    <row r="7" spans="1:25">
      <c r="A7" s="43"/>
      <c r="B7" s="165" t="s">
        <v>172</v>
      </c>
      <c r="C7" s="1" t="s">
        <v>173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66"/>
      <c r="S7" s="1"/>
      <c r="T7" s="1"/>
      <c r="U7" s="1"/>
      <c r="V7" s="1"/>
      <c r="W7" s="1"/>
      <c r="X7" s="1"/>
      <c r="Y7" s="164"/>
    </row>
    <row r="8" spans="1:25">
      <c r="A8" s="43"/>
      <c r="B8" s="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64"/>
    </row>
    <row r="9" spans="1:25">
      <c r="A9" s="43"/>
      <c r="B9" s="165" t="s">
        <v>174</v>
      </c>
      <c r="C9" s="1" t="s">
        <v>175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64"/>
    </row>
    <row r="10" spans="1:25">
      <c r="A10" s="43"/>
      <c r="B10" s="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64"/>
    </row>
    <row r="11" spans="1:25">
      <c r="A11" s="43"/>
      <c r="B11" s="165" t="s">
        <v>176</v>
      </c>
      <c r="C11" s="1" t="s">
        <v>225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64"/>
    </row>
    <row r="12" spans="1:25">
      <c r="A12" s="43"/>
      <c r="B12" s="2"/>
      <c r="C12" s="1" t="s">
        <v>226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64"/>
    </row>
    <row r="13" spans="1:25">
      <c r="A13" s="43"/>
      <c r="B13" s="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64"/>
    </row>
    <row r="14" spans="1:25">
      <c r="A14" s="43"/>
      <c r="B14" s="165" t="s">
        <v>177</v>
      </c>
      <c r="C14" s="1" t="s">
        <v>227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64"/>
    </row>
    <row r="15" spans="1:25">
      <c r="A15" s="43"/>
      <c r="B15" s="2"/>
      <c r="C15" s="1" t="s">
        <v>228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64"/>
    </row>
    <row r="16" spans="1:25">
      <c r="A16" s="43"/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64"/>
    </row>
    <row r="17" spans="1:25">
      <c r="A17" s="43"/>
      <c r="B17" s="2"/>
      <c r="C17" s="167" t="s">
        <v>178</v>
      </c>
      <c r="D17" s="1" t="s">
        <v>179</v>
      </c>
      <c r="E17" s="1"/>
      <c r="F17" s="1" t="s">
        <v>229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64"/>
    </row>
    <row r="18" spans="1:25">
      <c r="A18" s="43"/>
      <c r="B18" s="2"/>
      <c r="C18" s="167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64"/>
    </row>
    <row r="19" spans="1:25">
      <c r="A19" s="43"/>
      <c r="B19" s="2"/>
      <c r="C19" s="167" t="s">
        <v>180</v>
      </c>
      <c r="D19" s="1" t="s">
        <v>181</v>
      </c>
      <c r="E19" s="1"/>
      <c r="F19" s="1" t="s">
        <v>182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64"/>
    </row>
    <row r="20" spans="1:25">
      <c r="A20" s="43"/>
      <c r="B20" s="2"/>
      <c r="C20" s="167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64"/>
    </row>
    <row r="21" spans="1:25">
      <c r="A21" s="43"/>
      <c r="B21" s="2"/>
      <c r="C21" s="167" t="s">
        <v>183</v>
      </c>
      <c r="D21" s="1" t="s">
        <v>184</v>
      </c>
      <c r="E21" s="1"/>
      <c r="F21" s="1" t="s">
        <v>185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64"/>
    </row>
    <row r="22" spans="1:25">
      <c r="A22" s="43"/>
      <c r="B22" s="2"/>
      <c r="C22" s="167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64"/>
    </row>
    <row r="23" spans="1:25">
      <c r="A23" s="43"/>
      <c r="B23" s="2"/>
      <c r="C23" s="167" t="s">
        <v>186</v>
      </c>
      <c r="D23" s="1" t="s">
        <v>187</v>
      </c>
      <c r="E23" s="1"/>
      <c r="F23" s="1" t="s">
        <v>230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64"/>
    </row>
    <row r="24" spans="1:25">
      <c r="A24" s="43"/>
      <c r="B24" s="2"/>
      <c r="C24" s="167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64"/>
    </row>
    <row r="25" spans="1:25">
      <c r="A25" s="43"/>
      <c r="B25" s="2"/>
      <c r="C25" s="167" t="s">
        <v>188</v>
      </c>
      <c r="D25" s="1" t="s">
        <v>189</v>
      </c>
      <c r="E25" s="1"/>
      <c r="F25" s="1" t="s">
        <v>190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64"/>
    </row>
    <row r="26" spans="1:25">
      <c r="A26" s="43"/>
      <c r="B26" s="2"/>
      <c r="C26" s="167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64"/>
    </row>
    <row r="27" spans="1:25">
      <c r="A27" s="43"/>
      <c r="B27" s="2"/>
      <c r="C27" s="167" t="s">
        <v>191</v>
      </c>
      <c r="D27" s="1" t="s">
        <v>192</v>
      </c>
      <c r="E27" s="1"/>
      <c r="F27" s="1" t="s">
        <v>193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64"/>
    </row>
    <row r="28" spans="1:25">
      <c r="A28" s="43"/>
      <c r="B28" s="2"/>
      <c r="C28" s="167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64"/>
    </row>
    <row r="29" spans="1:25">
      <c r="A29" s="43"/>
      <c r="B29" s="2"/>
      <c r="C29" s="167" t="s">
        <v>194</v>
      </c>
      <c r="D29" s="1" t="s">
        <v>195</v>
      </c>
      <c r="E29" s="1"/>
      <c r="F29" s="1" t="s">
        <v>196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64"/>
    </row>
    <row r="30" spans="1:25">
      <c r="A30" s="43"/>
      <c r="B30" s="2"/>
      <c r="C30" s="167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64"/>
    </row>
    <row r="31" spans="1:25">
      <c r="A31" s="43"/>
      <c r="B31" s="2"/>
      <c r="C31" s="167" t="s">
        <v>197</v>
      </c>
      <c r="D31" s="1" t="s">
        <v>198</v>
      </c>
      <c r="E31" s="1"/>
      <c r="F31" s="1" t="s">
        <v>199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64"/>
    </row>
    <row r="32" spans="1:25">
      <c r="A32" s="43"/>
      <c r="B32" s="2"/>
      <c r="C32" s="167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64"/>
    </row>
    <row r="33" spans="1:25">
      <c r="A33" s="43"/>
      <c r="B33" s="2"/>
      <c r="C33" s="167" t="s">
        <v>200</v>
      </c>
      <c r="D33" s="1" t="s">
        <v>201</v>
      </c>
      <c r="E33" s="1"/>
      <c r="F33" s="1" t="s">
        <v>202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64"/>
    </row>
    <row r="34" spans="1:25">
      <c r="A34" s="43"/>
      <c r="B34" s="2"/>
      <c r="C34" s="167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64"/>
    </row>
    <row r="35" spans="1:25">
      <c r="A35" s="43"/>
      <c r="B35" s="2"/>
      <c r="C35" s="167" t="s">
        <v>203</v>
      </c>
      <c r="D35" s="1" t="s">
        <v>204</v>
      </c>
      <c r="E35" s="1"/>
      <c r="F35" s="1" t="s">
        <v>205</v>
      </c>
      <c r="G35" s="1"/>
      <c r="H35" s="1"/>
      <c r="I35" s="1"/>
      <c r="J35" s="1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4"/>
    </row>
    <row r="36" spans="1:25">
      <c r="A36" s="43"/>
      <c r="B36" s="2"/>
      <c r="C36" s="167"/>
      <c r="D36" s="1"/>
      <c r="E36" s="1"/>
      <c r="F36" s="1"/>
      <c r="G36" s="1"/>
      <c r="H36" s="1"/>
      <c r="I36" s="1"/>
      <c r="J36" s="1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4"/>
    </row>
    <row r="37" spans="1:25">
      <c r="A37" s="43"/>
      <c r="B37" s="2"/>
      <c r="C37" s="167" t="s">
        <v>206</v>
      </c>
      <c r="D37" s="1" t="s">
        <v>207</v>
      </c>
      <c r="E37" s="1"/>
      <c r="F37" s="1" t="s">
        <v>208</v>
      </c>
      <c r="G37" s="1"/>
      <c r="H37" s="1"/>
      <c r="I37" s="1"/>
      <c r="J37" s="1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4"/>
    </row>
    <row r="38" spans="1:25">
      <c r="A38" s="43"/>
      <c r="B38" s="2"/>
      <c r="C38" s="167"/>
      <c r="D38" s="1" t="s">
        <v>209</v>
      </c>
      <c r="E38" s="1"/>
      <c r="F38" s="1"/>
      <c r="G38" s="1"/>
      <c r="H38" s="1"/>
      <c r="I38" s="1"/>
      <c r="J38" s="1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4"/>
    </row>
    <row r="39" spans="1:25">
      <c r="A39" s="43"/>
      <c r="B39" s="2"/>
      <c r="C39" s="167"/>
      <c r="D39" s="1"/>
      <c r="E39" s="1"/>
      <c r="F39" s="1"/>
      <c r="G39" s="1"/>
      <c r="H39" s="1"/>
      <c r="I39" s="1"/>
      <c r="J39" s="1"/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4"/>
    </row>
    <row r="40" spans="1:25">
      <c r="A40" s="43"/>
      <c r="B40" s="2"/>
      <c r="C40" s="167" t="s">
        <v>210</v>
      </c>
      <c r="D40" s="1" t="s">
        <v>211</v>
      </c>
      <c r="E40" s="1"/>
      <c r="F40" s="1" t="s">
        <v>212</v>
      </c>
      <c r="G40" s="1"/>
      <c r="H40" s="1"/>
      <c r="I40" s="1"/>
      <c r="J40" s="1"/>
      <c r="K40" s="168"/>
      <c r="L40" s="168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4"/>
    </row>
    <row r="41" spans="1:25">
      <c r="A41" s="43"/>
      <c r="B41" s="2"/>
      <c r="C41" s="167"/>
      <c r="D41" s="1"/>
      <c r="E41" s="1"/>
      <c r="F41" s="1"/>
      <c r="G41" s="1"/>
      <c r="H41" s="1"/>
      <c r="I41" s="1"/>
      <c r="J41" s="1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4"/>
    </row>
    <row r="42" spans="1:25">
      <c r="A42" s="43"/>
      <c r="B42" s="2"/>
      <c r="C42" s="167" t="s">
        <v>213</v>
      </c>
      <c r="D42" s="1" t="s">
        <v>214</v>
      </c>
      <c r="E42" s="1"/>
      <c r="F42" s="1" t="s">
        <v>215</v>
      </c>
      <c r="G42" s="1"/>
      <c r="H42" s="1"/>
      <c r="I42" s="1"/>
      <c r="J42" s="1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164"/>
    </row>
    <row r="43" spans="1:25">
      <c r="A43" s="43"/>
      <c r="B43" s="2"/>
      <c r="C43" s="167"/>
      <c r="D43" s="1" t="s">
        <v>216</v>
      </c>
      <c r="E43" s="1"/>
      <c r="F43" s="1"/>
      <c r="G43" s="1"/>
      <c r="H43" s="1"/>
      <c r="I43" s="1"/>
      <c r="J43" s="1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4"/>
    </row>
    <row r="44" spans="1:25">
      <c r="A44" s="43"/>
      <c r="B44" s="2"/>
      <c r="C44" s="167"/>
      <c r="D44" s="1"/>
      <c r="E44" s="1"/>
      <c r="F44" s="1"/>
      <c r="G44" s="1"/>
      <c r="H44" s="1"/>
      <c r="I44" s="1"/>
      <c r="J44" s="1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4"/>
    </row>
    <row r="45" spans="1:25">
      <c r="A45" s="43"/>
      <c r="B45" s="2"/>
      <c r="C45" s="167" t="s">
        <v>217</v>
      </c>
      <c r="D45" s="1" t="s">
        <v>218</v>
      </c>
      <c r="E45" s="1"/>
      <c r="F45" s="1" t="s">
        <v>219</v>
      </c>
      <c r="G45" s="1"/>
      <c r="H45" s="1"/>
      <c r="I45" s="1"/>
      <c r="J45" s="1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  <c r="X45" s="168"/>
      <c r="Y45" s="164"/>
    </row>
    <row r="46" spans="1:25">
      <c r="A46" s="43"/>
      <c r="B46" s="2"/>
      <c r="C46" s="1"/>
      <c r="D46" s="1" t="s">
        <v>220</v>
      </c>
      <c r="E46" s="1"/>
      <c r="F46" s="1"/>
      <c r="G46" s="1"/>
      <c r="H46" s="1"/>
      <c r="I46" s="1"/>
      <c r="J46" s="1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  <c r="X46" s="168"/>
      <c r="Y46" s="164"/>
    </row>
    <row r="47" spans="1:25">
      <c r="A47" s="43"/>
      <c r="B47" s="2"/>
      <c r="C47" s="1"/>
      <c r="D47" s="1"/>
      <c r="E47" s="1"/>
      <c r="F47" s="1"/>
      <c r="G47" s="1"/>
      <c r="H47" s="1"/>
      <c r="I47" s="1"/>
      <c r="J47" s="1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4"/>
    </row>
    <row r="48" spans="1:25">
      <c r="A48" s="43"/>
      <c r="B48" s="165" t="s">
        <v>221</v>
      </c>
      <c r="C48" s="1" t="s">
        <v>231</v>
      </c>
      <c r="D48" s="1"/>
      <c r="E48" s="1"/>
      <c r="F48" s="1"/>
      <c r="G48" s="1"/>
      <c r="H48" s="1"/>
      <c r="I48" s="1"/>
      <c r="J48" s="1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  <c r="X48" s="168"/>
      <c r="Y48" s="164"/>
    </row>
    <row r="49" spans="1:25">
      <c r="A49" s="43"/>
      <c r="B49" s="2"/>
      <c r="C49" s="1" t="s">
        <v>232</v>
      </c>
      <c r="D49" s="1"/>
      <c r="E49" s="1"/>
      <c r="F49" s="1"/>
      <c r="G49" s="1"/>
      <c r="H49" s="1"/>
      <c r="I49" s="169"/>
      <c r="J49" s="170"/>
      <c r="K49" s="170"/>
      <c r="L49" s="170"/>
      <c r="M49" s="1"/>
      <c r="N49" s="1"/>
      <c r="O49" s="1"/>
      <c r="P49" s="1"/>
      <c r="Q49" s="1"/>
      <c r="R49" s="1"/>
      <c r="S49" s="1"/>
      <c r="T49" s="1"/>
      <c r="U49" s="1"/>
      <c r="V49" s="170"/>
      <c r="W49" s="170"/>
      <c r="X49" s="170"/>
      <c r="Y49" s="164"/>
    </row>
    <row r="50" spans="1:25">
      <c r="A50" s="43"/>
      <c r="B50" s="2"/>
      <c r="C50" s="1"/>
      <c r="D50" s="1"/>
      <c r="E50" s="1"/>
      <c r="F50" s="1"/>
      <c r="G50" s="1"/>
      <c r="H50" s="1"/>
      <c r="I50" s="169"/>
      <c r="J50" s="169"/>
      <c r="K50" s="169"/>
      <c r="L50" s="169"/>
      <c r="M50" s="169"/>
      <c r="N50" s="1"/>
      <c r="O50" s="1"/>
      <c r="P50" s="1"/>
      <c r="Q50" s="1"/>
      <c r="R50" s="1"/>
      <c r="S50" s="1"/>
      <c r="T50" s="1"/>
      <c r="U50" s="1"/>
      <c r="V50" s="169"/>
      <c r="W50" s="169"/>
      <c r="X50" s="169"/>
      <c r="Y50" s="171"/>
    </row>
    <row r="51" spans="1:25">
      <c r="A51" s="43"/>
      <c r="B51" s="172" t="s">
        <v>222</v>
      </c>
      <c r="C51" s="1" t="s">
        <v>233</v>
      </c>
      <c r="D51" s="1"/>
      <c r="E51" s="1"/>
      <c r="F51" s="1"/>
      <c r="G51" s="1"/>
      <c r="H51" s="1"/>
      <c r="I51" s="169"/>
      <c r="J51" s="169"/>
      <c r="K51" s="169"/>
      <c r="L51" s="169"/>
      <c r="M51" s="169"/>
      <c r="N51" s="168"/>
      <c r="O51" s="1"/>
      <c r="P51" s="1"/>
      <c r="Q51" s="1"/>
      <c r="R51" s="1"/>
      <c r="S51" s="1"/>
      <c r="T51" s="1"/>
      <c r="U51" s="1"/>
      <c r="V51" s="169"/>
      <c r="W51" s="169"/>
      <c r="X51" s="169"/>
      <c r="Y51" s="171"/>
    </row>
    <row r="52" spans="1:25">
      <c r="A52" s="43"/>
      <c r="B52" s="2"/>
      <c r="C52" s="1" t="s">
        <v>234</v>
      </c>
      <c r="D52" s="1"/>
      <c r="E52" s="1"/>
      <c r="F52" s="1"/>
      <c r="G52" s="1"/>
      <c r="H52" s="1"/>
      <c r="I52" s="169"/>
      <c r="J52" s="170"/>
      <c r="K52" s="170"/>
      <c r="L52" s="170"/>
      <c r="M52" s="1"/>
      <c r="N52" s="1"/>
      <c r="O52" s="1"/>
      <c r="P52" s="1"/>
      <c r="Q52" s="1"/>
      <c r="R52" s="1"/>
      <c r="S52" s="1"/>
      <c r="T52" s="1"/>
      <c r="U52" s="1"/>
      <c r="V52" s="170"/>
      <c r="W52" s="170"/>
      <c r="X52" s="170"/>
      <c r="Y52" s="164"/>
    </row>
    <row r="53" spans="1:25">
      <c r="A53" s="43"/>
      <c r="B53" s="1"/>
      <c r="C53" s="1"/>
      <c r="D53" s="1"/>
      <c r="E53" s="1"/>
      <c r="F53" s="1"/>
      <c r="G53" s="1"/>
      <c r="H53" s="1"/>
      <c r="I53" s="169"/>
      <c r="J53" s="169"/>
      <c r="K53" s="169"/>
      <c r="L53" s="169"/>
      <c r="M53" s="169"/>
      <c r="N53" s="168"/>
      <c r="O53" s="1"/>
      <c r="P53" s="1"/>
      <c r="Q53" s="1"/>
      <c r="R53" s="1"/>
      <c r="S53" s="1"/>
      <c r="T53" s="1"/>
      <c r="U53" s="1"/>
      <c r="V53" s="169"/>
      <c r="W53" s="169"/>
      <c r="X53" s="169"/>
      <c r="Y53" s="171"/>
    </row>
    <row r="54" spans="1:25">
      <c r="A54" s="43"/>
      <c r="B54" s="172" t="s">
        <v>223</v>
      </c>
      <c r="C54" s="1" t="s">
        <v>224</v>
      </c>
      <c r="D54" s="1"/>
      <c r="E54" s="1"/>
      <c r="F54" s="1"/>
      <c r="G54" s="1"/>
      <c r="H54" s="1"/>
      <c r="I54" s="169"/>
      <c r="J54" s="169"/>
      <c r="K54" s="169"/>
      <c r="L54" s="169"/>
      <c r="M54" s="169"/>
      <c r="N54" s="168"/>
      <c r="O54" s="1"/>
      <c r="P54" s="1"/>
      <c r="Q54" s="1"/>
      <c r="R54" s="1"/>
      <c r="S54" s="1"/>
      <c r="T54" s="1"/>
      <c r="U54" s="1"/>
      <c r="V54" s="169"/>
      <c r="W54" s="169"/>
      <c r="X54" s="169"/>
      <c r="Y54" s="171"/>
    </row>
    <row r="55" spans="1:25">
      <c r="A55" s="43"/>
      <c r="B55" s="1"/>
      <c r="C55" s="1"/>
      <c r="D55" s="1"/>
      <c r="E55" s="1"/>
      <c r="F55" s="1"/>
      <c r="G55" s="1"/>
      <c r="H55" s="1"/>
      <c r="I55" s="169"/>
      <c r="J55" s="169"/>
      <c r="K55" s="169"/>
      <c r="L55" s="169"/>
      <c r="M55" s="169"/>
      <c r="N55" s="168"/>
      <c r="O55" s="1"/>
      <c r="P55" s="1"/>
      <c r="Q55" s="1"/>
      <c r="R55" s="1"/>
      <c r="S55" s="1"/>
      <c r="T55" s="1"/>
      <c r="U55" s="1"/>
      <c r="V55" s="169"/>
      <c r="W55" s="169"/>
      <c r="X55" s="169"/>
      <c r="Y55" s="171"/>
    </row>
    <row r="56" spans="1:25">
      <c r="A56" s="43"/>
      <c r="B56" s="1"/>
      <c r="C56" s="1"/>
      <c r="D56" s="1"/>
      <c r="E56" s="1"/>
      <c r="F56" s="1"/>
      <c r="G56" s="1"/>
      <c r="H56" s="1"/>
      <c r="I56" s="169"/>
      <c r="J56" s="169"/>
      <c r="K56" s="169"/>
      <c r="L56" s="169"/>
      <c r="M56" s="169"/>
      <c r="N56" s="168"/>
      <c r="O56" s="1"/>
      <c r="P56" s="1"/>
      <c r="Q56" s="1"/>
      <c r="R56" s="1"/>
      <c r="S56" s="1"/>
      <c r="T56" s="1"/>
      <c r="U56" s="1"/>
      <c r="V56" s="169"/>
      <c r="W56" s="169"/>
      <c r="X56" s="169"/>
      <c r="Y56" s="171"/>
    </row>
    <row r="57" spans="1:25">
      <c r="A57" s="43"/>
      <c r="B57" s="1"/>
      <c r="C57" s="1"/>
      <c r="D57" s="1"/>
      <c r="E57" s="1"/>
      <c r="F57" s="1"/>
      <c r="G57" s="1"/>
      <c r="H57" s="1"/>
      <c r="I57" s="169"/>
      <c r="J57" s="169"/>
      <c r="K57" s="169"/>
      <c r="L57" s="169"/>
      <c r="M57" s="169"/>
      <c r="N57" s="168"/>
      <c r="O57" s="1"/>
      <c r="P57" s="1"/>
      <c r="Q57" s="1"/>
      <c r="R57" s="1"/>
      <c r="S57" s="1"/>
      <c r="T57" s="1"/>
      <c r="U57" s="1"/>
      <c r="V57" s="169"/>
      <c r="W57" s="169"/>
      <c r="X57" s="169"/>
      <c r="Y57" s="171"/>
    </row>
    <row r="58" spans="1:25">
      <c r="A58" s="43"/>
      <c r="B58" s="1"/>
      <c r="C58" s="1"/>
      <c r="D58" s="1"/>
      <c r="E58" s="1"/>
      <c r="F58" s="1"/>
      <c r="G58" s="1"/>
      <c r="H58" s="1"/>
      <c r="I58" s="169"/>
      <c r="J58" s="169"/>
      <c r="K58" s="169"/>
      <c r="L58" s="169"/>
      <c r="M58" s="169"/>
      <c r="N58" s="168"/>
      <c r="O58" s="1"/>
      <c r="P58" s="1"/>
      <c r="Q58" s="1"/>
      <c r="R58" s="1"/>
      <c r="S58" s="1"/>
      <c r="T58" s="1"/>
      <c r="U58" s="1"/>
      <c r="V58" s="169"/>
      <c r="W58" s="169"/>
      <c r="X58" s="169"/>
      <c r="Y58" s="171"/>
    </row>
    <row r="59" spans="1:25">
      <c r="A59" s="43"/>
      <c r="B59" s="1"/>
      <c r="C59" s="1"/>
      <c r="D59" s="1"/>
      <c r="E59" s="1"/>
      <c r="F59" s="1"/>
      <c r="G59" s="1"/>
      <c r="H59" s="1"/>
      <c r="I59" s="169"/>
      <c r="J59" s="169"/>
      <c r="K59" s="169"/>
      <c r="L59" s="169"/>
      <c r="M59" s="169"/>
      <c r="N59" s="168"/>
      <c r="O59" s="1"/>
      <c r="P59" s="1"/>
      <c r="Q59" s="1"/>
      <c r="R59" s="1"/>
      <c r="S59" s="1"/>
      <c r="T59" s="1"/>
      <c r="U59" s="1"/>
      <c r="V59" s="169"/>
      <c r="W59" s="169"/>
      <c r="X59" s="169"/>
      <c r="Y59" s="171"/>
    </row>
    <row r="60" spans="1:25">
      <c r="A60" s="43"/>
      <c r="B60" s="1"/>
      <c r="C60" s="1"/>
      <c r="D60" s="1"/>
      <c r="E60" s="1"/>
      <c r="F60" s="1"/>
      <c r="G60" s="1"/>
      <c r="H60" s="1"/>
      <c r="I60" s="169"/>
      <c r="J60" s="169"/>
      <c r="K60" s="169"/>
      <c r="L60" s="169"/>
      <c r="M60" s="169"/>
      <c r="N60" s="168"/>
      <c r="O60" s="1"/>
      <c r="P60" s="1"/>
      <c r="Q60" s="1"/>
      <c r="R60" s="1"/>
      <c r="S60" s="1"/>
      <c r="T60" s="1"/>
      <c r="U60" s="1"/>
      <c r="V60" s="169"/>
      <c r="W60" s="169"/>
      <c r="X60" s="169"/>
      <c r="Y60" s="171"/>
    </row>
    <row r="61" spans="1:25">
      <c r="A61" s="43"/>
      <c r="B61" s="172"/>
      <c r="C61" s="1"/>
      <c r="D61" s="1"/>
      <c r="E61" s="1"/>
      <c r="F61" s="1"/>
      <c r="G61" s="1"/>
      <c r="H61" s="1"/>
      <c r="I61" s="169"/>
      <c r="J61" s="169"/>
      <c r="K61" s="169"/>
      <c r="L61" s="169"/>
      <c r="M61" s="169"/>
      <c r="N61" s="168"/>
      <c r="O61" s="1"/>
      <c r="P61" s="1"/>
      <c r="Q61" s="1"/>
      <c r="R61" s="1"/>
      <c r="S61" s="1"/>
      <c r="T61" s="1"/>
      <c r="U61" s="1"/>
      <c r="V61" s="169"/>
      <c r="W61" s="169"/>
      <c r="X61" s="169"/>
      <c r="Y61" s="171"/>
    </row>
    <row r="62" spans="1:25">
      <c r="A62" s="173"/>
      <c r="B62" s="174"/>
      <c r="C62" s="174"/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5"/>
    </row>
    <row r="64" spans="1:25">
      <c r="S64" s="1"/>
    </row>
  </sheetData>
  <sheetProtection password="E491" sheet="1" objects="1" scenarios="1" selectLockedCells="1" selectUnlockedCells="1"/>
  <phoneticPr fontId="1"/>
  <printOptions horizontalCentered="1"/>
  <pageMargins left="0.59055118110236227" right="0.59055118110236227" top="0.78740157480314965" bottom="0.78740157480314965" header="0.51181102362204722" footer="0.51181102362204722"/>
  <pageSetup paperSize="9" scale="9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0" tint="-0.249977111117893"/>
    <pageSetUpPr fitToPage="1"/>
  </sheetPr>
  <dimension ref="A1:AL38"/>
  <sheetViews>
    <sheetView showGridLines="0" view="pageBreakPreview" zoomScaleNormal="100" zoomScaleSheetLayoutView="100" workbookViewId="0">
      <selection activeCell="V2" sqref="V2:X2"/>
    </sheetView>
  </sheetViews>
  <sheetFormatPr defaultRowHeight="13"/>
  <cols>
    <col min="1" max="1" width="1.90625" customWidth="1"/>
    <col min="2" max="6" width="3.6328125" customWidth="1"/>
    <col min="7" max="7" width="4.90625" customWidth="1"/>
    <col min="8" max="35" width="3.6328125" customWidth="1"/>
    <col min="36" max="36" width="1.6328125" customWidth="1"/>
    <col min="37" max="37" width="2.08984375" customWidth="1"/>
    <col min="38" max="38" width="4" customWidth="1"/>
  </cols>
  <sheetData>
    <row r="1" spans="1:38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1"/>
      <c r="AL1" s="42"/>
    </row>
    <row r="2" spans="1:38">
      <c r="A2" s="43"/>
      <c r="B2" s="335" t="s">
        <v>52</v>
      </c>
      <c r="C2" s="336"/>
      <c r="D2" s="336"/>
      <c r="E2" s="336"/>
      <c r="F2" s="336"/>
      <c r="G2" s="336"/>
      <c r="H2" s="336"/>
      <c r="I2" s="336"/>
      <c r="J2" s="336"/>
      <c r="K2" s="337"/>
      <c r="M2" s="1" t="s">
        <v>236</v>
      </c>
      <c r="U2" s="44"/>
      <c r="V2" s="351" t="s">
        <v>258</v>
      </c>
      <c r="W2" s="351"/>
      <c r="X2" s="351"/>
      <c r="Y2" s="351" t="str">
        <f>IF('01_第１面（入力要）'!$J$25="","",'01_第１面（入力要）'!J25)</f>
        <v/>
      </c>
      <c r="Z2" s="351"/>
      <c r="AA2" s="351"/>
      <c r="AB2" s="351"/>
      <c r="AC2" s="351"/>
      <c r="AD2" s="351"/>
      <c r="AE2" s="351"/>
      <c r="AF2" s="351"/>
      <c r="AG2" s="351"/>
      <c r="AH2" s="351"/>
      <c r="AI2" s="351"/>
      <c r="AJ2" s="351"/>
      <c r="AK2" s="45"/>
    </row>
    <row r="3" spans="1:38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7"/>
      <c r="O3" s="87"/>
      <c r="P3" s="87"/>
      <c r="Q3" s="87"/>
      <c r="R3" s="87"/>
      <c r="S3" s="87"/>
      <c r="T3" s="87"/>
      <c r="U3" s="7"/>
      <c r="V3" s="46"/>
      <c r="W3" s="47"/>
      <c r="X3" s="47"/>
      <c r="Y3" s="351"/>
      <c r="Z3" s="351"/>
      <c r="AA3" s="351"/>
      <c r="AB3" s="351"/>
      <c r="AC3" s="351"/>
      <c r="AD3" s="351"/>
      <c r="AE3" s="351"/>
      <c r="AF3" s="351"/>
      <c r="AG3" s="351"/>
      <c r="AH3" s="351"/>
      <c r="AI3" s="351"/>
      <c r="AJ3" s="351"/>
      <c r="AK3" s="8"/>
    </row>
    <row r="4" spans="1:38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4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8"/>
    </row>
    <row r="5" spans="1:38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352" t="s">
        <v>53</v>
      </c>
      <c r="O5" s="353"/>
      <c r="P5" s="353"/>
      <c r="Q5" s="354"/>
      <c r="R5" s="7"/>
      <c r="S5" s="7"/>
      <c r="T5" s="7"/>
      <c r="U5" s="7"/>
      <c r="V5" s="7"/>
      <c r="W5" s="7"/>
      <c r="X5" s="47"/>
      <c r="Y5" s="7"/>
      <c r="Z5" s="358" t="s">
        <v>54</v>
      </c>
      <c r="AA5" s="359"/>
      <c r="AB5" s="359"/>
      <c r="AC5" s="360"/>
      <c r="AD5" s="7"/>
      <c r="AE5" s="7"/>
      <c r="AF5" s="7"/>
      <c r="AG5" s="7"/>
      <c r="AH5" s="7"/>
      <c r="AI5" s="7"/>
      <c r="AJ5" s="7"/>
      <c r="AK5" s="8"/>
    </row>
    <row r="6" spans="1:38">
      <c r="A6" s="6"/>
      <c r="B6" s="48"/>
      <c r="C6" s="48"/>
      <c r="D6" s="48"/>
      <c r="E6" s="48"/>
      <c r="F6" s="48"/>
      <c r="G6" s="35"/>
      <c r="H6" s="338" t="s">
        <v>55</v>
      </c>
      <c r="I6" s="339"/>
      <c r="J6" s="339"/>
      <c r="K6" s="340"/>
      <c r="L6" s="48"/>
      <c r="M6" s="48"/>
      <c r="N6" s="355"/>
      <c r="O6" s="356"/>
      <c r="P6" s="356"/>
      <c r="Q6" s="357"/>
      <c r="V6" s="48"/>
      <c r="W6" s="48"/>
      <c r="X6" s="48"/>
      <c r="Y6" s="48"/>
      <c r="Z6" s="361"/>
      <c r="AA6" s="362"/>
      <c r="AB6" s="362"/>
      <c r="AC6" s="363"/>
      <c r="AD6" s="48"/>
      <c r="AJ6" s="7"/>
      <c r="AK6" s="8"/>
    </row>
    <row r="7" spans="1:38">
      <c r="A7" s="6"/>
      <c r="B7" s="48"/>
      <c r="C7" s="48"/>
      <c r="D7" s="48"/>
      <c r="E7" s="48"/>
      <c r="F7" s="49"/>
      <c r="G7" s="50"/>
      <c r="H7" s="341"/>
      <c r="I7" s="342"/>
      <c r="J7" s="342"/>
      <c r="K7" s="343"/>
      <c r="L7" s="48"/>
      <c r="M7" s="51"/>
      <c r="N7" s="52" t="s">
        <v>23</v>
      </c>
      <c r="O7" s="292">
        <f>'04_報告書内訳（入力要）'!G30</f>
        <v>0</v>
      </c>
      <c r="P7" s="292"/>
      <c r="Q7" s="293"/>
      <c r="W7" s="48"/>
      <c r="X7" s="48"/>
      <c r="Y7" s="51"/>
      <c r="Z7" s="52" t="s">
        <v>24</v>
      </c>
      <c r="AA7" s="292">
        <f>'04_報告書内訳（入力要）'!M30</f>
        <v>0</v>
      </c>
      <c r="AB7" s="292"/>
      <c r="AC7" s="293"/>
      <c r="AD7" s="48"/>
      <c r="AK7" s="8"/>
    </row>
    <row r="8" spans="1:38">
      <c r="A8" s="6"/>
      <c r="B8" s="338" t="s">
        <v>25</v>
      </c>
      <c r="C8" s="339"/>
      <c r="D8" s="339"/>
      <c r="E8" s="340"/>
      <c r="F8" s="53"/>
      <c r="G8" s="54"/>
      <c r="H8" s="48"/>
      <c r="I8" s="48"/>
      <c r="J8" s="48"/>
      <c r="K8" s="48"/>
      <c r="L8" s="48"/>
      <c r="M8" s="55"/>
      <c r="N8" s="56"/>
      <c r="O8" s="294"/>
      <c r="P8" s="294"/>
      <c r="Q8" s="295"/>
      <c r="W8" s="48"/>
      <c r="X8" s="48"/>
      <c r="Y8" s="55"/>
      <c r="Z8" s="56"/>
      <c r="AA8" s="294"/>
      <c r="AB8" s="294"/>
      <c r="AC8" s="295"/>
      <c r="AD8" s="48"/>
      <c r="AK8" s="8"/>
    </row>
    <row r="9" spans="1:38">
      <c r="A9" s="6"/>
      <c r="B9" s="341"/>
      <c r="C9" s="342"/>
      <c r="D9" s="342"/>
      <c r="E9" s="343"/>
      <c r="F9" s="57"/>
      <c r="G9" s="54"/>
      <c r="H9" s="58"/>
      <c r="I9" s="58"/>
      <c r="J9" s="58"/>
      <c r="K9" s="58"/>
      <c r="L9" s="59"/>
      <c r="M9" s="60"/>
      <c r="X9" s="59"/>
      <c r="Y9" s="60"/>
      <c r="Z9" s="40"/>
      <c r="AD9" s="58"/>
      <c r="AK9" s="8"/>
    </row>
    <row r="10" spans="1:38">
      <c r="A10" s="6"/>
      <c r="B10" s="48"/>
      <c r="C10" s="48"/>
      <c r="D10" s="48"/>
      <c r="E10" s="48"/>
      <c r="F10" s="49"/>
      <c r="G10" s="54"/>
      <c r="H10" s="344" t="s">
        <v>56</v>
      </c>
      <c r="I10" s="324"/>
      <c r="J10" s="324"/>
      <c r="K10" s="325"/>
      <c r="L10" s="59"/>
      <c r="M10" s="60"/>
      <c r="N10" s="364" t="s">
        <v>170</v>
      </c>
      <c r="O10" s="365"/>
      <c r="P10" s="365"/>
      <c r="Q10" s="366"/>
      <c r="X10" s="59"/>
      <c r="Y10" s="60"/>
      <c r="AD10" s="58"/>
      <c r="AK10" s="8"/>
    </row>
    <row r="11" spans="1:38">
      <c r="A11" s="6"/>
      <c r="B11" s="48"/>
      <c r="D11" s="48"/>
      <c r="E11" s="48"/>
      <c r="F11" s="49"/>
      <c r="G11" s="61"/>
      <c r="H11" s="326"/>
      <c r="I11" s="327"/>
      <c r="J11" s="327"/>
      <c r="K11" s="328"/>
      <c r="L11" s="62"/>
      <c r="M11" s="60"/>
      <c r="N11" s="367"/>
      <c r="O11" s="368"/>
      <c r="P11" s="368"/>
      <c r="Q11" s="369"/>
      <c r="X11" s="59"/>
      <c r="Y11" s="60"/>
      <c r="Z11" s="58"/>
      <c r="AA11" s="58"/>
      <c r="AB11" s="58"/>
      <c r="AC11" s="58"/>
      <c r="AD11" s="58"/>
      <c r="AE11" s="58"/>
      <c r="AF11" s="370" t="s">
        <v>26</v>
      </c>
      <c r="AG11" s="371"/>
      <c r="AH11" s="371"/>
      <c r="AI11" s="372"/>
      <c r="AJ11" s="63"/>
      <c r="AK11" s="8"/>
    </row>
    <row r="12" spans="1:38">
      <c r="A12" s="6"/>
      <c r="B12" s="48"/>
      <c r="C12" s="48"/>
      <c r="D12" s="48"/>
      <c r="E12" s="48"/>
      <c r="F12" s="48"/>
      <c r="G12" s="34"/>
      <c r="H12" s="52" t="s">
        <v>27</v>
      </c>
      <c r="I12" s="292">
        <f>'04_報告書内訳（入力要）'!F30</f>
        <v>0</v>
      </c>
      <c r="J12" s="292"/>
      <c r="K12" s="293"/>
      <c r="L12" s="64"/>
      <c r="M12" s="65"/>
      <c r="N12" s="52" t="s">
        <v>28</v>
      </c>
      <c r="O12" s="292">
        <f>'04_報告書内訳（入力要）'!H30</f>
        <v>0</v>
      </c>
      <c r="P12" s="292"/>
      <c r="Q12" s="293"/>
      <c r="X12" s="58"/>
      <c r="Y12" s="60"/>
      <c r="Z12" s="66"/>
      <c r="AA12" s="66"/>
      <c r="AB12" s="66"/>
      <c r="AC12" s="66"/>
      <c r="AD12" s="58"/>
      <c r="AE12" s="58"/>
      <c r="AF12" s="373"/>
      <c r="AG12" s="374"/>
      <c r="AH12" s="374"/>
      <c r="AI12" s="375"/>
      <c r="AJ12" s="63"/>
      <c r="AK12" s="8"/>
    </row>
    <row r="13" spans="1:38">
      <c r="A13" s="6"/>
      <c r="B13" s="48"/>
      <c r="C13" s="48"/>
      <c r="D13" s="48"/>
      <c r="E13" s="48"/>
      <c r="F13" s="48"/>
      <c r="G13" s="48"/>
      <c r="H13" s="56"/>
      <c r="I13" s="294"/>
      <c r="J13" s="294"/>
      <c r="K13" s="295"/>
      <c r="L13" s="59"/>
      <c r="M13" s="67"/>
      <c r="N13" s="56"/>
      <c r="O13" s="294"/>
      <c r="P13" s="294"/>
      <c r="Q13" s="295"/>
      <c r="X13" s="58"/>
      <c r="Y13" s="60"/>
      <c r="Z13" s="66"/>
      <c r="AA13" s="66"/>
      <c r="AB13" s="66"/>
      <c r="AC13" s="66"/>
      <c r="AD13" s="58"/>
      <c r="AE13" s="58"/>
      <c r="AF13" s="376"/>
      <c r="AG13" s="377"/>
      <c r="AH13" s="377"/>
      <c r="AI13" s="378"/>
      <c r="AJ13" s="63"/>
      <c r="AK13" s="8"/>
    </row>
    <row r="14" spans="1:38">
      <c r="A14" s="6"/>
      <c r="B14" s="48"/>
      <c r="C14" s="48"/>
      <c r="D14" s="48"/>
      <c r="E14" s="48"/>
      <c r="F14" s="48"/>
      <c r="G14" s="48"/>
      <c r="H14" s="58"/>
      <c r="I14" s="58"/>
      <c r="J14" s="58"/>
      <c r="K14" s="58"/>
      <c r="L14" s="59"/>
      <c r="M14" s="60"/>
      <c r="R14" s="58"/>
      <c r="S14" s="58"/>
      <c r="T14" s="58"/>
      <c r="U14" s="58"/>
      <c r="V14" s="58"/>
      <c r="W14" s="58"/>
      <c r="X14" s="58"/>
      <c r="Y14" s="60"/>
      <c r="Z14" s="314" t="s">
        <v>57</v>
      </c>
      <c r="AA14" s="379"/>
      <c r="AB14" s="379"/>
      <c r="AC14" s="380"/>
      <c r="AD14" s="58"/>
      <c r="AE14" s="65"/>
      <c r="AF14" s="60" t="s">
        <v>29</v>
      </c>
      <c r="AG14" s="292">
        <f>'04_報告書内訳（入力要）'!Q30</f>
        <v>0</v>
      </c>
      <c r="AH14" s="292"/>
      <c r="AI14" s="293"/>
      <c r="AJ14" s="63"/>
      <c r="AK14" s="8"/>
    </row>
    <row r="15" spans="1:38">
      <c r="A15" s="6"/>
      <c r="B15" s="48"/>
      <c r="C15" s="48"/>
      <c r="D15" s="48"/>
      <c r="E15" s="48"/>
      <c r="F15" s="48"/>
      <c r="G15" s="48"/>
      <c r="H15" s="58"/>
      <c r="I15" s="58"/>
      <c r="J15" s="58"/>
      <c r="K15" s="58"/>
      <c r="L15" s="59"/>
      <c r="M15" s="60"/>
      <c r="N15" s="323" t="s">
        <v>58</v>
      </c>
      <c r="O15" s="324"/>
      <c r="P15" s="324"/>
      <c r="Q15" s="325"/>
      <c r="R15" s="58"/>
      <c r="S15" s="58"/>
      <c r="T15" s="387" t="s">
        <v>59</v>
      </c>
      <c r="U15" s="388"/>
      <c r="V15" s="388"/>
      <c r="W15" s="389"/>
      <c r="X15" s="59"/>
      <c r="Y15" s="60"/>
      <c r="Z15" s="381"/>
      <c r="AA15" s="382"/>
      <c r="AB15" s="382"/>
      <c r="AC15" s="383"/>
      <c r="AD15" s="58"/>
      <c r="AE15" s="68"/>
      <c r="AF15" s="56"/>
      <c r="AG15" s="294"/>
      <c r="AH15" s="294"/>
      <c r="AI15" s="295"/>
      <c r="AJ15" s="63"/>
      <c r="AK15" s="8"/>
    </row>
    <row r="16" spans="1:38">
      <c r="A16" s="6"/>
      <c r="B16" s="345" t="s">
        <v>1</v>
      </c>
      <c r="C16" s="346"/>
      <c r="D16" s="346"/>
      <c r="E16" s="346"/>
      <c r="F16" s="346"/>
      <c r="G16" s="347"/>
      <c r="H16" s="348" t="s">
        <v>30</v>
      </c>
      <c r="I16" s="349"/>
      <c r="J16" s="350"/>
      <c r="K16" s="58"/>
      <c r="L16" s="59"/>
      <c r="M16" s="60"/>
      <c r="N16" s="326"/>
      <c r="O16" s="327"/>
      <c r="P16" s="327"/>
      <c r="Q16" s="328"/>
      <c r="R16" s="58"/>
      <c r="S16" s="58"/>
      <c r="T16" s="390"/>
      <c r="U16" s="391"/>
      <c r="V16" s="391"/>
      <c r="W16" s="392"/>
      <c r="X16" s="59"/>
      <c r="Y16" s="68"/>
      <c r="Z16" s="384"/>
      <c r="AA16" s="385"/>
      <c r="AB16" s="385"/>
      <c r="AC16" s="386"/>
      <c r="AD16" s="59"/>
      <c r="AE16" s="60"/>
      <c r="AJ16" s="63"/>
      <c r="AK16" s="8"/>
    </row>
    <row r="17" spans="1:37">
      <c r="A17" s="6"/>
      <c r="B17" s="291" t="s">
        <v>60</v>
      </c>
      <c r="C17" s="291"/>
      <c r="D17" s="291"/>
      <c r="E17" s="291"/>
      <c r="F17" s="291"/>
      <c r="G17" s="291"/>
      <c r="H17" s="292">
        <f>I12</f>
        <v>0</v>
      </c>
      <c r="I17" s="292"/>
      <c r="J17" s="293"/>
      <c r="K17" s="58"/>
      <c r="L17" s="59"/>
      <c r="M17" s="65"/>
      <c r="N17" s="52" t="s">
        <v>31</v>
      </c>
      <c r="O17" s="292">
        <f>'04_報告書内訳（入力要）'!I30</f>
        <v>0</v>
      </c>
      <c r="P17" s="292"/>
      <c r="Q17" s="293"/>
      <c r="R17" s="69"/>
      <c r="S17" s="65"/>
      <c r="T17" s="52" t="s">
        <v>32</v>
      </c>
      <c r="U17" s="292">
        <f>'04_報告書内訳（入力要）'!K30</f>
        <v>0</v>
      </c>
      <c r="V17" s="292"/>
      <c r="W17" s="293"/>
      <c r="X17" s="65"/>
      <c r="Y17" s="65"/>
      <c r="Z17" s="60" t="s">
        <v>33</v>
      </c>
      <c r="AA17" s="292">
        <f>'04_報告書内訳（入力要）'!N30</f>
        <v>0</v>
      </c>
      <c r="AB17" s="292"/>
      <c r="AC17" s="293"/>
      <c r="AD17" s="59"/>
      <c r="AE17" s="60"/>
      <c r="AF17" s="314" t="s">
        <v>34</v>
      </c>
      <c r="AG17" s="315"/>
      <c r="AH17" s="315"/>
      <c r="AI17" s="316"/>
      <c r="AJ17" s="63"/>
      <c r="AK17" s="8"/>
    </row>
    <row r="18" spans="1:37">
      <c r="A18" s="6"/>
      <c r="B18" s="291"/>
      <c r="C18" s="291"/>
      <c r="D18" s="291"/>
      <c r="E18" s="291"/>
      <c r="F18" s="291"/>
      <c r="G18" s="291"/>
      <c r="H18" s="294"/>
      <c r="I18" s="294"/>
      <c r="J18" s="295"/>
      <c r="K18" s="58"/>
      <c r="L18" s="59"/>
      <c r="M18" s="67"/>
      <c r="N18" s="56"/>
      <c r="O18" s="294"/>
      <c r="P18" s="294"/>
      <c r="Q18" s="295"/>
      <c r="R18" s="60"/>
      <c r="S18" s="67"/>
      <c r="T18" s="56"/>
      <c r="U18" s="294"/>
      <c r="V18" s="294"/>
      <c r="W18" s="295"/>
      <c r="X18" s="68"/>
      <c r="Y18" s="68"/>
      <c r="Z18" s="56"/>
      <c r="AA18" s="294"/>
      <c r="AB18" s="294"/>
      <c r="AC18" s="295"/>
      <c r="AD18" s="59"/>
      <c r="AE18" s="60"/>
      <c r="AF18" s="317"/>
      <c r="AG18" s="318"/>
      <c r="AH18" s="318"/>
      <c r="AI18" s="319"/>
      <c r="AJ18" s="63"/>
      <c r="AK18" s="8"/>
    </row>
    <row r="19" spans="1:37">
      <c r="A19" s="6"/>
      <c r="B19" s="290" t="s">
        <v>61</v>
      </c>
      <c r="C19" s="291"/>
      <c r="D19" s="291"/>
      <c r="E19" s="291"/>
      <c r="F19" s="291"/>
      <c r="G19" s="291"/>
      <c r="H19" s="292">
        <f>O7+AA7</f>
        <v>0</v>
      </c>
      <c r="I19" s="292"/>
      <c r="J19" s="293"/>
      <c r="K19" s="58"/>
      <c r="L19" s="59"/>
      <c r="M19" s="60"/>
      <c r="O19" s="70"/>
      <c r="R19" s="59"/>
      <c r="S19" s="60"/>
      <c r="T19" s="71"/>
      <c r="X19" s="59"/>
      <c r="Y19" s="60"/>
      <c r="AD19" s="59"/>
      <c r="AE19" s="60"/>
      <c r="AF19" s="320"/>
      <c r="AG19" s="321"/>
      <c r="AH19" s="321"/>
      <c r="AI19" s="322"/>
      <c r="AJ19" s="63"/>
      <c r="AK19" s="8"/>
    </row>
    <row r="20" spans="1:37">
      <c r="A20" s="6"/>
      <c r="B20" s="291"/>
      <c r="C20" s="291"/>
      <c r="D20" s="291"/>
      <c r="E20" s="291"/>
      <c r="F20" s="291"/>
      <c r="G20" s="291"/>
      <c r="H20" s="294"/>
      <c r="I20" s="294"/>
      <c r="J20" s="295"/>
      <c r="K20" s="58"/>
      <c r="L20" s="59"/>
      <c r="M20" s="60"/>
      <c r="N20" s="323" t="s">
        <v>35</v>
      </c>
      <c r="O20" s="324"/>
      <c r="P20" s="324"/>
      <c r="Q20" s="325"/>
      <c r="R20" s="59"/>
      <c r="S20" s="60"/>
      <c r="T20" s="323" t="s">
        <v>62</v>
      </c>
      <c r="U20" s="324"/>
      <c r="V20" s="324"/>
      <c r="W20" s="325"/>
      <c r="X20" s="59"/>
      <c r="Y20" s="60"/>
      <c r="Z20" s="296" t="s">
        <v>63</v>
      </c>
      <c r="AA20" s="297"/>
      <c r="AB20" s="297"/>
      <c r="AC20" s="298"/>
      <c r="AD20" s="59"/>
      <c r="AE20" s="69"/>
      <c r="AF20" s="60" t="s">
        <v>36</v>
      </c>
      <c r="AG20" s="292">
        <f>'04_報告書内訳（入力要）'!R30</f>
        <v>0</v>
      </c>
      <c r="AH20" s="292"/>
      <c r="AI20" s="293"/>
      <c r="AJ20" s="63"/>
      <c r="AK20" s="8"/>
    </row>
    <row r="21" spans="1:37">
      <c r="A21" s="6"/>
      <c r="B21" s="291" t="s">
        <v>64</v>
      </c>
      <c r="C21" s="291"/>
      <c r="D21" s="291"/>
      <c r="E21" s="291"/>
      <c r="F21" s="291"/>
      <c r="G21" s="291"/>
      <c r="H21" s="292">
        <f>O22</f>
        <v>0</v>
      </c>
      <c r="I21" s="292"/>
      <c r="J21" s="293"/>
      <c r="K21" s="58"/>
      <c r="L21" s="59"/>
      <c r="M21" s="60"/>
      <c r="N21" s="326"/>
      <c r="O21" s="327"/>
      <c r="P21" s="327"/>
      <c r="Q21" s="328"/>
      <c r="R21" s="59"/>
      <c r="S21" s="60"/>
      <c r="T21" s="326"/>
      <c r="U21" s="327"/>
      <c r="V21" s="327"/>
      <c r="W21" s="328"/>
      <c r="X21" s="59"/>
      <c r="Y21" s="60"/>
      <c r="Z21" s="299"/>
      <c r="AA21" s="300"/>
      <c r="AB21" s="300"/>
      <c r="AC21" s="301"/>
      <c r="AD21" s="59"/>
      <c r="AE21" s="60"/>
      <c r="AF21" s="56"/>
      <c r="AG21" s="294"/>
      <c r="AH21" s="294"/>
      <c r="AI21" s="295"/>
      <c r="AJ21" s="63"/>
      <c r="AK21" s="8"/>
    </row>
    <row r="22" spans="1:37">
      <c r="A22" s="6"/>
      <c r="B22" s="291"/>
      <c r="C22" s="291"/>
      <c r="D22" s="291"/>
      <c r="E22" s="291"/>
      <c r="F22" s="291"/>
      <c r="G22" s="291"/>
      <c r="H22" s="294"/>
      <c r="I22" s="294"/>
      <c r="J22" s="295"/>
      <c r="K22" s="58"/>
      <c r="L22" s="59"/>
      <c r="M22" s="60"/>
      <c r="N22" s="52" t="s">
        <v>37</v>
      </c>
      <c r="O22" s="292">
        <f>'04_報告書内訳（入力要）'!J30</f>
        <v>0</v>
      </c>
      <c r="P22" s="292"/>
      <c r="Q22" s="293"/>
      <c r="R22" s="58"/>
      <c r="S22" s="64"/>
      <c r="T22" s="52" t="s">
        <v>38</v>
      </c>
      <c r="U22" s="292">
        <f>'04_報告書内訳（入力要）'!L30</f>
        <v>0</v>
      </c>
      <c r="V22" s="292"/>
      <c r="W22" s="293"/>
      <c r="X22" s="59"/>
      <c r="Y22" s="60"/>
      <c r="Z22" s="299"/>
      <c r="AA22" s="300"/>
      <c r="AB22" s="300"/>
      <c r="AC22" s="301"/>
      <c r="AD22" s="59"/>
      <c r="AE22" s="60"/>
      <c r="AJ22" s="63"/>
      <c r="AK22" s="8"/>
    </row>
    <row r="23" spans="1:37">
      <c r="A23" s="6"/>
      <c r="B23" s="290" t="s">
        <v>65</v>
      </c>
      <c r="C23" s="291"/>
      <c r="D23" s="291"/>
      <c r="E23" s="291"/>
      <c r="F23" s="291"/>
      <c r="G23" s="291"/>
      <c r="H23" s="292">
        <f>U22</f>
        <v>0</v>
      </c>
      <c r="I23" s="292"/>
      <c r="J23" s="293"/>
      <c r="K23" s="58"/>
      <c r="L23" s="59"/>
      <c r="M23" s="60"/>
      <c r="N23" s="56"/>
      <c r="O23" s="294"/>
      <c r="P23" s="294"/>
      <c r="Q23" s="295"/>
      <c r="R23" s="58"/>
      <c r="S23" s="72"/>
      <c r="T23" s="56"/>
      <c r="U23" s="294"/>
      <c r="V23" s="294"/>
      <c r="W23" s="295"/>
      <c r="X23" s="59"/>
      <c r="Y23" s="60"/>
      <c r="Z23" s="299"/>
      <c r="AA23" s="300"/>
      <c r="AB23" s="300"/>
      <c r="AC23" s="301"/>
      <c r="AD23" s="59"/>
      <c r="AE23" s="60"/>
      <c r="AJ23" s="63"/>
      <c r="AK23" s="8"/>
    </row>
    <row r="24" spans="1:37">
      <c r="A24" s="6"/>
      <c r="B24" s="291"/>
      <c r="C24" s="291"/>
      <c r="D24" s="291"/>
      <c r="E24" s="291"/>
      <c r="F24" s="291"/>
      <c r="G24" s="291"/>
      <c r="H24" s="294"/>
      <c r="I24" s="294"/>
      <c r="J24" s="295"/>
      <c r="K24" s="58"/>
      <c r="L24" s="59"/>
      <c r="M24" s="60"/>
      <c r="R24" s="58"/>
      <c r="S24" s="58"/>
      <c r="T24" s="40"/>
      <c r="X24" s="59"/>
      <c r="Y24" s="60"/>
      <c r="Z24" s="52" t="s">
        <v>39</v>
      </c>
      <c r="AA24" s="329">
        <f>'04_報告書内訳（入力要）'!O30</f>
        <v>0</v>
      </c>
      <c r="AB24" s="329"/>
      <c r="AC24" s="330"/>
      <c r="AD24" s="65"/>
      <c r="AE24" s="60"/>
      <c r="AF24" s="314" t="s">
        <v>66</v>
      </c>
      <c r="AG24" s="315"/>
      <c r="AH24" s="315"/>
      <c r="AI24" s="316"/>
      <c r="AJ24" s="63"/>
      <c r="AK24" s="8"/>
    </row>
    <row r="25" spans="1:37">
      <c r="A25" s="6"/>
      <c r="B25" s="290" t="s">
        <v>67</v>
      </c>
      <c r="C25" s="291"/>
      <c r="D25" s="291"/>
      <c r="E25" s="291"/>
      <c r="F25" s="291"/>
      <c r="G25" s="291"/>
      <c r="H25" s="292">
        <f>O12+AA17</f>
        <v>0</v>
      </c>
      <c r="I25" s="292"/>
      <c r="J25" s="293"/>
      <c r="K25" s="58"/>
      <c r="L25" s="59"/>
      <c r="M25" s="60"/>
      <c r="R25" s="58"/>
      <c r="S25" s="58"/>
      <c r="X25" s="59"/>
      <c r="Y25" s="60"/>
      <c r="Z25" s="60"/>
      <c r="AA25" s="331"/>
      <c r="AB25" s="331"/>
      <c r="AC25" s="332"/>
      <c r="AD25" s="68"/>
      <c r="AE25" s="60"/>
      <c r="AF25" s="317"/>
      <c r="AG25" s="318"/>
      <c r="AH25" s="318"/>
      <c r="AI25" s="319"/>
      <c r="AJ25" s="63"/>
      <c r="AK25" s="8"/>
    </row>
    <row r="26" spans="1:37">
      <c r="A26" s="6"/>
      <c r="B26" s="291"/>
      <c r="C26" s="291"/>
      <c r="D26" s="291"/>
      <c r="E26" s="291"/>
      <c r="F26" s="291"/>
      <c r="G26" s="291"/>
      <c r="H26" s="294"/>
      <c r="I26" s="294"/>
      <c r="J26" s="295"/>
      <c r="K26" s="58"/>
      <c r="L26" s="59"/>
      <c r="M26" s="60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9"/>
      <c r="Y26" s="73"/>
      <c r="Z26" s="60"/>
      <c r="AA26" s="331"/>
      <c r="AB26" s="331"/>
      <c r="AC26" s="332"/>
      <c r="AD26" s="67"/>
      <c r="AE26" s="60"/>
      <c r="AF26" s="317"/>
      <c r="AG26" s="318"/>
      <c r="AH26" s="318"/>
      <c r="AI26" s="319"/>
      <c r="AJ26" s="63"/>
      <c r="AK26" s="8"/>
    </row>
    <row r="27" spans="1:37">
      <c r="A27" s="6"/>
      <c r="B27" s="291" t="s">
        <v>68</v>
      </c>
      <c r="C27" s="291"/>
      <c r="D27" s="291"/>
      <c r="E27" s="291"/>
      <c r="F27" s="291"/>
      <c r="G27" s="291"/>
      <c r="H27" s="292">
        <f>AA24</f>
        <v>0</v>
      </c>
      <c r="I27" s="292"/>
      <c r="J27" s="293"/>
      <c r="K27" s="58"/>
      <c r="L27" s="58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56"/>
      <c r="AA27" s="333"/>
      <c r="AB27" s="333"/>
      <c r="AC27" s="334"/>
      <c r="AD27" s="58"/>
      <c r="AE27" s="60"/>
      <c r="AF27" s="320"/>
      <c r="AG27" s="321"/>
      <c r="AH27" s="321"/>
      <c r="AI27" s="322"/>
      <c r="AJ27" s="63"/>
      <c r="AK27" s="8"/>
    </row>
    <row r="28" spans="1:37">
      <c r="A28" s="6"/>
      <c r="B28" s="291"/>
      <c r="C28" s="291"/>
      <c r="D28" s="291"/>
      <c r="E28" s="291"/>
      <c r="F28" s="291"/>
      <c r="G28" s="291"/>
      <c r="H28" s="294"/>
      <c r="I28" s="294"/>
      <c r="J28" s="295"/>
      <c r="K28" s="58"/>
      <c r="L28" s="58"/>
      <c r="M28" s="58"/>
      <c r="N28" s="58"/>
      <c r="O28" s="58"/>
      <c r="P28" s="58"/>
      <c r="Q28" s="58"/>
      <c r="X28" s="58"/>
      <c r="Y28" s="58"/>
      <c r="AB28" s="39"/>
      <c r="AD28" s="58"/>
      <c r="AE28" s="64"/>
      <c r="AF28" s="75" t="s">
        <v>69</v>
      </c>
      <c r="AG28" s="292">
        <f>'04_報告書内訳（入力要）'!S30</f>
        <v>0</v>
      </c>
      <c r="AH28" s="292"/>
      <c r="AI28" s="293"/>
      <c r="AJ28" s="76"/>
      <c r="AK28" s="8"/>
    </row>
    <row r="29" spans="1:37">
      <c r="A29" s="6"/>
      <c r="B29" s="290" t="s">
        <v>70</v>
      </c>
      <c r="C29" s="291"/>
      <c r="D29" s="291"/>
      <c r="E29" s="291"/>
      <c r="F29" s="291"/>
      <c r="G29" s="291"/>
      <c r="H29" s="292">
        <f>AA34</f>
        <v>0</v>
      </c>
      <c r="I29" s="292"/>
      <c r="J29" s="293"/>
      <c r="K29" s="58"/>
      <c r="L29" s="58"/>
      <c r="M29" s="77"/>
      <c r="Y29" s="58"/>
      <c r="AB29" s="42"/>
      <c r="AD29" s="58"/>
      <c r="AE29" s="59"/>
      <c r="AF29" s="56"/>
      <c r="AG29" s="294"/>
      <c r="AH29" s="294"/>
      <c r="AI29" s="295"/>
      <c r="AJ29" s="63"/>
      <c r="AK29" s="8"/>
    </row>
    <row r="30" spans="1:37">
      <c r="A30" s="6"/>
      <c r="B30" s="291"/>
      <c r="C30" s="291"/>
      <c r="D30" s="291"/>
      <c r="E30" s="291"/>
      <c r="F30" s="291"/>
      <c r="G30" s="291"/>
      <c r="H30" s="294"/>
      <c r="I30" s="294"/>
      <c r="J30" s="295"/>
      <c r="K30" s="58"/>
      <c r="L30" s="58"/>
      <c r="M30" s="77"/>
      <c r="Y30" s="58"/>
      <c r="AB30" s="78"/>
      <c r="AD30" s="58"/>
      <c r="AE30" s="79"/>
      <c r="AJ30" s="63"/>
      <c r="AK30" s="8"/>
    </row>
    <row r="31" spans="1:37">
      <c r="A31" s="6"/>
      <c r="B31" s="290" t="s">
        <v>71</v>
      </c>
      <c r="C31" s="291"/>
      <c r="D31" s="291"/>
      <c r="E31" s="291"/>
      <c r="F31" s="291"/>
      <c r="G31" s="291"/>
      <c r="H31" s="292">
        <f>AG14</f>
        <v>0</v>
      </c>
      <c r="I31" s="292"/>
      <c r="J31" s="293"/>
      <c r="K31" s="58"/>
      <c r="L31" s="77"/>
      <c r="M31" s="58"/>
      <c r="Y31" s="58"/>
      <c r="Z31" s="296" t="s">
        <v>40</v>
      </c>
      <c r="AA31" s="297"/>
      <c r="AB31" s="297"/>
      <c r="AC31" s="298"/>
      <c r="AD31" s="58"/>
      <c r="AE31" s="58"/>
      <c r="AJ31" s="63"/>
      <c r="AK31" s="8"/>
    </row>
    <row r="32" spans="1:37">
      <c r="A32" s="6"/>
      <c r="B32" s="291"/>
      <c r="C32" s="291"/>
      <c r="D32" s="291"/>
      <c r="E32" s="291"/>
      <c r="F32" s="291"/>
      <c r="G32" s="291"/>
      <c r="H32" s="294"/>
      <c r="I32" s="294"/>
      <c r="J32" s="295"/>
      <c r="K32" s="58"/>
      <c r="L32" s="58"/>
      <c r="M32" s="80"/>
      <c r="Y32" s="58"/>
      <c r="Z32" s="299"/>
      <c r="AA32" s="300"/>
      <c r="AB32" s="300"/>
      <c r="AC32" s="301"/>
      <c r="AD32" s="58"/>
      <c r="AE32" s="58"/>
      <c r="AF32" s="58"/>
      <c r="AG32" s="66"/>
      <c r="AH32" s="66"/>
      <c r="AI32" s="66"/>
      <c r="AJ32" s="63"/>
      <c r="AK32" s="8"/>
    </row>
    <row r="33" spans="1:37">
      <c r="A33" s="6"/>
      <c r="B33" s="290" t="s">
        <v>72</v>
      </c>
      <c r="C33" s="291"/>
      <c r="D33" s="291"/>
      <c r="E33" s="291"/>
      <c r="F33" s="291"/>
      <c r="G33" s="291"/>
      <c r="H33" s="292">
        <f>AG20</f>
        <v>0</v>
      </c>
      <c r="I33" s="292"/>
      <c r="J33" s="293"/>
      <c r="K33" s="58"/>
      <c r="L33" s="58"/>
      <c r="M33" s="58"/>
      <c r="N33" s="58"/>
      <c r="O33" s="81"/>
      <c r="P33" s="81"/>
      <c r="Y33" s="58"/>
      <c r="Z33" s="302"/>
      <c r="AA33" s="303"/>
      <c r="AB33" s="303"/>
      <c r="AC33" s="304"/>
      <c r="AD33" s="58"/>
      <c r="AE33" s="58"/>
      <c r="AJ33" s="63"/>
      <c r="AK33" s="8"/>
    </row>
    <row r="34" spans="1:37">
      <c r="A34" s="6"/>
      <c r="B34" s="291"/>
      <c r="C34" s="291"/>
      <c r="D34" s="291"/>
      <c r="E34" s="291"/>
      <c r="F34" s="291"/>
      <c r="G34" s="291"/>
      <c r="H34" s="294"/>
      <c r="I34" s="294"/>
      <c r="J34" s="295"/>
      <c r="K34" s="58"/>
      <c r="L34" s="77"/>
      <c r="M34" s="58"/>
      <c r="N34" s="77"/>
      <c r="O34" s="77"/>
      <c r="P34" s="77"/>
      <c r="Y34" s="58"/>
      <c r="Z34" s="60" t="s">
        <v>41</v>
      </c>
      <c r="AA34" s="292">
        <f>'04_報告書内訳（入力要）'!P30</f>
        <v>0</v>
      </c>
      <c r="AB34" s="292"/>
      <c r="AC34" s="293"/>
      <c r="AD34" s="58"/>
      <c r="AE34" s="58"/>
      <c r="AJ34" s="63"/>
      <c r="AK34" s="8"/>
    </row>
    <row r="35" spans="1:37">
      <c r="A35" s="6"/>
      <c r="B35" s="290" t="s">
        <v>73</v>
      </c>
      <c r="C35" s="290"/>
      <c r="D35" s="290"/>
      <c r="E35" s="290"/>
      <c r="F35" s="290"/>
      <c r="G35" s="290"/>
      <c r="H35" s="305">
        <f>AG28</f>
        <v>0</v>
      </c>
      <c r="I35" s="306"/>
      <c r="J35" s="307"/>
      <c r="K35" s="58"/>
      <c r="L35" s="58"/>
      <c r="M35" s="58"/>
      <c r="N35" s="82"/>
      <c r="O35" s="83"/>
      <c r="P35" s="83"/>
      <c r="Y35" s="77"/>
      <c r="Z35" s="56"/>
      <c r="AA35" s="294"/>
      <c r="AB35" s="294"/>
      <c r="AC35" s="295"/>
      <c r="AD35" s="77"/>
      <c r="AE35" s="77"/>
      <c r="AJ35" s="63"/>
      <c r="AK35" s="8"/>
    </row>
    <row r="36" spans="1:37">
      <c r="A36" s="6"/>
      <c r="B36" s="290"/>
      <c r="C36" s="290"/>
      <c r="D36" s="290"/>
      <c r="E36" s="290"/>
      <c r="F36" s="290"/>
      <c r="G36" s="290"/>
      <c r="H36" s="308"/>
      <c r="I36" s="309"/>
      <c r="J36" s="310"/>
      <c r="K36" s="58"/>
      <c r="L36" s="58"/>
      <c r="M36" s="58"/>
      <c r="N36" s="83"/>
      <c r="O36" s="83"/>
      <c r="P36" s="83"/>
      <c r="Q36" s="83"/>
      <c r="R36" s="77"/>
      <c r="S36" s="84"/>
      <c r="T36" s="84"/>
      <c r="Y36" s="77"/>
      <c r="AD36" s="77"/>
      <c r="AE36" s="77"/>
      <c r="AJ36" s="63"/>
      <c r="AK36" s="8"/>
    </row>
    <row r="37" spans="1:37">
      <c r="A37" s="6"/>
      <c r="B37" s="290"/>
      <c r="C37" s="290"/>
      <c r="D37" s="290"/>
      <c r="E37" s="290"/>
      <c r="F37" s="290"/>
      <c r="G37" s="290"/>
      <c r="H37" s="311"/>
      <c r="I37" s="312"/>
      <c r="J37" s="313"/>
      <c r="K37" s="58"/>
      <c r="L37" s="58"/>
      <c r="M37" s="80"/>
      <c r="N37" s="58"/>
      <c r="O37" s="81"/>
      <c r="P37" s="81"/>
      <c r="Q37" s="81"/>
      <c r="R37" s="77"/>
      <c r="S37" s="58"/>
      <c r="T37" s="81"/>
      <c r="U37" s="81"/>
      <c r="V37" s="81"/>
      <c r="W37" s="77"/>
      <c r="X37" s="77"/>
      <c r="Y37" s="84"/>
      <c r="AD37" s="84"/>
      <c r="AE37" s="84"/>
      <c r="AF37" s="81"/>
      <c r="AG37" s="81"/>
      <c r="AH37" s="81"/>
      <c r="AI37" s="81"/>
      <c r="AJ37" s="81"/>
      <c r="AK37" s="8"/>
    </row>
    <row r="38" spans="1:37">
      <c r="A38" s="13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85"/>
      <c r="T38" s="85"/>
      <c r="U38" s="85"/>
      <c r="V38" s="8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3"/>
      <c r="AK38" s="14"/>
    </row>
  </sheetData>
  <sheetProtection password="E491" sheet="1" objects="1" selectLockedCells="1" selectUnlockedCells="1"/>
  <mergeCells count="55">
    <mergeCell ref="V2:X2"/>
    <mergeCell ref="Y2:AJ3"/>
    <mergeCell ref="O17:Q18"/>
    <mergeCell ref="N5:Q6"/>
    <mergeCell ref="Z5:AC6"/>
    <mergeCell ref="O7:Q8"/>
    <mergeCell ref="AA7:AC8"/>
    <mergeCell ref="N10:Q11"/>
    <mergeCell ref="U17:W18"/>
    <mergeCell ref="AA17:AC18"/>
    <mergeCell ref="AF11:AI13"/>
    <mergeCell ref="O12:Q13"/>
    <mergeCell ref="Z14:AC16"/>
    <mergeCell ref="AG14:AI15"/>
    <mergeCell ref="N15:Q16"/>
    <mergeCell ref="T15:W16"/>
    <mergeCell ref="B2:K2"/>
    <mergeCell ref="H6:K7"/>
    <mergeCell ref="B8:E9"/>
    <mergeCell ref="H10:K11"/>
    <mergeCell ref="B17:G18"/>
    <mergeCell ref="H17:J18"/>
    <mergeCell ref="B16:G16"/>
    <mergeCell ref="I12:K13"/>
    <mergeCell ref="H16:J16"/>
    <mergeCell ref="AF17:AI19"/>
    <mergeCell ref="B19:G20"/>
    <mergeCell ref="H19:J20"/>
    <mergeCell ref="N20:Q21"/>
    <mergeCell ref="T20:W21"/>
    <mergeCell ref="Z20:AC23"/>
    <mergeCell ref="AG20:AI21"/>
    <mergeCell ref="B21:G22"/>
    <mergeCell ref="H21:J22"/>
    <mergeCell ref="O22:Q23"/>
    <mergeCell ref="U22:W23"/>
    <mergeCell ref="B23:G24"/>
    <mergeCell ref="H23:J24"/>
    <mergeCell ref="AA24:AC27"/>
    <mergeCell ref="AF24:AI27"/>
    <mergeCell ref="B25:G26"/>
    <mergeCell ref="H25:J26"/>
    <mergeCell ref="B27:G28"/>
    <mergeCell ref="H27:J28"/>
    <mergeCell ref="AG28:AI29"/>
    <mergeCell ref="B29:G30"/>
    <mergeCell ref="H29:J30"/>
    <mergeCell ref="B31:G32"/>
    <mergeCell ref="H31:J32"/>
    <mergeCell ref="Z31:AC33"/>
    <mergeCell ref="B33:G34"/>
    <mergeCell ref="H33:J34"/>
    <mergeCell ref="AA34:AC35"/>
    <mergeCell ref="B35:G37"/>
    <mergeCell ref="H35:J37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theme="0" tint="-0.249977111117893"/>
    <pageSetUpPr fitToPage="1"/>
  </sheetPr>
  <dimension ref="A1:AL38"/>
  <sheetViews>
    <sheetView showGridLines="0" view="pageBreakPreview" zoomScaleNormal="100" zoomScaleSheetLayoutView="100" workbookViewId="0">
      <selection activeCell="V3" sqref="V3"/>
    </sheetView>
  </sheetViews>
  <sheetFormatPr defaultRowHeight="13"/>
  <cols>
    <col min="1" max="1" width="1.90625" customWidth="1"/>
    <col min="2" max="6" width="3.6328125" customWidth="1"/>
    <col min="7" max="7" width="4.90625" customWidth="1"/>
    <col min="8" max="35" width="3.6328125" customWidth="1"/>
    <col min="36" max="36" width="1.6328125" customWidth="1"/>
    <col min="37" max="37" width="2.08984375" customWidth="1"/>
    <col min="38" max="38" width="4" customWidth="1"/>
  </cols>
  <sheetData>
    <row r="1" spans="1:38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1"/>
      <c r="AL1" s="42"/>
    </row>
    <row r="2" spans="1:38">
      <c r="A2" s="43"/>
      <c r="B2" s="335" t="s">
        <v>52</v>
      </c>
      <c r="C2" s="336"/>
      <c r="D2" s="336"/>
      <c r="E2" s="336"/>
      <c r="F2" s="336"/>
      <c r="G2" s="336"/>
      <c r="H2" s="336"/>
      <c r="I2" s="336"/>
      <c r="J2" s="336"/>
      <c r="K2" s="337"/>
      <c r="M2" s="1" t="s">
        <v>235</v>
      </c>
      <c r="U2" s="44"/>
      <c r="V2" s="351" t="s">
        <v>259</v>
      </c>
      <c r="W2" s="351"/>
      <c r="X2" s="351"/>
      <c r="Y2" s="351" t="str">
        <f>IF('01_第１面（入力要）'!$J$25="","",'01_第１面（入力要）'!J25)</f>
        <v/>
      </c>
      <c r="Z2" s="351"/>
      <c r="AA2" s="351"/>
      <c r="AB2" s="351"/>
      <c r="AC2" s="351"/>
      <c r="AD2" s="351"/>
      <c r="AE2" s="351"/>
      <c r="AF2" s="351"/>
      <c r="AG2" s="351"/>
      <c r="AH2" s="351"/>
      <c r="AI2" s="351"/>
      <c r="AJ2" s="351"/>
      <c r="AK2" s="45"/>
    </row>
    <row r="3" spans="1:38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7"/>
      <c r="O3" s="87"/>
      <c r="P3" s="87"/>
      <c r="Q3" s="87"/>
      <c r="R3" s="87"/>
      <c r="S3" s="87"/>
      <c r="T3" s="87"/>
      <c r="U3" s="7"/>
      <c r="V3" s="46"/>
      <c r="W3" s="47"/>
      <c r="X3" s="47"/>
      <c r="Y3" s="351"/>
      <c r="Z3" s="351"/>
      <c r="AA3" s="351"/>
      <c r="AB3" s="351"/>
      <c r="AC3" s="351"/>
      <c r="AD3" s="351"/>
      <c r="AE3" s="351"/>
      <c r="AF3" s="351"/>
      <c r="AG3" s="351"/>
      <c r="AH3" s="351"/>
      <c r="AI3" s="351"/>
      <c r="AJ3" s="351"/>
      <c r="AK3" s="8"/>
    </row>
    <row r="4" spans="1:38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4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8"/>
    </row>
    <row r="5" spans="1:38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352" t="s">
        <v>53</v>
      </c>
      <c r="O5" s="353"/>
      <c r="P5" s="353"/>
      <c r="Q5" s="354"/>
      <c r="R5" s="7"/>
      <c r="S5" s="7"/>
      <c r="T5" s="7"/>
      <c r="U5" s="7"/>
      <c r="V5" s="7"/>
      <c r="W5" s="7"/>
      <c r="X5" s="47"/>
      <c r="Y5" s="7"/>
      <c r="Z5" s="358" t="s">
        <v>54</v>
      </c>
      <c r="AA5" s="359"/>
      <c r="AB5" s="359"/>
      <c r="AC5" s="360"/>
      <c r="AD5" s="7"/>
      <c r="AE5" s="7"/>
      <c r="AF5" s="7"/>
      <c r="AG5" s="7"/>
      <c r="AH5" s="7"/>
      <c r="AI5" s="7"/>
      <c r="AJ5" s="7"/>
      <c r="AK5" s="8"/>
    </row>
    <row r="6" spans="1:38">
      <c r="A6" s="6"/>
      <c r="B6" s="48"/>
      <c r="C6" s="48"/>
      <c r="D6" s="48"/>
      <c r="E6" s="48"/>
      <c r="F6" s="48"/>
      <c r="G6" s="35"/>
      <c r="H6" s="338" t="s">
        <v>55</v>
      </c>
      <c r="I6" s="339"/>
      <c r="J6" s="339"/>
      <c r="K6" s="340"/>
      <c r="L6" s="48"/>
      <c r="M6" s="48"/>
      <c r="N6" s="355"/>
      <c r="O6" s="356"/>
      <c r="P6" s="356"/>
      <c r="Q6" s="357"/>
      <c r="V6" s="48"/>
      <c r="W6" s="48"/>
      <c r="X6" s="48"/>
      <c r="Y6" s="48"/>
      <c r="Z6" s="361"/>
      <c r="AA6" s="362"/>
      <c r="AB6" s="362"/>
      <c r="AC6" s="363"/>
      <c r="AD6" s="48"/>
      <c r="AJ6" s="7"/>
      <c r="AK6" s="8"/>
    </row>
    <row r="7" spans="1:38">
      <c r="A7" s="6"/>
      <c r="B7" s="48"/>
      <c r="C7" s="48"/>
      <c r="D7" s="48"/>
      <c r="E7" s="48"/>
      <c r="F7" s="49"/>
      <c r="G7" s="50"/>
      <c r="H7" s="341"/>
      <c r="I7" s="342"/>
      <c r="J7" s="342"/>
      <c r="K7" s="343"/>
      <c r="L7" s="48"/>
      <c r="M7" s="51"/>
      <c r="N7" s="52" t="s">
        <v>23</v>
      </c>
      <c r="O7" s="292">
        <f>'04_報告書内訳（入力要）'!G6</f>
        <v>0</v>
      </c>
      <c r="P7" s="292"/>
      <c r="Q7" s="293"/>
      <c r="W7" s="48"/>
      <c r="X7" s="48"/>
      <c r="Y7" s="51"/>
      <c r="Z7" s="52" t="s">
        <v>24</v>
      </c>
      <c r="AA7" s="292">
        <f>'04_報告書内訳（入力要）'!M6</f>
        <v>0</v>
      </c>
      <c r="AB7" s="292"/>
      <c r="AC7" s="293"/>
      <c r="AD7" s="48"/>
      <c r="AK7" s="8"/>
    </row>
    <row r="8" spans="1:38">
      <c r="A8" s="6"/>
      <c r="B8" s="338" t="s">
        <v>25</v>
      </c>
      <c r="C8" s="339"/>
      <c r="D8" s="339"/>
      <c r="E8" s="340"/>
      <c r="F8" s="53"/>
      <c r="G8" s="54"/>
      <c r="H8" s="48"/>
      <c r="I8" s="48"/>
      <c r="J8" s="48"/>
      <c r="K8" s="48"/>
      <c r="L8" s="48"/>
      <c r="M8" s="55"/>
      <c r="N8" s="56"/>
      <c r="O8" s="294"/>
      <c r="P8" s="294"/>
      <c r="Q8" s="295"/>
      <c r="W8" s="48"/>
      <c r="X8" s="48"/>
      <c r="Y8" s="55"/>
      <c r="Z8" s="56"/>
      <c r="AA8" s="294"/>
      <c r="AB8" s="294"/>
      <c r="AC8" s="295"/>
      <c r="AD8" s="48"/>
      <c r="AK8" s="8"/>
    </row>
    <row r="9" spans="1:38">
      <c r="A9" s="6"/>
      <c r="B9" s="341"/>
      <c r="C9" s="342"/>
      <c r="D9" s="342"/>
      <c r="E9" s="343"/>
      <c r="F9" s="57"/>
      <c r="G9" s="54"/>
      <c r="H9" s="58"/>
      <c r="I9" s="58"/>
      <c r="J9" s="58"/>
      <c r="K9" s="58"/>
      <c r="L9" s="59"/>
      <c r="M9" s="60"/>
      <c r="X9" s="59"/>
      <c r="Y9" s="60"/>
      <c r="Z9" s="40"/>
      <c r="AD9" s="58"/>
      <c r="AK9" s="8"/>
    </row>
    <row r="10" spans="1:38">
      <c r="A10" s="6"/>
      <c r="B10" s="48"/>
      <c r="C10" s="48"/>
      <c r="D10" s="48"/>
      <c r="E10" s="48"/>
      <c r="F10" s="49"/>
      <c r="G10" s="54"/>
      <c r="H10" s="344" t="s">
        <v>56</v>
      </c>
      <c r="I10" s="324"/>
      <c r="J10" s="324"/>
      <c r="K10" s="325"/>
      <c r="L10" s="59"/>
      <c r="M10" s="60"/>
      <c r="N10" s="364" t="s">
        <v>170</v>
      </c>
      <c r="O10" s="365"/>
      <c r="P10" s="365"/>
      <c r="Q10" s="366"/>
      <c r="X10" s="59"/>
      <c r="Y10" s="60"/>
      <c r="AD10" s="58"/>
      <c r="AK10" s="8"/>
    </row>
    <row r="11" spans="1:38">
      <c r="A11" s="6"/>
      <c r="B11" s="48"/>
      <c r="D11" s="48"/>
      <c r="E11" s="48"/>
      <c r="F11" s="49"/>
      <c r="G11" s="61"/>
      <c r="H11" s="326"/>
      <c r="I11" s="327"/>
      <c r="J11" s="327"/>
      <c r="K11" s="328"/>
      <c r="L11" s="62"/>
      <c r="M11" s="60"/>
      <c r="N11" s="367"/>
      <c r="O11" s="368"/>
      <c r="P11" s="368"/>
      <c r="Q11" s="369"/>
      <c r="X11" s="59"/>
      <c r="Y11" s="60"/>
      <c r="Z11" s="58"/>
      <c r="AA11" s="58"/>
      <c r="AB11" s="58"/>
      <c r="AC11" s="58"/>
      <c r="AD11" s="58"/>
      <c r="AE11" s="58"/>
      <c r="AF11" s="370" t="s">
        <v>26</v>
      </c>
      <c r="AG11" s="371"/>
      <c r="AH11" s="371"/>
      <c r="AI11" s="372"/>
      <c r="AJ11" s="63"/>
      <c r="AK11" s="8"/>
    </row>
    <row r="12" spans="1:38">
      <c r="A12" s="6"/>
      <c r="B12" s="48"/>
      <c r="C12" s="48"/>
      <c r="D12" s="48"/>
      <c r="E12" s="48"/>
      <c r="F12" s="48"/>
      <c r="G12" s="34"/>
      <c r="H12" s="52" t="s">
        <v>27</v>
      </c>
      <c r="I12" s="292">
        <f>'04_報告書内訳（入力要）'!F6</f>
        <v>0</v>
      </c>
      <c r="J12" s="292"/>
      <c r="K12" s="293"/>
      <c r="L12" s="64"/>
      <c r="M12" s="65"/>
      <c r="N12" s="52" t="s">
        <v>28</v>
      </c>
      <c r="O12" s="292">
        <f>'04_報告書内訳（入力要）'!H6</f>
        <v>0</v>
      </c>
      <c r="P12" s="292"/>
      <c r="Q12" s="293"/>
      <c r="X12" s="58"/>
      <c r="Y12" s="60"/>
      <c r="Z12" s="66"/>
      <c r="AA12" s="66"/>
      <c r="AB12" s="66"/>
      <c r="AC12" s="66"/>
      <c r="AD12" s="58"/>
      <c r="AE12" s="58"/>
      <c r="AF12" s="373"/>
      <c r="AG12" s="374"/>
      <c r="AH12" s="374"/>
      <c r="AI12" s="375"/>
      <c r="AJ12" s="63"/>
      <c r="AK12" s="8"/>
    </row>
    <row r="13" spans="1:38">
      <c r="A13" s="6"/>
      <c r="B13" s="48"/>
      <c r="C13" s="48"/>
      <c r="D13" s="48"/>
      <c r="E13" s="48"/>
      <c r="F13" s="48"/>
      <c r="G13" s="48"/>
      <c r="H13" s="56"/>
      <c r="I13" s="294"/>
      <c r="J13" s="294"/>
      <c r="K13" s="295"/>
      <c r="L13" s="59"/>
      <c r="M13" s="67"/>
      <c r="N13" s="56"/>
      <c r="O13" s="294"/>
      <c r="P13" s="294"/>
      <c r="Q13" s="295"/>
      <c r="X13" s="58"/>
      <c r="Y13" s="60"/>
      <c r="Z13" s="66"/>
      <c r="AA13" s="66"/>
      <c r="AB13" s="66"/>
      <c r="AC13" s="66"/>
      <c r="AD13" s="58"/>
      <c r="AE13" s="58"/>
      <c r="AF13" s="376"/>
      <c r="AG13" s="377"/>
      <c r="AH13" s="377"/>
      <c r="AI13" s="378"/>
      <c r="AJ13" s="63"/>
      <c r="AK13" s="8"/>
    </row>
    <row r="14" spans="1:38">
      <c r="A14" s="6"/>
      <c r="B14" s="48"/>
      <c r="C14" s="48"/>
      <c r="D14" s="48"/>
      <c r="E14" s="48"/>
      <c r="F14" s="48"/>
      <c r="G14" s="48"/>
      <c r="H14" s="58"/>
      <c r="I14" s="58"/>
      <c r="J14" s="58"/>
      <c r="K14" s="58"/>
      <c r="L14" s="59"/>
      <c r="M14" s="60"/>
      <c r="R14" s="58"/>
      <c r="S14" s="58"/>
      <c r="T14" s="58"/>
      <c r="U14" s="58"/>
      <c r="V14" s="58"/>
      <c r="W14" s="58"/>
      <c r="X14" s="58"/>
      <c r="Y14" s="60"/>
      <c r="Z14" s="314" t="s">
        <v>57</v>
      </c>
      <c r="AA14" s="379"/>
      <c r="AB14" s="379"/>
      <c r="AC14" s="380"/>
      <c r="AD14" s="58"/>
      <c r="AE14" s="65"/>
      <c r="AF14" s="60" t="s">
        <v>29</v>
      </c>
      <c r="AG14" s="292">
        <f>'04_報告書内訳（入力要）'!Q6</f>
        <v>0</v>
      </c>
      <c r="AH14" s="292"/>
      <c r="AI14" s="293"/>
      <c r="AJ14" s="63"/>
      <c r="AK14" s="8"/>
    </row>
    <row r="15" spans="1:38">
      <c r="A15" s="6"/>
      <c r="B15" s="48"/>
      <c r="C15" s="48"/>
      <c r="D15" s="48"/>
      <c r="E15" s="48"/>
      <c r="F15" s="48"/>
      <c r="G15" s="48"/>
      <c r="H15" s="58"/>
      <c r="I15" s="58"/>
      <c r="J15" s="58"/>
      <c r="K15" s="58"/>
      <c r="L15" s="59"/>
      <c r="M15" s="60"/>
      <c r="N15" s="323" t="s">
        <v>58</v>
      </c>
      <c r="O15" s="324"/>
      <c r="P15" s="324"/>
      <c r="Q15" s="325"/>
      <c r="R15" s="58"/>
      <c r="S15" s="58"/>
      <c r="T15" s="387" t="s">
        <v>59</v>
      </c>
      <c r="U15" s="388"/>
      <c r="V15" s="388"/>
      <c r="W15" s="389"/>
      <c r="X15" s="59"/>
      <c r="Y15" s="60"/>
      <c r="Z15" s="381"/>
      <c r="AA15" s="382"/>
      <c r="AB15" s="382"/>
      <c r="AC15" s="383"/>
      <c r="AD15" s="58"/>
      <c r="AE15" s="68"/>
      <c r="AF15" s="56"/>
      <c r="AG15" s="294"/>
      <c r="AH15" s="294"/>
      <c r="AI15" s="295"/>
      <c r="AJ15" s="63"/>
      <c r="AK15" s="8"/>
    </row>
    <row r="16" spans="1:38">
      <c r="A16" s="6"/>
      <c r="B16" s="345" t="s">
        <v>1</v>
      </c>
      <c r="C16" s="346"/>
      <c r="D16" s="346"/>
      <c r="E16" s="346"/>
      <c r="F16" s="346"/>
      <c r="G16" s="347"/>
      <c r="H16" s="348" t="s">
        <v>30</v>
      </c>
      <c r="I16" s="349"/>
      <c r="J16" s="350"/>
      <c r="K16" s="58"/>
      <c r="L16" s="59"/>
      <c r="M16" s="60"/>
      <c r="N16" s="326"/>
      <c r="O16" s="327"/>
      <c r="P16" s="327"/>
      <c r="Q16" s="328"/>
      <c r="R16" s="58"/>
      <c r="S16" s="58"/>
      <c r="T16" s="390"/>
      <c r="U16" s="391"/>
      <c r="V16" s="391"/>
      <c r="W16" s="392"/>
      <c r="X16" s="59"/>
      <c r="Y16" s="68"/>
      <c r="Z16" s="384"/>
      <c r="AA16" s="385"/>
      <c r="AB16" s="385"/>
      <c r="AC16" s="386"/>
      <c r="AD16" s="59"/>
      <c r="AE16" s="60"/>
      <c r="AJ16" s="63"/>
      <c r="AK16" s="8"/>
    </row>
    <row r="17" spans="1:37">
      <c r="A17" s="6"/>
      <c r="B17" s="291" t="s">
        <v>60</v>
      </c>
      <c r="C17" s="291"/>
      <c r="D17" s="291"/>
      <c r="E17" s="291"/>
      <c r="F17" s="291"/>
      <c r="G17" s="291"/>
      <c r="H17" s="292">
        <f>I12</f>
        <v>0</v>
      </c>
      <c r="I17" s="292"/>
      <c r="J17" s="293"/>
      <c r="K17" s="58"/>
      <c r="L17" s="59"/>
      <c r="M17" s="65"/>
      <c r="N17" s="52" t="s">
        <v>31</v>
      </c>
      <c r="O17" s="292">
        <f>'04_報告書内訳（入力要）'!I6</f>
        <v>0</v>
      </c>
      <c r="P17" s="292"/>
      <c r="Q17" s="293"/>
      <c r="R17" s="69"/>
      <c r="S17" s="65"/>
      <c r="T17" s="52" t="s">
        <v>32</v>
      </c>
      <c r="U17" s="292">
        <f>'04_報告書内訳（入力要）'!K6</f>
        <v>0</v>
      </c>
      <c r="V17" s="292"/>
      <c r="W17" s="293"/>
      <c r="X17" s="65"/>
      <c r="Y17" s="65"/>
      <c r="Z17" s="60" t="s">
        <v>33</v>
      </c>
      <c r="AA17" s="292">
        <f>'04_報告書内訳（入力要）'!N6</f>
        <v>0</v>
      </c>
      <c r="AB17" s="292"/>
      <c r="AC17" s="293"/>
      <c r="AD17" s="59"/>
      <c r="AE17" s="60"/>
      <c r="AF17" s="314" t="s">
        <v>34</v>
      </c>
      <c r="AG17" s="315"/>
      <c r="AH17" s="315"/>
      <c r="AI17" s="316"/>
      <c r="AJ17" s="63"/>
      <c r="AK17" s="8"/>
    </row>
    <row r="18" spans="1:37">
      <c r="A18" s="6"/>
      <c r="B18" s="291"/>
      <c r="C18" s="291"/>
      <c r="D18" s="291"/>
      <c r="E18" s="291"/>
      <c r="F18" s="291"/>
      <c r="G18" s="291"/>
      <c r="H18" s="294"/>
      <c r="I18" s="294"/>
      <c r="J18" s="295"/>
      <c r="K18" s="58"/>
      <c r="L18" s="59"/>
      <c r="M18" s="67"/>
      <c r="N18" s="56"/>
      <c r="O18" s="294"/>
      <c r="P18" s="294"/>
      <c r="Q18" s="295"/>
      <c r="R18" s="60"/>
      <c r="S18" s="67"/>
      <c r="T18" s="56"/>
      <c r="U18" s="294"/>
      <c r="V18" s="294"/>
      <c r="W18" s="295"/>
      <c r="X18" s="68"/>
      <c r="Y18" s="68"/>
      <c r="Z18" s="56"/>
      <c r="AA18" s="294"/>
      <c r="AB18" s="294"/>
      <c r="AC18" s="295"/>
      <c r="AD18" s="59"/>
      <c r="AE18" s="60"/>
      <c r="AF18" s="317"/>
      <c r="AG18" s="318"/>
      <c r="AH18" s="318"/>
      <c r="AI18" s="319"/>
      <c r="AJ18" s="63"/>
      <c r="AK18" s="8"/>
    </row>
    <row r="19" spans="1:37">
      <c r="A19" s="6"/>
      <c r="B19" s="290" t="s">
        <v>61</v>
      </c>
      <c r="C19" s="291"/>
      <c r="D19" s="291"/>
      <c r="E19" s="291"/>
      <c r="F19" s="291"/>
      <c r="G19" s="291"/>
      <c r="H19" s="292">
        <f>O7+AA7</f>
        <v>0</v>
      </c>
      <c r="I19" s="292"/>
      <c r="J19" s="293"/>
      <c r="K19" s="58"/>
      <c r="L19" s="59"/>
      <c r="M19" s="60"/>
      <c r="O19" s="70"/>
      <c r="R19" s="59"/>
      <c r="S19" s="60"/>
      <c r="T19" s="71"/>
      <c r="X19" s="59"/>
      <c r="Y19" s="60"/>
      <c r="AD19" s="59"/>
      <c r="AE19" s="60"/>
      <c r="AF19" s="320"/>
      <c r="AG19" s="321"/>
      <c r="AH19" s="321"/>
      <c r="AI19" s="322"/>
      <c r="AJ19" s="63"/>
      <c r="AK19" s="8"/>
    </row>
    <row r="20" spans="1:37">
      <c r="A20" s="6"/>
      <c r="B20" s="291"/>
      <c r="C20" s="291"/>
      <c r="D20" s="291"/>
      <c r="E20" s="291"/>
      <c r="F20" s="291"/>
      <c r="G20" s="291"/>
      <c r="H20" s="294"/>
      <c r="I20" s="294"/>
      <c r="J20" s="295"/>
      <c r="K20" s="58"/>
      <c r="L20" s="59"/>
      <c r="M20" s="60"/>
      <c r="N20" s="323" t="s">
        <v>35</v>
      </c>
      <c r="O20" s="324"/>
      <c r="P20" s="324"/>
      <c r="Q20" s="325"/>
      <c r="R20" s="59"/>
      <c r="S20" s="60"/>
      <c r="T20" s="323" t="s">
        <v>62</v>
      </c>
      <c r="U20" s="324"/>
      <c r="V20" s="324"/>
      <c r="W20" s="325"/>
      <c r="X20" s="59"/>
      <c r="Y20" s="60"/>
      <c r="Z20" s="296" t="s">
        <v>63</v>
      </c>
      <c r="AA20" s="297"/>
      <c r="AB20" s="297"/>
      <c r="AC20" s="298"/>
      <c r="AD20" s="59"/>
      <c r="AE20" s="69"/>
      <c r="AF20" s="60" t="s">
        <v>36</v>
      </c>
      <c r="AG20" s="292">
        <f>'04_報告書内訳（入力要）'!R6</f>
        <v>0</v>
      </c>
      <c r="AH20" s="292"/>
      <c r="AI20" s="293"/>
      <c r="AJ20" s="63"/>
      <c r="AK20" s="8"/>
    </row>
    <row r="21" spans="1:37">
      <c r="A21" s="6"/>
      <c r="B21" s="291" t="s">
        <v>64</v>
      </c>
      <c r="C21" s="291"/>
      <c r="D21" s="291"/>
      <c r="E21" s="291"/>
      <c r="F21" s="291"/>
      <c r="G21" s="291"/>
      <c r="H21" s="292">
        <f>O22</f>
        <v>0</v>
      </c>
      <c r="I21" s="292"/>
      <c r="J21" s="293"/>
      <c r="K21" s="58"/>
      <c r="L21" s="59"/>
      <c r="M21" s="60"/>
      <c r="N21" s="326"/>
      <c r="O21" s="327"/>
      <c r="P21" s="327"/>
      <c r="Q21" s="328"/>
      <c r="R21" s="59"/>
      <c r="S21" s="60"/>
      <c r="T21" s="326"/>
      <c r="U21" s="327"/>
      <c r="V21" s="327"/>
      <c r="W21" s="328"/>
      <c r="X21" s="59"/>
      <c r="Y21" s="60"/>
      <c r="Z21" s="299"/>
      <c r="AA21" s="300"/>
      <c r="AB21" s="300"/>
      <c r="AC21" s="301"/>
      <c r="AD21" s="59"/>
      <c r="AE21" s="60"/>
      <c r="AF21" s="56"/>
      <c r="AG21" s="294"/>
      <c r="AH21" s="294"/>
      <c r="AI21" s="295"/>
      <c r="AJ21" s="63"/>
      <c r="AK21" s="8"/>
    </row>
    <row r="22" spans="1:37">
      <c r="A22" s="6"/>
      <c r="B22" s="291"/>
      <c r="C22" s="291"/>
      <c r="D22" s="291"/>
      <c r="E22" s="291"/>
      <c r="F22" s="291"/>
      <c r="G22" s="291"/>
      <c r="H22" s="294"/>
      <c r="I22" s="294"/>
      <c r="J22" s="295"/>
      <c r="K22" s="58"/>
      <c r="L22" s="59"/>
      <c r="M22" s="60"/>
      <c r="N22" s="52" t="s">
        <v>37</v>
      </c>
      <c r="O22" s="292">
        <f>'04_報告書内訳（入力要）'!J6</f>
        <v>0</v>
      </c>
      <c r="P22" s="292"/>
      <c r="Q22" s="293"/>
      <c r="R22" s="58"/>
      <c r="S22" s="64"/>
      <c r="T22" s="52" t="s">
        <v>38</v>
      </c>
      <c r="U22" s="292">
        <f>'04_報告書内訳（入力要）'!L6</f>
        <v>0</v>
      </c>
      <c r="V22" s="292"/>
      <c r="W22" s="293"/>
      <c r="X22" s="59"/>
      <c r="Y22" s="60"/>
      <c r="Z22" s="299"/>
      <c r="AA22" s="300"/>
      <c r="AB22" s="300"/>
      <c r="AC22" s="301"/>
      <c r="AD22" s="59"/>
      <c r="AE22" s="60"/>
      <c r="AJ22" s="63"/>
      <c r="AK22" s="8"/>
    </row>
    <row r="23" spans="1:37">
      <c r="A23" s="6"/>
      <c r="B23" s="290" t="s">
        <v>65</v>
      </c>
      <c r="C23" s="291"/>
      <c r="D23" s="291"/>
      <c r="E23" s="291"/>
      <c r="F23" s="291"/>
      <c r="G23" s="291"/>
      <c r="H23" s="292">
        <f>U22</f>
        <v>0</v>
      </c>
      <c r="I23" s="292"/>
      <c r="J23" s="293"/>
      <c r="K23" s="58"/>
      <c r="L23" s="59"/>
      <c r="M23" s="60"/>
      <c r="N23" s="56"/>
      <c r="O23" s="294"/>
      <c r="P23" s="294"/>
      <c r="Q23" s="295"/>
      <c r="R23" s="58"/>
      <c r="S23" s="72"/>
      <c r="T23" s="56"/>
      <c r="U23" s="294"/>
      <c r="V23" s="294"/>
      <c r="W23" s="295"/>
      <c r="X23" s="59"/>
      <c r="Y23" s="60"/>
      <c r="Z23" s="299"/>
      <c r="AA23" s="300"/>
      <c r="AB23" s="300"/>
      <c r="AC23" s="301"/>
      <c r="AD23" s="59"/>
      <c r="AE23" s="60"/>
      <c r="AJ23" s="63"/>
      <c r="AK23" s="8"/>
    </row>
    <row r="24" spans="1:37">
      <c r="A24" s="6"/>
      <c r="B24" s="291"/>
      <c r="C24" s="291"/>
      <c r="D24" s="291"/>
      <c r="E24" s="291"/>
      <c r="F24" s="291"/>
      <c r="G24" s="291"/>
      <c r="H24" s="294"/>
      <c r="I24" s="294"/>
      <c r="J24" s="295"/>
      <c r="K24" s="58"/>
      <c r="L24" s="59"/>
      <c r="M24" s="60"/>
      <c r="R24" s="58"/>
      <c r="S24" s="58"/>
      <c r="T24" s="40"/>
      <c r="X24" s="59"/>
      <c r="Y24" s="60"/>
      <c r="Z24" s="52" t="s">
        <v>39</v>
      </c>
      <c r="AA24" s="329">
        <f>'04_報告書内訳（入力要）'!O6</f>
        <v>0</v>
      </c>
      <c r="AB24" s="329"/>
      <c r="AC24" s="330"/>
      <c r="AD24" s="65"/>
      <c r="AE24" s="60"/>
      <c r="AF24" s="314" t="s">
        <v>66</v>
      </c>
      <c r="AG24" s="315"/>
      <c r="AH24" s="315"/>
      <c r="AI24" s="316"/>
      <c r="AJ24" s="63"/>
      <c r="AK24" s="8"/>
    </row>
    <row r="25" spans="1:37">
      <c r="A25" s="6"/>
      <c r="B25" s="290" t="s">
        <v>67</v>
      </c>
      <c r="C25" s="291"/>
      <c r="D25" s="291"/>
      <c r="E25" s="291"/>
      <c r="F25" s="291"/>
      <c r="G25" s="291"/>
      <c r="H25" s="292">
        <f>O12+AA17</f>
        <v>0</v>
      </c>
      <c r="I25" s="292"/>
      <c r="J25" s="293"/>
      <c r="K25" s="58"/>
      <c r="L25" s="59"/>
      <c r="M25" s="60"/>
      <c r="R25" s="58"/>
      <c r="S25" s="58"/>
      <c r="X25" s="59"/>
      <c r="Y25" s="60"/>
      <c r="Z25" s="60"/>
      <c r="AA25" s="331"/>
      <c r="AB25" s="331"/>
      <c r="AC25" s="332"/>
      <c r="AD25" s="68"/>
      <c r="AE25" s="60"/>
      <c r="AF25" s="317"/>
      <c r="AG25" s="318"/>
      <c r="AH25" s="318"/>
      <c r="AI25" s="319"/>
      <c r="AJ25" s="63"/>
      <c r="AK25" s="8"/>
    </row>
    <row r="26" spans="1:37">
      <c r="A26" s="6"/>
      <c r="B26" s="291"/>
      <c r="C26" s="291"/>
      <c r="D26" s="291"/>
      <c r="E26" s="291"/>
      <c r="F26" s="291"/>
      <c r="G26" s="291"/>
      <c r="H26" s="294"/>
      <c r="I26" s="294"/>
      <c r="J26" s="295"/>
      <c r="K26" s="58"/>
      <c r="L26" s="59"/>
      <c r="M26" s="60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9"/>
      <c r="Y26" s="73"/>
      <c r="Z26" s="60"/>
      <c r="AA26" s="331"/>
      <c r="AB26" s="331"/>
      <c r="AC26" s="332"/>
      <c r="AD26" s="67"/>
      <c r="AE26" s="60"/>
      <c r="AF26" s="317"/>
      <c r="AG26" s="318"/>
      <c r="AH26" s="318"/>
      <c r="AI26" s="319"/>
      <c r="AJ26" s="63"/>
      <c r="AK26" s="8"/>
    </row>
    <row r="27" spans="1:37">
      <c r="A27" s="6"/>
      <c r="B27" s="291" t="s">
        <v>68</v>
      </c>
      <c r="C27" s="291"/>
      <c r="D27" s="291"/>
      <c r="E27" s="291"/>
      <c r="F27" s="291"/>
      <c r="G27" s="291"/>
      <c r="H27" s="292">
        <f>AA24</f>
        <v>0</v>
      </c>
      <c r="I27" s="292"/>
      <c r="J27" s="293"/>
      <c r="K27" s="58"/>
      <c r="L27" s="58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56"/>
      <c r="AA27" s="333"/>
      <c r="AB27" s="333"/>
      <c r="AC27" s="334"/>
      <c r="AD27" s="58"/>
      <c r="AE27" s="60"/>
      <c r="AF27" s="320"/>
      <c r="AG27" s="321"/>
      <c r="AH27" s="321"/>
      <c r="AI27" s="322"/>
      <c r="AJ27" s="63"/>
      <c r="AK27" s="8"/>
    </row>
    <row r="28" spans="1:37">
      <c r="A28" s="6"/>
      <c r="B28" s="291"/>
      <c r="C28" s="291"/>
      <c r="D28" s="291"/>
      <c r="E28" s="291"/>
      <c r="F28" s="291"/>
      <c r="G28" s="291"/>
      <c r="H28" s="294"/>
      <c r="I28" s="294"/>
      <c r="J28" s="295"/>
      <c r="K28" s="58"/>
      <c r="L28" s="58"/>
      <c r="M28" s="58"/>
      <c r="N28" s="58"/>
      <c r="O28" s="58"/>
      <c r="P28" s="58"/>
      <c r="Q28" s="58"/>
      <c r="X28" s="58"/>
      <c r="Y28" s="58"/>
      <c r="AB28" s="39"/>
      <c r="AD28" s="58"/>
      <c r="AE28" s="64"/>
      <c r="AF28" s="75" t="s">
        <v>69</v>
      </c>
      <c r="AG28" s="292">
        <f>'04_報告書内訳（入力要）'!S6</f>
        <v>0</v>
      </c>
      <c r="AH28" s="292"/>
      <c r="AI28" s="293"/>
      <c r="AJ28" s="76"/>
      <c r="AK28" s="8"/>
    </row>
    <row r="29" spans="1:37">
      <c r="A29" s="6"/>
      <c r="B29" s="290" t="s">
        <v>70</v>
      </c>
      <c r="C29" s="291"/>
      <c r="D29" s="291"/>
      <c r="E29" s="291"/>
      <c r="F29" s="291"/>
      <c r="G29" s="291"/>
      <c r="H29" s="292">
        <f>AA34</f>
        <v>0</v>
      </c>
      <c r="I29" s="292"/>
      <c r="J29" s="293"/>
      <c r="K29" s="58"/>
      <c r="L29" s="58"/>
      <c r="M29" s="77"/>
      <c r="Y29" s="58"/>
      <c r="AB29" s="42"/>
      <c r="AD29" s="58"/>
      <c r="AE29" s="59"/>
      <c r="AF29" s="56"/>
      <c r="AG29" s="294"/>
      <c r="AH29" s="294"/>
      <c r="AI29" s="295"/>
      <c r="AJ29" s="63"/>
      <c r="AK29" s="8"/>
    </row>
    <row r="30" spans="1:37">
      <c r="A30" s="6"/>
      <c r="B30" s="291"/>
      <c r="C30" s="291"/>
      <c r="D30" s="291"/>
      <c r="E30" s="291"/>
      <c r="F30" s="291"/>
      <c r="G30" s="291"/>
      <c r="H30" s="294"/>
      <c r="I30" s="294"/>
      <c r="J30" s="295"/>
      <c r="K30" s="58"/>
      <c r="L30" s="58"/>
      <c r="M30" s="77"/>
      <c r="Y30" s="58"/>
      <c r="AB30" s="78"/>
      <c r="AD30" s="58"/>
      <c r="AE30" s="79"/>
      <c r="AJ30" s="63"/>
      <c r="AK30" s="8"/>
    </row>
    <row r="31" spans="1:37">
      <c r="A31" s="6"/>
      <c r="B31" s="290" t="s">
        <v>71</v>
      </c>
      <c r="C31" s="291"/>
      <c r="D31" s="291"/>
      <c r="E31" s="291"/>
      <c r="F31" s="291"/>
      <c r="G31" s="291"/>
      <c r="H31" s="292">
        <f>AG14</f>
        <v>0</v>
      </c>
      <c r="I31" s="292"/>
      <c r="J31" s="293"/>
      <c r="K31" s="58"/>
      <c r="L31" s="77"/>
      <c r="M31" s="58"/>
      <c r="Y31" s="58"/>
      <c r="Z31" s="296" t="s">
        <v>40</v>
      </c>
      <c r="AA31" s="297"/>
      <c r="AB31" s="297"/>
      <c r="AC31" s="298"/>
      <c r="AD31" s="58"/>
      <c r="AE31" s="58"/>
      <c r="AJ31" s="63"/>
      <c r="AK31" s="8"/>
    </row>
    <row r="32" spans="1:37">
      <c r="A32" s="6"/>
      <c r="B32" s="291"/>
      <c r="C32" s="291"/>
      <c r="D32" s="291"/>
      <c r="E32" s="291"/>
      <c r="F32" s="291"/>
      <c r="G32" s="291"/>
      <c r="H32" s="294"/>
      <c r="I32" s="294"/>
      <c r="J32" s="295"/>
      <c r="K32" s="58"/>
      <c r="L32" s="58"/>
      <c r="M32" s="80"/>
      <c r="Y32" s="58"/>
      <c r="Z32" s="299"/>
      <c r="AA32" s="300"/>
      <c r="AB32" s="300"/>
      <c r="AC32" s="301"/>
      <c r="AD32" s="58"/>
      <c r="AE32" s="58"/>
      <c r="AF32" s="58"/>
      <c r="AG32" s="66"/>
      <c r="AH32" s="66"/>
      <c r="AI32" s="66"/>
      <c r="AJ32" s="63"/>
      <c r="AK32" s="8"/>
    </row>
    <row r="33" spans="1:37">
      <c r="A33" s="6"/>
      <c r="B33" s="290" t="s">
        <v>72</v>
      </c>
      <c r="C33" s="291"/>
      <c r="D33" s="291"/>
      <c r="E33" s="291"/>
      <c r="F33" s="291"/>
      <c r="G33" s="291"/>
      <c r="H33" s="292">
        <f>AG20</f>
        <v>0</v>
      </c>
      <c r="I33" s="292"/>
      <c r="J33" s="293"/>
      <c r="K33" s="58"/>
      <c r="L33" s="58"/>
      <c r="M33" s="58"/>
      <c r="N33" s="58"/>
      <c r="O33" s="81"/>
      <c r="P33" s="81"/>
      <c r="Y33" s="58"/>
      <c r="Z33" s="302"/>
      <c r="AA33" s="303"/>
      <c r="AB33" s="303"/>
      <c r="AC33" s="304"/>
      <c r="AD33" s="58"/>
      <c r="AE33" s="58"/>
      <c r="AJ33" s="63"/>
      <c r="AK33" s="8"/>
    </row>
    <row r="34" spans="1:37">
      <c r="A34" s="6"/>
      <c r="B34" s="291"/>
      <c r="C34" s="291"/>
      <c r="D34" s="291"/>
      <c r="E34" s="291"/>
      <c r="F34" s="291"/>
      <c r="G34" s="291"/>
      <c r="H34" s="294"/>
      <c r="I34" s="294"/>
      <c r="J34" s="295"/>
      <c r="K34" s="58"/>
      <c r="L34" s="77"/>
      <c r="M34" s="58"/>
      <c r="N34" s="77"/>
      <c r="O34" s="77"/>
      <c r="P34" s="77"/>
      <c r="Y34" s="58"/>
      <c r="Z34" s="60" t="s">
        <v>41</v>
      </c>
      <c r="AA34" s="292">
        <f>'04_報告書内訳（入力要）'!P6</f>
        <v>0</v>
      </c>
      <c r="AB34" s="292"/>
      <c r="AC34" s="293"/>
      <c r="AD34" s="58"/>
      <c r="AE34" s="58"/>
      <c r="AJ34" s="63"/>
      <c r="AK34" s="8"/>
    </row>
    <row r="35" spans="1:37">
      <c r="A35" s="6"/>
      <c r="B35" s="290" t="s">
        <v>73</v>
      </c>
      <c r="C35" s="290"/>
      <c r="D35" s="290"/>
      <c r="E35" s="290"/>
      <c r="F35" s="290"/>
      <c r="G35" s="290"/>
      <c r="H35" s="305">
        <f>AG28</f>
        <v>0</v>
      </c>
      <c r="I35" s="306"/>
      <c r="J35" s="307"/>
      <c r="K35" s="58"/>
      <c r="L35" s="58"/>
      <c r="M35" s="58"/>
      <c r="N35" s="82"/>
      <c r="O35" s="83"/>
      <c r="P35" s="83"/>
      <c r="Y35" s="77"/>
      <c r="Z35" s="56"/>
      <c r="AA35" s="294"/>
      <c r="AB35" s="294"/>
      <c r="AC35" s="295"/>
      <c r="AD35" s="77"/>
      <c r="AE35" s="77"/>
      <c r="AJ35" s="63"/>
      <c r="AK35" s="8"/>
    </row>
    <row r="36" spans="1:37">
      <c r="A36" s="6"/>
      <c r="B36" s="290"/>
      <c r="C36" s="290"/>
      <c r="D36" s="290"/>
      <c r="E36" s="290"/>
      <c r="F36" s="290"/>
      <c r="G36" s="290"/>
      <c r="H36" s="308"/>
      <c r="I36" s="309"/>
      <c r="J36" s="310"/>
      <c r="K36" s="58"/>
      <c r="L36" s="58"/>
      <c r="M36" s="58"/>
      <c r="N36" s="83"/>
      <c r="O36" s="83"/>
      <c r="P36" s="83"/>
      <c r="Q36" s="83"/>
      <c r="R36" s="77"/>
      <c r="S36" s="84"/>
      <c r="T36" s="84"/>
      <c r="Y36" s="77"/>
      <c r="AD36" s="77"/>
      <c r="AE36" s="77"/>
      <c r="AJ36" s="63"/>
      <c r="AK36" s="8"/>
    </row>
    <row r="37" spans="1:37">
      <c r="A37" s="6"/>
      <c r="B37" s="290"/>
      <c r="C37" s="290"/>
      <c r="D37" s="290"/>
      <c r="E37" s="290"/>
      <c r="F37" s="290"/>
      <c r="G37" s="290"/>
      <c r="H37" s="311"/>
      <c r="I37" s="312"/>
      <c r="J37" s="313"/>
      <c r="K37" s="58"/>
      <c r="L37" s="58"/>
      <c r="M37" s="80"/>
      <c r="N37" s="58"/>
      <c r="O37" s="81"/>
      <c r="P37" s="81"/>
      <c r="Q37" s="81"/>
      <c r="R37" s="77"/>
      <c r="S37" s="58"/>
      <c r="T37" s="81"/>
      <c r="U37" s="81"/>
      <c r="V37" s="81"/>
      <c r="W37" s="77"/>
      <c r="X37" s="77"/>
      <c r="Y37" s="84"/>
      <c r="AD37" s="84"/>
      <c r="AE37" s="84"/>
      <c r="AF37" s="81"/>
      <c r="AG37" s="81"/>
      <c r="AH37" s="81"/>
      <c r="AI37" s="81"/>
      <c r="AJ37" s="81"/>
      <c r="AK37" s="8"/>
    </row>
    <row r="38" spans="1:37">
      <c r="A38" s="13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85"/>
      <c r="T38" s="85"/>
      <c r="U38" s="85"/>
      <c r="V38" s="8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3"/>
      <c r="AK38" s="14"/>
    </row>
  </sheetData>
  <sheetProtection password="E491" sheet="1" objects="1" selectLockedCells="1" selectUnlockedCells="1"/>
  <mergeCells count="55">
    <mergeCell ref="H35:J37"/>
    <mergeCell ref="AG28:AI29"/>
    <mergeCell ref="B29:G30"/>
    <mergeCell ref="H29:J30"/>
    <mergeCell ref="B31:G32"/>
    <mergeCell ref="H31:J32"/>
    <mergeCell ref="Z31:AC33"/>
    <mergeCell ref="B33:G34"/>
    <mergeCell ref="H33:J34"/>
    <mergeCell ref="AA34:AC35"/>
    <mergeCell ref="B35:G37"/>
    <mergeCell ref="AF24:AI27"/>
    <mergeCell ref="B25:G26"/>
    <mergeCell ref="H25:J26"/>
    <mergeCell ref="B27:G28"/>
    <mergeCell ref="H27:J28"/>
    <mergeCell ref="B23:G24"/>
    <mergeCell ref="H23:J24"/>
    <mergeCell ref="AA24:AC27"/>
    <mergeCell ref="AA17:AC18"/>
    <mergeCell ref="AF17:AI19"/>
    <mergeCell ref="B19:G20"/>
    <mergeCell ref="H19:J20"/>
    <mergeCell ref="N20:Q21"/>
    <mergeCell ref="T20:W21"/>
    <mergeCell ref="Z20:AC23"/>
    <mergeCell ref="AG20:AI21"/>
    <mergeCell ref="B21:G22"/>
    <mergeCell ref="H21:J22"/>
    <mergeCell ref="U17:W18"/>
    <mergeCell ref="O22:Q23"/>
    <mergeCell ref="U22:W23"/>
    <mergeCell ref="I12:K13"/>
    <mergeCell ref="O12:Q13"/>
    <mergeCell ref="B16:G16"/>
    <mergeCell ref="H16:J16"/>
    <mergeCell ref="B17:G18"/>
    <mergeCell ref="H17:J18"/>
    <mergeCell ref="O17:Q18"/>
    <mergeCell ref="Z14:AC16"/>
    <mergeCell ref="AG14:AI15"/>
    <mergeCell ref="N15:Q16"/>
    <mergeCell ref="T15:W16"/>
    <mergeCell ref="B2:K2"/>
    <mergeCell ref="V2:X2"/>
    <mergeCell ref="Y2:AJ3"/>
    <mergeCell ref="N5:Q6"/>
    <mergeCell ref="Z5:AC6"/>
    <mergeCell ref="H6:K7"/>
    <mergeCell ref="O7:Q8"/>
    <mergeCell ref="AA7:AC8"/>
    <mergeCell ref="B8:E9"/>
    <mergeCell ref="H10:K11"/>
    <mergeCell ref="N10:Q11"/>
    <mergeCell ref="AF11:AI1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theme="0" tint="-0.249977111117893"/>
    <pageSetUpPr fitToPage="1"/>
  </sheetPr>
  <dimension ref="A1:AL38"/>
  <sheetViews>
    <sheetView showGridLines="0" view="pageBreakPreview" zoomScaleNormal="100" zoomScaleSheetLayoutView="100" workbookViewId="0">
      <selection activeCell="V3" sqref="V3"/>
    </sheetView>
  </sheetViews>
  <sheetFormatPr defaultRowHeight="13"/>
  <cols>
    <col min="1" max="1" width="1.90625" customWidth="1"/>
    <col min="2" max="6" width="3.6328125" customWidth="1"/>
    <col min="7" max="7" width="4.90625" customWidth="1"/>
    <col min="8" max="35" width="3.6328125" customWidth="1"/>
    <col min="36" max="36" width="1.6328125" customWidth="1"/>
    <col min="37" max="37" width="2.08984375" customWidth="1"/>
    <col min="38" max="38" width="4" customWidth="1"/>
  </cols>
  <sheetData>
    <row r="1" spans="1:38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1"/>
      <c r="AL1" s="42"/>
    </row>
    <row r="2" spans="1:38">
      <c r="A2" s="43"/>
      <c r="B2" s="335" t="s">
        <v>52</v>
      </c>
      <c r="C2" s="336"/>
      <c r="D2" s="336"/>
      <c r="E2" s="336"/>
      <c r="F2" s="336"/>
      <c r="G2" s="336"/>
      <c r="H2" s="336"/>
      <c r="I2" s="336"/>
      <c r="J2" s="336"/>
      <c r="K2" s="337"/>
      <c r="M2" s="1" t="s">
        <v>237</v>
      </c>
      <c r="U2" s="44"/>
      <c r="V2" s="351" t="s">
        <v>259</v>
      </c>
      <c r="W2" s="351"/>
      <c r="X2" s="351"/>
      <c r="Y2" s="351" t="str">
        <f>IF('01_第１面（入力要）'!$J$25="","",'01_第１面（入力要）'!J25)</f>
        <v/>
      </c>
      <c r="Z2" s="351"/>
      <c r="AA2" s="351"/>
      <c r="AB2" s="351"/>
      <c r="AC2" s="351"/>
      <c r="AD2" s="351"/>
      <c r="AE2" s="351"/>
      <c r="AF2" s="351"/>
      <c r="AG2" s="351"/>
      <c r="AH2" s="351"/>
      <c r="AI2" s="351"/>
      <c r="AJ2" s="351"/>
      <c r="AK2" s="45"/>
    </row>
    <row r="3" spans="1:38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7"/>
      <c r="O3" s="87"/>
      <c r="P3" s="87"/>
      <c r="Q3" s="87"/>
      <c r="R3" s="87"/>
      <c r="S3" s="87"/>
      <c r="T3" s="87"/>
      <c r="U3" s="7"/>
      <c r="V3" s="46"/>
      <c r="W3" s="47"/>
      <c r="X3" s="47"/>
      <c r="Y3" s="351"/>
      <c r="Z3" s="351"/>
      <c r="AA3" s="351"/>
      <c r="AB3" s="351"/>
      <c r="AC3" s="351"/>
      <c r="AD3" s="351"/>
      <c r="AE3" s="351"/>
      <c r="AF3" s="351"/>
      <c r="AG3" s="351"/>
      <c r="AH3" s="351"/>
      <c r="AI3" s="351"/>
      <c r="AJ3" s="351"/>
      <c r="AK3" s="8"/>
    </row>
    <row r="4" spans="1:38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4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8"/>
    </row>
    <row r="5" spans="1:38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352" t="s">
        <v>53</v>
      </c>
      <c r="O5" s="353"/>
      <c r="P5" s="353"/>
      <c r="Q5" s="354"/>
      <c r="R5" s="7"/>
      <c r="S5" s="7"/>
      <c r="T5" s="7"/>
      <c r="U5" s="7"/>
      <c r="V5" s="7"/>
      <c r="W5" s="7"/>
      <c r="X5" s="47"/>
      <c r="Y5" s="7"/>
      <c r="Z5" s="358" t="s">
        <v>54</v>
      </c>
      <c r="AA5" s="359"/>
      <c r="AB5" s="359"/>
      <c r="AC5" s="360"/>
      <c r="AD5" s="7"/>
      <c r="AE5" s="7"/>
      <c r="AF5" s="7"/>
      <c r="AG5" s="7"/>
      <c r="AH5" s="7"/>
      <c r="AI5" s="7"/>
      <c r="AJ5" s="7"/>
      <c r="AK5" s="8"/>
    </row>
    <row r="6" spans="1:38">
      <c r="A6" s="6"/>
      <c r="B6" s="48"/>
      <c r="C6" s="48"/>
      <c r="D6" s="48"/>
      <c r="E6" s="48"/>
      <c r="F6" s="48"/>
      <c r="G6" s="35"/>
      <c r="H6" s="338" t="s">
        <v>55</v>
      </c>
      <c r="I6" s="339"/>
      <c r="J6" s="339"/>
      <c r="K6" s="340"/>
      <c r="L6" s="48"/>
      <c r="M6" s="48"/>
      <c r="N6" s="355"/>
      <c r="O6" s="356"/>
      <c r="P6" s="356"/>
      <c r="Q6" s="357"/>
      <c r="V6" s="48"/>
      <c r="W6" s="48"/>
      <c r="X6" s="48"/>
      <c r="Y6" s="48"/>
      <c r="Z6" s="361"/>
      <c r="AA6" s="362"/>
      <c r="AB6" s="362"/>
      <c r="AC6" s="363"/>
      <c r="AD6" s="48"/>
      <c r="AJ6" s="7"/>
      <c r="AK6" s="8"/>
    </row>
    <row r="7" spans="1:38">
      <c r="A7" s="6"/>
      <c r="B7" s="48"/>
      <c r="C7" s="48"/>
      <c r="D7" s="48"/>
      <c r="E7" s="48"/>
      <c r="F7" s="49"/>
      <c r="G7" s="50"/>
      <c r="H7" s="341"/>
      <c r="I7" s="342"/>
      <c r="J7" s="342"/>
      <c r="K7" s="343"/>
      <c r="L7" s="48"/>
      <c r="M7" s="51"/>
      <c r="N7" s="52" t="s">
        <v>23</v>
      </c>
      <c r="O7" s="292">
        <f>'04_報告書内訳（入力要）'!G7</f>
        <v>0</v>
      </c>
      <c r="P7" s="292"/>
      <c r="Q7" s="293"/>
      <c r="W7" s="48"/>
      <c r="X7" s="48"/>
      <c r="Y7" s="51"/>
      <c r="Z7" s="52" t="s">
        <v>24</v>
      </c>
      <c r="AA7" s="292">
        <f>'04_報告書内訳（入力要）'!M7</f>
        <v>0</v>
      </c>
      <c r="AB7" s="292"/>
      <c r="AC7" s="293"/>
      <c r="AD7" s="48"/>
      <c r="AK7" s="8"/>
    </row>
    <row r="8" spans="1:38">
      <c r="A8" s="6"/>
      <c r="B8" s="338" t="s">
        <v>25</v>
      </c>
      <c r="C8" s="339"/>
      <c r="D8" s="339"/>
      <c r="E8" s="340"/>
      <c r="F8" s="53"/>
      <c r="G8" s="54"/>
      <c r="H8" s="48"/>
      <c r="I8" s="48"/>
      <c r="J8" s="48"/>
      <c r="K8" s="48"/>
      <c r="L8" s="48"/>
      <c r="M8" s="55"/>
      <c r="N8" s="56"/>
      <c r="O8" s="294"/>
      <c r="P8" s="294"/>
      <c r="Q8" s="295"/>
      <c r="W8" s="48"/>
      <c r="X8" s="48"/>
      <c r="Y8" s="55"/>
      <c r="Z8" s="56"/>
      <c r="AA8" s="294"/>
      <c r="AB8" s="294"/>
      <c r="AC8" s="295"/>
      <c r="AD8" s="48"/>
      <c r="AK8" s="8"/>
    </row>
    <row r="9" spans="1:38">
      <c r="A9" s="6"/>
      <c r="B9" s="341"/>
      <c r="C9" s="342"/>
      <c r="D9" s="342"/>
      <c r="E9" s="343"/>
      <c r="F9" s="57"/>
      <c r="G9" s="54"/>
      <c r="H9" s="58"/>
      <c r="I9" s="58"/>
      <c r="J9" s="58"/>
      <c r="K9" s="58"/>
      <c r="L9" s="59"/>
      <c r="M9" s="60"/>
      <c r="X9" s="59"/>
      <c r="Y9" s="60"/>
      <c r="Z9" s="40"/>
      <c r="AD9" s="58"/>
      <c r="AK9" s="8"/>
    </row>
    <row r="10" spans="1:38">
      <c r="A10" s="6"/>
      <c r="B10" s="48"/>
      <c r="C10" s="48"/>
      <c r="D10" s="48"/>
      <c r="E10" s="48"/>
      <c r="F10" s="49"/>
      <c r="G10" s="54"/>
      <c r="H10" s="344" t="s">
        <v>56</v>
      </c>
      <c r="I10" s="324"/>
      <c r="J10" s="324"/>
      <c r="K10" s="325"/>
      <c r="L10" s="59"/>
      <c r="M10" s="60"/>
      <c r="N10" s="364" t="s">
        <v>170</v>
      </c>
      <c r="O10" s="365"/>
      <c r="P10" s="365"/>
      <c r="Q10" s="366"/>
      <c r="X10" s="59"/>
      <c r="Y10" s="60"/>
      <c r="AD10" s="58"/>
      <c r="AK10" s="8"/>
    </row>
    <row r="11" spans="1:38">
      <c r="A11" s="6"/>
      <c r="B11" s="48"/>
      <c r="D11" s="48"/>
      <c r="E11" s="48"/>
      <c r="F11" s="49"/>
      <c r="G11" s="61"/>
      <c r="H11" s="326"/>
      <c r="I11" s="327"/>
      <c r="J11" s="327"/>
      <c r="K11" s="328"/>
      <c r="L11" s="62"/>
      <c r="M11" s="60"/>
      <c r="N11" s="367"/>
      <c r="O11" s="368"/>
      <c r="P11" s="368"/>
      <c r="Q11" s="369"/>
      <c r="X11" s="59"/>
      <c r="Y11" s="60"/>
      <c r="Z11" s="58"/>
      <c r="AA11" s="58"/>
      <c r="AB11" s="58"/>
      <c r="AC11" s="58"/>
      <c r="AD11" s="58"/>
      <c r="AE11" s="58"/>
      <c r="AF11" s="370" t="s">
        <v>26</v>
      </c>
      <c r="AG11" s="371"/>
      <c r="AH11" s="371"/>
      <c r="AI11" s="372"/>
      <c r="AJ11" s="63"/>
      <c r="AK11" s="8"/>
    </row>
    <row r="12" spans="1:38">
      <c r="A12" s="6"/>
      <c r="B12" s="48"/>
      <c r="C12" s="48"/>
      <c r="D12" s="48"/>
      <c r="E12" s="48"/>
      <c r="F12" s="48"/>
      <c r="G12" s="34"/>
      <c r="H12" s="52" t="s">
        <v>27</v>
      </c>
      <c r="I12" s="292">
        <f>'04_報告書内訳（入力要）'!F7</f>
        <v>0</v>
      </c>
      <c r="J12" s="292"/>
      <c r="K12" s="293"/>
      <c r="L12" s="64"/>
      <c r="M12" s="65"/>
      <c r="N12" s="52" t="s">
        <v>28</v>
      </c>
      <c r="O12" s="292">
        <f>'04_報告書内訳（入力要）'!H7</f>
        <v>0</v>
      </c>
      <c r="P12" s="292"/>
      <c r="Q12" s="293"/>
      <c r="X12" s="58"/>
      <c r="Y12" s="60"/>
      <c r="Z12" s="66"/>
      <c r="AA12" s="66"/>
      <c r="AB12" s="66"/>
      <c r="AC12" s="66"/>
      <c r="AD12" s="58"/>
      <c r="AE12" s="58"/>
      <c r="AF12" s="373"/>
      <c r="AG12" s="374"/>
      <c r="AH12" s="374"/>
      <c r="AI12" s="375"/>
      <c r="AJ12" s="63"/>
      <c r="AK12" s="8"/>
    </row>
    <row r="13" spans="1:38">
      <c r="A13" s="6"/>
      <c r="B13" s="48"/>
      <c r="C13" s="48"/>
      <c r="D13" s="48"/>
      <c r="E13" s="48"/>
      <c r="F13" s="48"/>
      <c r="G13" s="48"/>
      <c r="H13" s="56"/>
      <c r="I13" s="294"/>
      <c r="J13" s="294"/>
      <c r="K13" s="295"/>
      <c r="L13" s="59"/>
      <c r="M13" s="67"/>
      <c r="N13" s="56"/>
      <c r="O13" s="294"/>
      <c r="P13" s="294"/>
      <c r="Q13" s="295"/>
      <c r="X13" s="58"/>
      <c r="Y13" s="60"/>
      <c r="Z13" s="66"/>
      <c r="AA13" s="66"/>
      <c r="AB13" s="66"/>
      <c r="AC13" s="66"/>
      <c r="AD13" s="58"/>
      <c r="AE13" s="58"/>
      <c r="AF13" s="376"/>
      <c r="AG13" s="377"/>
      <c r="AH13" s="377"/>
      <c r="AI13" s="378"/>
      <c r="AJ13" s="63"/>
      <c r="AK13" s="8"/>
    </row>
    <row r="14" spans="1:38">
      <c r="A14" s="6"/>
      <c r="B14" s="48"/>
      <c r="C14" s="48"/>
      <c r="D14" s="48"/>
      <c r="E14" s="48"/>
      <c r="F14" s="48"/>
      <c r="G14" s="48"/>
      <c r="H14" s="58"/>
      <c r="I14" s="58"/>
      <c r="J14" s="58"/>
      <c r="K14" s="58"/>
      <c r="L14" s="59"/>
      <c r="M14" s="60"/>
      <c r="R14" s="58"/>
      <c r="S14" s="58"/>
      <c r="T14" s="58"/>
      <c r="U14" s="58"/>
      <c r="V14" s="58"/>
      <c r="W14" s="58"/>
      <c r="X14" s="58"/>
      <c r="Y14" s="60"/>
      <c r="Z14" s="314" t="s">
        <v>57</v>
      </c>
      <c r="AA14" s="379"/>
      <c r="AB14" s="379"/>
      <c r="AC14" s="380"/>
      <c r="AD14" s="58"/>
      <c r="AE14" s="65"/>
      <c r="AF14" s="60" t="s">
        <v>29</v>
      </c>
      <c r="AG14" s="292">
        <f>'04_報告書内訳（入力要）'!Q7</f>
        <v>0</v>
      </c>
      <c r="AH14" s="292"/>
      <c r="AI14" s="293"/>
      <c r="AJ14" s="63"/>
      <c r="AK14" s="8"/>
    </row>
    <row r="15" spans="1:38">
      <c r="A15" s="6"/>
      <c r="B15" s="48"/>
      <c r="C15" s="48"/>
      <c r="D15" s="48"/>
      <c r="E15" s="48"/>
      <c r="F15" s="48"/>
      <c r="G15" s="48"/>
      <c r="H15" s="58"/>
      <c r="I15" s="58"/>
      <c r="J15" s="58"/>
      <c r="K15" s="58"/>
      <c r="L15" s="59"/>
      <c r="M15" s="60"/>
      <c r="N15" s="323" t="s">
        <v>58</v>
      </c>
      <c r="O15" s="324"/>
      <c r="P15" s="324"/>
      <c r="Q15" s="325"/>
      <c r="R15" s="58"/>
      <c r="S15" s="58"/>
      <c r="T15" s="387" t="s">
        <v>59</v>
      </c>
      <c r="U15" s="388"/>
      <c r="V15" s="388"/>
      <c r="W15" s="389"/>
      <c r="X15" s="59"/>
      <c r="Y15" s="60"/>
      <c r="Z15" s="381"/>
      <c r="AA15" s="382"/>
      <c r="AB15" s="382"/>
      <c r="AC15" s="383"/>
      <c r="AD15" s="58"/>
      <c r="AE15" s="68"/>
      <c r="AF15" s="56"/>
      <c r="AG15" s="294"/>
      <c r="AH15" s="294"/>
      <c r="AI15" s="295"/>
      <c r="AJ15" s="63"/>
      <c r="AK15" s="8"/>
    </row>
    <row r="16" spans="1:38">
      <c r="A16" s="6"/>
      <c r="B16" s="345" t="s">
        <v>1</v>
      </c>
      <c r="C16" s="346"/>
      <c r="D16" s="346"/>
      <c r="E16" s="346"/>
      <c r="F16" s="346"/>
      <c r="G16" s="347"/>
      <c r="H16" s="348" t="s">
        <v>30</v>
      </c>
      <c r="I16" s="349"/>
      <c r="J16" s="350"/>
      <c r="K16" s="58"/>
      <c r="L16" s="59"/>
      <c r="M16" s="60"/>
      <c r="N16" s="326"/>
      <c r="O16" s="327"/>
      <c r="P16" s="327"/>
      <c r="Q16" s="328"/>
      <c r="R16" s="58"/>
      <c r="S16" s="58"/>
      <c r="T16" s="390"/>
      <c r="U16" s="391"/>
      <c r="V16" s="391"/>
      <c r="W16" s="392"/>
      <c r="X16" s="59"/>
      <c r="Y16" s="68"/>
      <c r="Z16" s="384"/>
      <c r="AA16" s="385"/>
      <c r="AB16" s="385"/>
      <c r="AC16" s="386"/>
      <c r="AD16" s="59"/>
      <c r="AE16" s="60"/>
      <c r="AJ16" s="63"/>
      <c r="AK16" s="8"/>
    </row>
    <row r="17" spans="1:37">
      <c r="A17" s="6"/>
      <c r="B17" s="291" t="s">
        <v>60</v>
      </c>
      <c r="C17" s="291"/>
      <c r="D17" s="291"/>
      <c r="E17" s="291"/>
      <c r="F17" s="291"/>
      <c r="G17" s="291"/>
      <c r="H17" s="292">
        <f>I12</f>
        <v>0</v>
      </c>
      <c r="I17" s="292"/>
      <c r="J17" s="293"/>
      <c r="K17" s="58"/>
      <c r="L17" s="59"/>
      <c r="M17" s="65"/>
      <c r="N17" s="52" t="s">
        <v>31</v>
      </c>
      <c r="O17" s="292">
        <f>'04_報告書内訳（入力要）'!I7</f>
        <v>0</v>
      </c>
      <c r="P17" s="292"/>
      <c r="Q17" s="293"/>
      <c r="R17" s="69"/>
      <c r="S17" s="65"/>
      <c r="T17" s="52" t="s">
        <v>32</v>
      </c>
      <c r="U17" s="292">
        <f>'04_報告書内訳（入力要）'!K7</f>
        <v>0</v>
      </c>
      <c r="V17" s="292"/>
      <c r="W17" s="293"/>
      <c r="X17" s="65"/>
      <c r="Y17" s="65"/>
      <c r="Z17" s="60" t="s">
        <v>33</v>
      </c>
      <c r="AA17" s="292">
        <f>'04_報告書内訳（入力要）'!N7</f>
        <v>0</v>
      </c>
      <c r="AB17" s="292"/>
      <c r="AC17" s="293"/>
      <c r="AD17" s="59"/>
      <c r="AE17" s="60"/>
      <c r="AF17" s="314" t="s">
        <v>34</v>
      </c>
      <c r="AG17" s="315"/>
      <c r="AH17" s="315"/>
      <c r="AI17" s="316"/>
      <c r="AJ17" s="63"/>
      <c r="AK17" s="8"/>
    </row>
    <row r="18" spans="1:37">
      <c r="A18" s="6"/>
      <c r="B18" s="291"/>
      <c r="C18" s="291"/>
      <c r="D18" s="291"/>
      <c r="E18" s="291"/>
      <c r="F18" s="291"/>
      <c r="G18" s="291"/>
      <c r="H18" s="294"/>
      <c r="I18" s="294"/>
      <c r="J18" s="295"/>
      <c r="K18" s="58"/>
      <c r="L18" s="59"/>
      <c r="M18" s="67"/>
      <c r="N18" s="56"/>
      <c r="O18" s="294"/>
      <c r="P18" s="294"/>
      <c r="Q18" s="295"/>
      <c r="R18" s="60"/>
      <c r="S18" s="67"/>
      <c r="T18" s="56"/>
      <c r="U18" s="294"/>
      <c r="V18" s="294"/>
      <c r="W18" s="295"/>
      <c r="X18" s="68"/>
      <c r="Y18" s="68"/>
      <c r="Z18" s="56"/>
      <c r="AA18" s="294"/>
      <c r="AB18" s="294"/>
      <c r="AC18" s="295"/>
      <c r="AD18" s="59"/>
      <c r="AE18" s="60"/>
      <c r="AF18" s="317"/>
      <c r="AG18" s="318"/>
      <c r="AH18" s="318"/>
      <c r="AI18" s="319"/>
      <c r="AJ18" s="63"/>
      <c r="AK18" s="8"/>
    </row>
    <row r="19" spans="1:37">
      <c r="A19" s="6"/>
      <c r="B19" s="290" t="s">
        <v>61</v>
      </c>
      <c r="C19" s="291"/>
      <c r="D19" s="291"/>
      <c r="E19" s="291"/>
      <c r="F19" s="291"/>
      <c r="G19" s="291"/>
      <c r="H19" s="292">
        <f>O7+AA7</f>
        <v>0</v>
      </c>
      <c r="I19" s="292"/>
      <c r="J19" s="293"/>
      <c r="K19" s="58"/>
      <c r="L19" s="59"/>
      <c r="M19" s="60"/>
      <c r="O19" s="70"/>
      <c r="R19" s="59"/>
      <c r="S19" s="60"/>
      <c r="T19" s="71"/>
      <c r="X19" s="59"/>
      <c r="Y19" s="60"/>
      <c r="AD19" s="59"/>
      <c r="AE19" s="60"/>
      <c r="AF19" s="320"/>
      <c r="AG19" s="321"/>
      <c r="AH19" s="321"/>
      <c r="AI19" s="322"/>
      <c r="AJ19" s="63"/>
      <c r="AK19" s="8"/>
    </row>
    <row r="20" spans="1:37">
      <c r="A20" s="6"/>
      <c r="B20" s="291"/>
      <c r="C20" s="291"/>
      <c r="D20" s="291"/>
      <c r="E20" s="291"/>
      <c r="F20" s="291"/>
      <c r="G20" s="291"/>
      <c r="H20" s="294"/>
      <c r="I20" s="294"/>
      <c r="J20" s="295"/>
      <c r="K20" s="58"/>
      <c r="L20" s="59"/>
      <c r="M20" s="60"/>
      <c r="N20" s="323" t="s">
        <v>35</v>
      </c>
      <c r="O20" s="324"/>
      <c r="P20" s="324"/>
      <c r="Q20" s="325"/>
      <c r="R20" s="59"/>
      <c r="S20" s="60"/>
      <c r="T20" s="323" t="s">
        <v>62</v>
      </c>
      <c r="U20" s="324"/>
      <c r="V20" s="324"/>
      <c r="W20" s="325"/>
      <c r="X20" s="59"/>
      <c r="Y20" s="60"/>
      <c r="Z20" s="296" t="s">
        <v>63</v>
      </c>
      <c r="AA20" s="297"/>
      <c r="AB20" s="297"/>
      <c r="AC20" s="298"/>
      <c r="AD20" s="59"/>
      <c r="AE20" s="69"/>
      <c r="AF20" s="60" t="s">
        <v>36</v>
      </c>
      <c r="AG20" s="292">
        <f>'04_報告書内訳（入力要）'!R7</f>
        <v>0</v>
      </c>
      <c r="AH20" s="292"/>
      <c r="AI20" s="293"/>
      <c r="AJ20" s="63"/>
      <c r="AK20" s="8"/>
    </row>
    <row r="21" spans="1:37">
      <c r="A21" s="6"/>
      <c r="B21" s="291" t="s">
        <v>64</v>
      </c>
      <c r="C21" s="291"/>
      <c r="D21" s="291"/>
      <c r="E21" s="291"/>
      <c r="F21" s="291"/>
      <c r="G21" s="291"/>
      <c r="H21" s="292">
        <f>O22</f>
        <v>0</v>
      </c>
      <c r="I21" s="292"/>
      <c r="J21" s="293"/>
      <c r="K21" s="58"/>
      <c r="L21" s="59"/>
      <c r="M21" s="60"/>
      <c r="N21" s="326"/>
      <c r="O21" s="327"/>
      <c r="P21" s="327"/>
      <c r="Q21" s="328"/>
      <c r="R21" s="59"/>
      <c r="S21" s="60"/>
      <c r="T21" s="326"/>
      <c r="U21" s="327"/>
      <c r="V21" s="327"/>
      <c r="W21" s="328"/>
      <c r="X21" s="59"/>
      <c r="Y21" s="60"/>
      <c r="Z21" s="299"/>
      <c r="AA21" s="300"/>
      <c r="AB21" s="300"/>
      <c r="AC21" s="301"/>
      <c r="AD21" s="59"/>
      <c r="AE21" s="60"/>
      <c r="AF21" s="56"/>
      <c r="AG21" s="294"/>
      <c r="AH21" s="294"/>
      <c r="AI21" s="295"/>
      <c r="AJ21" s="63"/>
      <c r="AK21" s="8"/>
    </row>
    <row r="22" spans="1:37">
      <c r="A22" s="6"/>
      <c r="B22" s="291"/>
      <c r="C22" s="291"/>
      <c r="D22" s="291"/>
      <c r="E22" s="291"/>
      <c r="F22" s="291"/>
      <c r="G22" s="291"/>
      <c r="H22" s="294"/>
      <c r="I22" s="294"/>
      <c r="J22" s="295"/>
      <c r="K22" s="58"/>
      <c r="L22" s="59"/>
      <c r="M22" s="60"/>
      <c r="N22" s="52" t="s">
        <v>37</v>
      </c>
      <c r="O22" s="292">
        <f>'04_報告書内訳（入力要）'!J7</f>
        <v>0</v>
      </c>
      <c r="P22" s="292"/>
      <c r="Q22" s="293"/>
      <c r="R22" s="58"/>
      <c r="S22" s="64"/>
      <c r="T22" s="52" t="s">
        <v>38</v>
      </c>
      <c r="U22" s="292">
        <f>'04_報告書内訳（入力要）'!L7</f>
        <v>0</v>
      </c>
      <c r="V22" s="292"/>
      <c r="W22" s="293"/>
      <c r="X22" s="59"/>
      <c r="Y22" s="60"/>
      <c r="Z22" s="299"/>
      <c r="AA22" s="300"/>
      <c r="AB22" s="300"/>
      <c r="AC22" s="301"/>
      <c r="AD22" s="59"/>
      <c r="AE22" s="60"/>
      <c r="AJ22" s="63"/>
      <c r="AK22" s="8"/>
    </row>
    <row r="23" spans="1:37">
      <c r="A23" s="6"/>
      <c r="B23" s="290" t="s">
        <v>65</v>
      </c>
      <c r="C23" s="291"/>
      <c r="D23" s="291"/>
      <c r="E23" s="291"/>
      <c r="F23" s="291"/>
      <c r="G23" s="291"/>
      <c r="H23" s="292">
        <f>U22</f>
        <v>0</v>
      </c>
      <c r="I23" s="292"/>
      <c r="J23" s="293"/>
      <c r="K23" s="58"/>
      <c r="L23" s="59"/>
      <c r="M23" s="60"/>
      <c r="N23" s="56"/>
      <c r="O23" s="294"/>
      <c r="P23" s="294"/>
      <c r="Q23" s="295"/>
      <c r="R23" s="58"/>
      <c r="S23" s="72"/>
      <c r="T23" s="56"/>
      <c r="U23" s="294"/>
      <c r="V23" s="294"/>
      <c r="W23" s="295"/>
      <c r="X23" s="59"/>
      <c r="Y23" s="60"/>
      <c r="Z23" s="299"/>
      <c r="AA23" s="300"/>
      <c r="AB23" s="300"/>
      <c r="AC23" s="301"/>
      <c r="AD23" s="59"/>
      <c r="AE23" s="60"/>
      <c r="AJ23" s="63"/>
      <c r="AK23" s="8"/>
    </row>
    <row r="24" spans="1:37">
      <c r="A24" s="6"/>
      <c r="B24" s="291"/>
      <c r="C24" s="291"/>
      <c r="D24" s="291"/>
      <c r="E24" s="291"/>
      <c r="F24" s="291"/>
      <c r="G24" s="291"/>
      <c r="H24" s="294"/>
      <c r="I24" s="294"/>
      <c r="J24" s="295"/>
      <c r="K24" s="58"/>
      <c r="L24" s="59"/>
      <c r="M24" s="60"/>
      <c r="R24" s="58"/>
      <c r="S24" s="58"/>
      <c r="T24" s="40"/>
      <c r="X24" s="59"/>
      <c r="Y24" s="60"/>
      <c r="Z24" s="52" t="s">
        <v>39</v>
      </c>
      <c r="AA24" s="329">
        <f>'04_報告書内訳（入力要）'!O7</f>
        <v>0</v>
      </c>
      <c r="AB24" s="329"/>
      <c r="AC24" s="330"/>
      <c r="AD24" s="65"/>
      <c r="AE24" s="60"/>
      <c r="AF24" s="314" t="s">
        <v>66</v>
      </c>
      <c r="AG24" s="315"/>
      <c r="AH24" s="315"/>
      <c r="AI24" s="316"/>
      <c r="AJ24" s="63"/>
      <c r="AK24" s="8"/>
    </row>
    <row r="25" spans="1:37">
      <c r="A25" s="6"/>
      <c r="B25" s="290" t="s">
        <v>67</v>
      </c>
      <c r="C25" s="291"/>
      <c r="D25" s="291"/>
      <c r="E25" s="291"/>
      <c r="F25" s="291"/>
      <c r="G25" s="291"/>
      <c r="H25" s="292">
        <f>O12+AA17</f>
        <v>0</v>
      </c>
      <c r="I25" s="292"/>
      <c r="J25" s="293"/>
      <c r="K25" s="58"/>
      <c r="L25" s="59"/>
      <c r="M25" s="60"/>
      <c r="R25" s="58"/>
      <c r="S25" s="58"/>
      <c r="X25" s="59"/>
      <c r="Y25" s="60"/>
      <c r="Z25" s="60"/>
      <c r="AA25" s="331"/>
      <c r="AB25" s="331"/>
      <c r="AC25" s="332"/>
      <c r="AD25" s="68"/>
      <c r="AE25" s="60"/>
      <c r="AF25" s="317"/>
      <c r="AG25" s="318"/>
      <c r="AH25" s="318"/>
      <c r="AI25" s="319"/>
      <c r="AJ25" s="63"/>
      <c r="AK25" s="8"/>
    </row>
    <row r="26" spans="1:37">
      <c r="A26" s="6"/>
      <c r="B26" s="291"/>
      <c r="C26" s="291"/>
      <c r="D26" s="291"/>
      <c r="E26" s="291"/>
      <c r="F26" s="291"/>
      <c r="G26" s="291"/>
      <c r="H26" s="294"/>
      <c r="I26" s="294"/>
      <c r="J26" s="295"/>
      <c r="K26" s="58"/>
      <c r="L26" s="59"/>
      <c r="M26" s="60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9"/>
      <c r="Y26" s="73"/>
      <c r="Z26" s="60"/>
      <c r="AA26" s="331"/>
      <c r="AB26" s="331"/>
      <c r="AC26" s="332"/>
      <c r="AD26" s="67"/>
      <c r="AE26" s="60"/>
      <c r="AF26" s="317"/>
      <c r="AG26" s="318"/>
      <c r="AH26" s="318"/>
      <c r="AI26" s="319"/>
      <c r="AJ26" s="63"/>
      <c r="AK26" s="8"/>
    </row>
    <row r="27" spans="1:37">
      <c r="A27" s="6"/>
      <c r="B27" s="291" t="s">
        <v>68</v>
      </c>
      <c r="C27" s="291"/>
      <c r="D27" s="291"/>
      <c r="E27" s="291"/>
      <c r="F27" s="291"/>
      <c r="G27" s="291"/>
      <c r="H27" s="292">
        <f>AA24</f>
        <v>0</v>
      </c>
      <c r="I27" s="292"/>
      <c r="J27" s="293"/>
      <c r="K27" s="58"/>
      <c r="L27" s="58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56"/>
      <c r="AA27" s="333"/>
      <c r="AB27" s="333"/>
      <c r="AC27" s="334"/>
      <c r="AD27" s="58"/>
      <c r="AE27" s="60"/>
      <c r="AF27" s="320"/>
      <c r="AG27" s="321"/>
      <c r="AH27" s="321"/>
      <c r="AI27" s="322"/>
      <c r="AJ27" s="63"/>
      <c r="AK27" s="8"/>
    </row>
    <row r="28" spans="1:37">
      <c r="A28" s="6"/>
      <c r="B28" s="291"/>
      <c r="C28" s="291"/>
      <c r="D28" s="291"/>
      <c r="E28" s="291"/>
      <c r="F28" s="291"/>
      <c r="G28" s="291"/>
      <c r="H28" s="294"/>
      <c r="I28" s="294"/>
      <c r="J28" s="295"/>
      <c r="K28" s="58"/>
      <c r="L28" s="58"/>
      <c r="M28" s="58"/>
      <c r="N28" s="58"/>
      <c r="O28" s="58"/>
      <c r="P28" s="58"/>
      <c r="Q28" s="58"/>
      <c r="X28" s="58"/>
      <c r="Y28" s="58"/>
      <c r="AB28" s="39"/>
      <c r="AD28" s="58"/>
      <c r="AE28" s="64"/>
      <c r="AF28" s="75" t="s">
        <v>69</v>
      </c>
      <c r="AG28" s="292">
        <f>'04_報告書内訳（入力要）'!S7</f>
        <v>0</v>
      </c>
      <c r="AH28" s="292"/>
      <c r="AI28" s="293"/>
      <c r="AJ28" s="76"/>
      <c r="AK28" s="8"/>
    </row>
    <row r="29" spans="1:37">
      <c r="A29" s="6"/>
      <c r="B29" s="290" t="s">
        <v>70</v>
      </c>
      <c r="C29" s="291"/>
      <c r="D29" s="291"/>
      <c r="E29" s="291"/>
      <c r="F29" s="291"/>
      <c r="G29" s="291"/>
      <c r="H29" s="292">
        <f>AA34</f>
        <v>0</v>
      </c>
      <c r="I29" s="292"/>
      <c r="J29" s="293"/>
      <c r="K29" s="58"/>
      <c r="L29" s="58"/>
      <c r="M29" s="77"/>
      <c r="Y29" s="58"/>
      <c r="AB29" s="42"/>
      <c r="AD29" s="58"/>
      <c r="AE29" s="59"/>
      <c r="AF29" s="56"/>
      <c r="AG29" s="294"/>
      <c r="AH29" s="294"/>
      <c r="AI29" s="295"/>
      <c r="AJ29" s="63"/>
      <c r="AK29" s="8"/>
    </row>
    <row r="30" spans="1:37">
      <c r="A30" s="6"/>
      <c r="B30" s="291"/>
      <c r="C30" s="291"/>
      <c r="D30" s="291"/>
      <c r="E30" s="291"/>
      <c r="F30" s="291"/>
      <c r="G30" s="291"/>
      <c r="H30" s="294"/>
      <c r="I30" s="294"/>
      <c r="J30" s="295"/>
      <c r="K30" s="58"/>
      <c r="L30" s="58"/>
      <c r="M30" s="77"/>
      <c r="Y30" s="58"/>
      <c r="AB30" s="78"/>
      <c r="AD30" s="58"/>
      <c r="AE30" s="79"/>
      <c r="AJ30" s="63"/>
      <c r="AK30" s="8"/>
    </row>
    <row r="31" spans="1:37">
      <c r="A31" s="6"/>
      <c r="B31" s="290" t="s">
        <v>71</v>
      </c>
      <c r="C31" s="291"/>
      <c r="D31" s="291"/>
      <c r="E31" s="291"/>
      <c r="F31" s="291"/>
      <c r="G31" s="291"/>
      <c r="H31" s="292">
        <f>AG14</f>
        <v>0</v>
      </c>
      <c r="I31" s="292"/>
      <c r="J31" s="293"/>
      <c r="K31" s="58"/>
      <c r="L31" s="77"/>
      <c r="M31" s="58"/>
      <c r="Y31" s="58"/>
      <c r="Z31" s="296" t="s">
        <v>40</v>
      </c>
      <c r="AA31" s="297"/>
      <c r="AB31" s="297"/>
      <c r="AC31" s="298"/>
      <c r="AD31" s="58"/>
      <c r="AE31" s="58"/>
      <c r="AJ31" s="63"/>
      <c r="AK31" s="8"/>
    </row>
    <row r="32" spans="1:37">
      <c r="A32" s="6"/>
      <c r="B32" s="291"/>
      <c r="C32" s="291"/>
      <c r="D32" s="291"/>
      <c r="E32" s="291"/>
      <c r="F32" s="291"/>
      <c r="G32" s="291"/>
      <c r="H32" s="294"/>
      <c r="I32" s="294"/>
      <c r="J32" s="295"/>
      <c r="K32" s="58"/>
      <c r="L32" s="58"/>
      <c r="M32" s="80"/>
      <c r="Y32" s="58"/>
      <c r="Z32" s="299"/>
      <c r="AA32" s="300"/>
      <c r="AB32" s="300"/>
      <c r="AC32" s="301"/>
      <c r="AD32" s="58"/>
      <c r="AE32" s="58"/>
      <c r="AF32" s="58"/>
      <c r="AG32" s="66"/>
      <c r="AH32" s="66"/>
      <c r="AI32" s="66"/>
      <c r="AJ32" s="63"/>
      <c r="AK32" s="8"/>
    </row>
    <row r="33" spans="1:37">
      <c r="A33" s="6"/>
      <c r="B33" s="290" t="s">
        <v>72</v>
      </c>
      <c r="C33" s="291"/>
      <c r="D33" s="291"/>
      <c r="E33" s="291"/>
      <c r="F33" s="291"/>
      <c r="G33" s="291"/>
      <c r="H33" s="292">
        <f>AG20</f>
        <v>0</v>
      </c>
      <c r="I33" s="292"/>
      <c r="J33" s="293"/>
      <c r="K33" s="58"/>
      <c r="L33" s="58"/>
      <c r="M33" s="58"/>
      <c r="N33" s="58"/>
      <c r="O33" s="81"/>
      <c r="P33" s="81"/>
      <c r="Y33" s="58"/>
      <c r="Z33" s="302"/>
      <c r="AA33" s="303"/>
      <c r="AB33" s="303"/>
      <c r="AC33" s="304"/>
      <c r="AD33" s="58"/>
      <c r="AE33" s="58"/>
      <c r="AJ33" s="63"/>
      <c r="AK33" s="8"/>
    </row>
    <row r="34" spans="1:37">
      <c r="A34" s="6"/>
      <c r="B34" s="291"/>
      <c r="C34" s="291"/>
      <c r="D34" s="291"/>
      <c r="E34" s="291"/>
      <c r="F34" s="291"/>
      <c r="G34" s="291"/>
      <c r="H34" s="294"/>
      <c r="I34" s="294"/>
      <c r="J34" s="295"/>
      <c r="K34" s="58"/>
      <c r="L34" s="77"/>
      <c r="M34" s="58"/>
      <c r="N34" s="77"/>
      <c r="O34" s="77"/>
      <c r="P34" s="77"/>
      <c r="Y34" s="58"/>
      <c r="Z34" s="60" t="s">
        <v>41</v>
      </c>
      <c r="AA34" s="292">
        <f>'04_報告書内訳（入力要）'!P7</f>
        <v>0</v>
      </c>
      <c r="AB34" s="292"/>
      <c r="AC34" s="293"/>
      <c r="AD34" s="58"/>
      <c r="AE34" s="58"/>
      <c r="AJ34" s="63"/>
      <c r="AK34" s="8"/>
    </row>
    <row r="35" spans="1:37">
      <c r="A35" s="6"/>
      <c r="B35" s="290" t="s">
        <v>73</v>
      </c>
      <c r="C35" s="290"/>
      <c r="D35" s="290"/>
      <c r="E35" s="290"/>
      <c r="F35" s="290"/>
      <c r="G35" s="290"/>
      <c r="H35" s="305">
        <f>AG28</f>
        <v>0</v>
      </c>
      <c r="I35" s="306"/>
      <c r="J35" s="307"/>
      <c r="K35" s="58"/>
      <c r="L35" s="58"/>
      <c r="M35" s="58"/>
      <c r="N35" s="82"/>
      <c r="O35" s="83"/>
      <c r="P35" s="83"/>
      <c r="Y35" s="77"/>
      <c r="Z35" s="56"/>
      <c r="AA35" s="294"/>
      <c r="AB35" s="294"/>
      <c r="AC35" s="295"/>
      <c r="AD35" s="77"/>
      <c r="AE35" s="77"/>
      <c r="AJ35" s="63"/>
      <c r="AK35" s="8"/>
    </row>
    <row r="36" spans="1:37">
      <c r="A36" s="6"/>
      <c r="B36" s="290"/>
      <c r="C36" s="290"/>
      <c r="D36" s="290"/>
      <c r="E36" s="290"/>
      <c r="F36" s="290"/>
      <c r="G36" s="290"/>
      <c r="H36" s="308"/>
      <c r="I36" s="309"/>
      <c r="J36" s="310"/>
      <c r="K36" s="58"/>
      <c r="L36" s="58"/>
      <c r="M36" s="58"/>
      <c r="N36" s="83"/>
      <c r="O36" s="83"/>
      <c r="P36" s="83"/>
      <c r="Q36" s="83"/>
      <c r="R36" s="77"/>
      <c r="S36" s="84"/>
      <c r="T36" s="84"/>
      <c r="Y36" s="77"/>
      <c r="AD36" s="77"/>
      <c r="AE36" s="77"/>
      <c r="AJ36" s="63"/>
      <c r="AK36" s="8"/>
    </row>
    <row r="37" spans="1:37">
      <c r="A37" s="6"/>
      <c r="B37" s="290"/>
      <c r="C37" s="290"/>
      <c r="D37" s="290"/>
      <c r="E37" s="290"/>
      <c r="F37" s="290"/>
      <c r="G37" s="290"/>
      <c r="H37" s="311"/>
      <c r="I37" s="312"/>
      <c r="J37" s="313"/>
      <c r="K37" s="58"/>
      <c r="L37" s="58"/>
      <c r="M37" s="80"/>
      <c r="N37" s="58"/>
      <c r="O37" s="81"/>
      <c r="P37" s="81"/>
      <c r="Q37" s="81"/>
      <c r="R37" s="77"/>
      <c r="S37" s="58"/>
      <c r="T37" s="81"/>
      <c r="U37" s="81"/>
      <c r="V37" s="81"/>
      <c r="W37" s="77"/>
      <c r="X37" s="77"/>
      <c r="Y37" s="84"/>
      <c r="AD37" s="84"/>
      <c r="AE37" s="84"/>
      <c r="AF37" s="81"/>
      <c r="AG37" s="81"/>
      <c r="AH37" s="81"/>
      <c r="AI37" s="81"/>
      <c r="AJ37" s="81"/>
      <c r="AK37" s="8"/>
    </row>
    <row r="38" spans="1:37">
      <c r="A38" s="13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85"/>
      <c r="T38" s="85"/>
      <c r="U38" s="85"/>
      <c r="V38" s="8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3"/>
      <c r="AK38" s="14"/>
    </row>
  </sheetData>
  <sheetProtection password="E491" sheet="1" objects="1" scenarios="1" selectLockedCells="1" selectUnlockedCells="1"/>
  <mergeCells count="55">
    <mergeCell ref="H35:J37"/>
    <mergeCell ref="AG28:AI29"/>
    <mergeCell ref="B29:G30"/>
    <mergeCell ref="H29:J30"/>
    <mergeCell ref="B31:G32"/>
    <mergeCell ref="H31:J32"/>
    <mergeCell ref="Z31:AC33"/>
    <mergeCell ref="B33:G34"/>
    <mergeCell ref="H33:J34"/>
    <mergeCell ref="AA34:AC35"/>
    <mergeCell ref="B35:G37"/>
    <mergeCell ref="AF24:AI27"/>
    <mergeCell ref="B25:G26"/>
    <mergeCell ref="H25:J26"/>
    <mergeCell ref="B27:G28"/>
    <mergeCell ref="H27:J28"/>
    <mergeCell ref="B23:G24"/>
    <mergeCell ref="H23:J24"/>
    <mergeCell ref="AA24:AC27"/>
    <mergeCell ref="AA17:AC18"/>
    <mergeCell ref="AF17:AI19"/>
    <mergeCell ref="B19:G20"/>
    <mergeCell ref="H19:J20"/>
    <mergeCell ref="N20:Q21"/>
    <mergeCell ref="T20:W21"/>
    <mergeCell ref="Z20:AC23"/>
    <mergeCell ref="AG20:AI21"/>
    <mergeCell ref="B21:G22"/>
    <mergeCell ref="H21:J22"/>
    <mergeCell ref="U17:W18"/>
    <mergeCell ref="O22:Q23"/>
    <mergeCell ref="U22:W23"/>
    <mergeCell ref="I12:K13"/>
    <mergeCell ref="O12:Q13"/>
    <mergeCell ref="B16:G16"/>
    <mergeCell ref="H16:J16"/>
    <mergeCell ref="B17:G18"/>
    <mergeCell ref="H17:J18"/>
    <mergeCell ref="O17:Q18"/>
    <mergeCell ref="Z14:AC16"/>
    <mergeCell ref="AG14:AI15"/>
    <mergeCell ref="N15:Q16"/>
    <mergeCell ref="T15:W16"/>
    <mergeCell ref="B2:K2"/>
    <mergeCell ref="V2:X2"/>
    <mergeCell ref="Y2:AJ3"/>
    <mergeCell ref="N5:Q6"/>
    <mergeCell ref="Z5:AC6"/>
    <mergeCell ref="H6:K7"/>
    <mergeCell ref="O7:Q8"/>
    <mergeCell ref="AA7:AC8"/>
    <mergeCell ref="B8:E9"/>
    <mergeCell ref="H10:K11"/>
    <mergeCell ref="N10:Q11"/>
    <mergeCell ref="AF11:AI1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theme="0" tint="-0.249977111117893"/>
    <pageSetUpPr fitToPage="1"/>
  </sheetPr>
  <dimension ref="A1:AL38"/>
  <sheetViews>
    <sheetView showGridLines="0" view="pageBreakPreview" zoomScaleNormal="100" zoomScaleSheetLayoutView="100" workbookViewId="0">
      <selection activeCell="V3" sqref="V3"/>
    </sheetView>
  </sheetViews>
  <sheetFormatPr defaultRowHeight="13"/>
  <cols>
    <col min="1" max="1" width="1.90625" customWidth="1"/>
    <col min="2" max="6" width="3.6328125" customWidth="1"/>
    <col min="7" max="7" width="4.90625" customWidth="1"/>
    <col min="8" max="35" width="3.6328125" customWidth="1"/>
    <col min="36" max="36" width="1.6328125" customWidth="1"/>
    <col min="37" max="37" width="2.08984375" customWidth="1"/>
    <col min="38" max="38" width="4" customWidth="1"/>
  </cols>
  <sheetData>
    <row r="1" spans="1:38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1"/>
      <c r="AL1" s="42"/>
    </row>
    <row r="2" spans="1:38">
      <c r="A2" s="43"/>
      <c r="B2" s="335" t="s">
        <v>52</v>
      </c>
      <c r="C2" s="336"/>
      <c r="D2" s="336"/>
      <c r="E2" s="336"/>
      <c r="F2" s="336"/>
      <c r="G2" s="336"/>
      <c r="H2" s="336"/>
      <c r="I2" s="336"/>
      <c r="J2" s="336"/>
      <c r="K2" s="337"/>
      <c r="M2" s="1" t="s">
        <v>239</v>
      </c>
      <c r="U2" s="44"/>
      <c r="V2" s="351" t="s">
        <v>259</v>
      </c>
      <c r="W2" s="351"/>
      <c r="X2" s="351"/>
      <c r="Y2" s="351" t="str">
        <f>IF('01_第１面（入力要）'!$J$25="","",'01_第１面（入力要）'!J25)</f>
        <v/>
      </c>
      <c r="Z2" s="351"/>
      <c r="AA2" s="351"/>
      <c r="AB2" s="351"/>
      <c r="AC2" s="351"/>
      <c r="AD2" s="351"/>
      <c r="AE2" s="351"/>
      <c r="AF2" s="351"/>
      <c r="AG2" s="351"/>
      <c r="AH2" s="351"/>
      <c r="AI2" s="351"/>
      <c r="AJ2" s="351"/>
      <c r="AK2" s="45"/>
    </row>
    <row r="3" spans="1:38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7"/>
      <c r="O3" s="87"/>
      <c r="P3" s="87"/>
      <c r="Q3" s="87"/>
      <c r="R3" s="87"/>
      <c r="S3" s="87"/>
      <c r="T3" s="87"/>
      <c r="U3" s="7"/>
      <c r="V3" s="46"/>
      <c r="W3" s="47"/>
      <c r="X3" s="47"/>
      <c r="Y3" s="351"/>
      <c r="Z3" s="351"/>
      <c r="AA3" s="351"/>
      <c r="AB3" s="351"/>
      <c r="AC3" s="351"/>
      <c r="AD3" s="351"/>
      <c r="AE3" s="351"/>
      <c r="AF3" s="351"/>
      <c r="AG3" s="351"/>
      <c r="AH3" s="351"/>
      <c r="AI3" s="351"/>
      <c r="AJ3" s="351"/>
      <c r="AK3" s="8"/>
    </row>
    <row r="4" spans="1:38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4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8"/>
    </row>
    <row r="5" spans="1:38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352" t="s">
        <v>53</v>
      </c>
      <c r="O5" s="353"/>
      <c r="P5" s="353"/>
      <c r="Q5" s="354"/>
      <c r="R5" s="7"/>
      <c r="S5" s="7"/>
      <c r="T5" s="7"/>
      <c r="U5" s="7"/>
      <c r="V5" s="7"/>
      <c r="W5" s="7"/>
      <c r="X5" s="47"/>
      <c r="Y5" s="7"/>
      <c r="Z5" s="358" t="s">
        <v>54</v>
      </c>
      <c r="AA5" s="359"/>
      <c r="AB5" s="359"/>
      <c r="AC5" s="360"/>
      <c r="AD5" s="7"/>
      <c r="AE5" s="7"/>
      <c r="AF5" s="7"/>
      <c r="AG5" s="7"/>
      <c r="AH5" s="7"/>
      <c r="AI5" s="7"/>
      <c r="AJ5" s="7"/>
      <c r="AK5" s="8"/>
    </row>
    <row r="6" spans="1:38">
      <c r="A6" s="6"/>
      <c r="B6" s="48"/>
      <c r="C6" s="48"/>
      <c r="D6" s="48"/>
      <c r="E6" s="48"/>
      <c r="F6" s="48"/>
      <c r="G6" s="35"/>
      <c r="H6" s="338" t="s">
        <v>55</v>
      </c>
      <c r="I6" s="339"/>
      <c r="J6" s="339"/>
      <c r="K6" s="340"/>
      <c r="L6" s="48"/>
      <c r="M6" s="48"/>
      <c r="N6" s="355"/>
      <c r="O6" s="356"/>
      <c r="P6" s="356"/>
      <c r="Q6" s="357"/>
      <c r="V6" s="48"/>
      <c r="W6" s="48"/>
      <c r="X6" s="48"/>
      <c r="Y6" s="48"/>
      <c r="Z6" s="361"/>
      <c r="AA6" s="362"/>
      <c r="AB6" s="362"/>
      <c r="AC6" s="363"/>
      <c r="AD6" s="48"/>
      <c r="AJ6" s="7"/>
      <c r="AK6" s="8"/>
    </row>
    <row r="7" spans="1:38">
      <c r="A7" s="6"/>
      <c r="B7" s="48"/>
      <c r="C7" s="48"/>
      <c r="D7" s="48"/>
      <c r="E7" s="48"/>
      <c r="F7" s="49"/>
      <c r="G7" s="50"/>
      <c r="H7" s="341"/>
      <c r="I7" s="342"/>
      <c r="J7" s="342"/>
      <c r="K7" s="343"/>
      <c r="L7" s="48"/>
      <c r="M7" s="51"/>
      <c r="N7" s="52" t="s">
        <v>23</v>
      </c>
      <c r="O7" s="292">
        <f>'04_報告書内訳（入力要）'!G8</f>
        <v>0</v>
      </c>
      <c r="P7" s="292"/>
      <c r="Q7" s="293"/>
      <c r="W7" s="48"/>
      <c r="X7" s="48"/>
      <c r="Y7" s="51"/>
      <c r="Z7" s="52" t="s">
        <v>24</v>
      </c>
      <c r="AA7" s="292">
        <f>'04_報告書内訳（入力要）'!M8</f>
        <v>0</v>
      </c>
      <c r="AB7" s="292"/>
      <c r="AC7" s="293"/>
      <c r="AD7" s="48"/>
      <c r="AK7" s="8"/>
    </row>
    <row r="8" spans="1:38">
      <c r="A8" s="6"/>
      <c r="B8" s="338" t="s">
        <v>25</v>
      </c>
      <c r="C8" s="339"/>
      <c r="D8" s="339"/>
      <c r="E8" s="340"/>
      <c r="F8" s="53"/>
      <c r="G8" s="54"/>
      <c r="H8" s="48"/>
      <c r="I8" s="48"/>
      <c r="J8" s="48"/>
      <c r="K8" s="48"/>
      <c r="L8" s="48"/>
      <c r="M8" s="55"/>
      <c r="N8" s="56"/>
      <c r="O8" s="294"/>
      <c r="P8" s="294"/>
      <c r="Q8" s="295"/>
      <c r="W8" s="48"/>
      <c r="X8" s="48"/>
      <c r="Y8" s="55"/>
      <c r="Z8" s="56"/>
      <c r="AA8" s="294"/>
      <c r="AB8" s="294"/>
      <c r="AC8" s="295"/>
      <c r="AD8" s="48"/>
      <c r="AK8" s="8"/>
    </row>
    <row r="9" spans="1:38">
      <c r="A9" s="6"/>
      <c r="B9" s="341"/>
      <c r="C9" s="342"/>
      <c r="D9" s="342"/>
      <c r="E9" s="343"/>
      <c r="F9" s="57"/>
      <c r="G9" s="54"/>
      <c r="H9" s="58"/>
      <c r="I9" s="58"/>
      <c r="J9" s="58"/>
      <c r="K9" s="58"/>
      <c r="L9" s="59"/>
      <c r="M9" s="60"/>
      <c r="X9" s="59"/>
      <c r="Y9" s="60"/>
      <c r="Z9" s="40"/>
      <c r="AD9" s="58"/>
      <c r="AK9" s="8"/>
    </row>
    <row r="10" spans="1:38">
      <c r="A10" s="6"/>
      <c r="B10" s="48"/>
      <c r="C10" s="48"/>
      <c r="D10" s="48"/>
      <c r="E10" s="48"/>
      <c r="F10" s="49"/>
      <c r="G10" s="54"/>
      <c r="H10" s="344" t="s">
        <v>56</v>
      </c>
      <c r="I10" s="324"/>
      <c r="J10" s="324"/>
      <c r="K10" s="325"/>
      <c r="L10" s="59"/>
      <c r="M10" s="60"/>
      <c r="N10" s="364" t="s">
        <v>170</v>
      </c>
      <c r="O10" s="365"/>
      <c r="P10" s="365"/>
      <c r="Q10" s="366"/>
      <c r="X10" s="59"/>
      <c r="Y10" s="60"/>
      <c r="AD10" s="58"/>
      <c r="AK10" s="8"/>
    </row>
    <row r="11" spans="1:38">
      <c r="A11" s="6"/>
      <c r="B11" s="48"/>
      <c r="D11" s="48"/>
      <c r="E11" s="48"/>
      <c r="F11" s="49"/>
      <c r="G11" s="61"/>
      <c r="H11" s="326"/>
      <c r="I11" s="327"/>
      <c r="J11" s="327"/>
      <c r="K11" s="328"/>
      <c r="L11" s="62"/>
      <c r="M11" s="60"/>
      <c r="N11" s="367"/>
      <c r="O11" s="368"/>
      <c r="P11" s="368"/>
      <c r="Q11" s="369"/>
      <c r="X11" s="59"/>
      <c r="Y11" s="60"/>
      <c r="Z11" s="58"/>
      <c r="AA11" s="58"/>
      <c r="AB11" s="58"/>
      <c r="AC11" s="58"/>
      <c r="AD11" s="58"/>
      <c r="AE11" s="58"/>
      <c r="AF11" s="370" t="s">
        <v>26</v>
      </c>
      <c r="AG11" s="371"/>
      <c r="AH11" s="371"/>
      <c r="AI11" s="372"/>
      <c r="AJ11" s="63"/>
      <c r="AK11" s="8"/>
    </row>
    <row r="12" spans="1:38">
      <c r="A12" s="6"/>
      <c r="B12" s="48"/>
      <c r="C12" s="48"/>
      <c r="D12" s="48"/>
      <c r="E12" s="48"/>
      <c r="F12" s="48"/>
      <c r="G12" s="34"/>
      <c r="H12" s="52" t="s">
        <v>27</v>
      </c>
      <c r="I12" s="292">
        <f>'04_報告書内訳（入力要）'!F8</f>
        <v>0</v>
      </c>
      <c r="J12" s="292"/>
      <c r="K12" s="293"/>
      <c r="L12" s="64"/>
      <c r="M12" s="65"/>
      <c r="N12" s="52" t="s">
        <v>28</v>
      </c>
      <c r="O12" s="292">
        <f>'04_報告書内訳（入力要）'!H8</f>
        <v>0</v>
      </c>
      <c r="P12" s="292"/>
      <c r="Q12" s="293"/>
      <c r="X12" s="58"/>
      <c r="Y12" s="60"/>
      <c r="Z12" s="66"/>
      <c r="AA12" s="66"/>
      <c r="AB12" s="66"/>
      <c r="AC12" s="66"/>
      <c r="AD12" s="58"/>
      <c r="AE12" s="58"/>
      <c r="AF12" s="373"/>
      <c r="AG12" s="374"/>
      <c r="AH12" s="374"/>
      <c r="AI12" s="375"/>
      <c r="AJ12" s="63"/>
      <c r="AK12" s="8"/>
    </row>
    <row r="13" spans="1:38">
      <c r="A13" s="6"/>
      <c r="B13" s="48"/>
      <c r="C13" s="48"/>
      <c r="D13" s="48"/>
      <c r="E13" s="48"/>
      <c r="F13" s="48"/>
      <c r="G13" s="48"/>
      <c r="H13" s="56"/>
      <c r="I13" s="294"/>
      <c r="J13" s="294"/>
      <c r="K13" s="295"/>
      <c r="L13" s="59"/>
      <c r="M13" s="67"/>
      <c r="N13" s="56"/>
      <c r="O13" s="294"/>
      <c r="P13" s="294"/>
      <c r="Q13" s="295"/>
      <c r="X13" s="58"/>
      <c r="Y13" s="60"/>
      <c r="Z13" s="66"/>
      <c r="AA13" s="66"/>
      <c r="AB13" s="66"/>
      <c r="AC13" s="66"/>
      <c r="AD13" s="58"/>
      <c r="AE13" s="58"/>
      <c r="AF13" s="376"/>
      <c r="AG13" s="377"/>
      <c r="AH13" s="377"/>
      <c r="AI13" s="378"/>
      <c r="AJ13" s="63"/>
      <c r="AK13" s="8"/>
    </row>
    <row r="14" spans="1:38">
      <c r="A14" s="6"/>
      <c r="B14" s="48"/>
      <c r="C14" s="48"/>
      <c r="D14" s="48"/>
      <c r="E14" s="48"/>
      <c r="F14" s="48"/>
      <c r="G14" s="48"/>
      <c r="H14" s="58"/>
      <c r="I14" s="58"/>
      <c r="J14" s="58"/>
      <c r="K14" s="58"/>
      <c r="L14" s="59"/>
      <c r="M14" s="60"/>
      <c r="R14" s="58"/>
      <c r="S14" s="58"/>
      <c r="T14" s="58"/>
      <c r="U14" s="58"/>
      <c r="V14" s="58"/>
      <c r="W14" s="58"/>
      <c r="X14" s="58"/>
      <c r="Y14" s="60"/>
      <c r="Z14" s="314" t="s">
        <v>57</v>
      </c>
      <c r="AA14" s="379"/>
      <c r="AB14" s="379"/>
      <c r="AC14" s="380"/>
      <c r="AD14" s="58"/>
      <c r="AE14" s="65"/>
      <c r="AF14" s="60" t="s">
        <v>29</v>
      </c>
      <c r="AG14" s="292">
        <f>'04_報告書内訳（入力要）'!Q8</f>
        <v>0</v>
      </c>
      <c r="AH14" s="292"/>
      <c r="AI14" s="293"/>
      <c r="AJ14" s="63"/>
      <c r="AK14" s="8"/>
    </row>
    <row r="15" spans="1:38">
      <c r="A15" s="6"/>
      <c r="B15" s="48"/>
      <c r="C15" s="48"/>
      <c r="D15" s="48"/>
      <c r="E15" s="48"/>
      <c r="F15" s="48"/>
      <c r="G15" s="48"/>
      <c r="H15" s="58"/>
      <c r="I15" s="58"/>
      <c r="J15" s="58"/>
      <c r="K15" s="58"/>
      <c r="L15" s="59"/>
      <c r="M15" s="60"/>
      <c r="N15" s="323" t="s">
        <v>58</v>
      </c>
      <c r="O15" s="324"/>
      <c r="P15" s="324"/>
      <c r="Q15" s="325"/>
      <c r="R15" s="58"/>
      <c r="S15" s="58"/>
      <c r="T15" s="387" t="s">
        <v>59</v>
      </c>
      <c r="U15" s="388"/>
      <c r="V15" s="388"/>
      <c r="W15" s="389"/>
      <c r="X15" s="59"/>
      <c r="Y15" s="60"/>
      <c r="Z15" s="381"/>
      <c r="AA15" s="382"/>
      <c r="AB15" s="382"/>
      <c r="AC15" s="383"/>
      <c r="AD15" s="58"/>
      <c r="AE15" s="68"/>
      <c r="AF15" s="56"/>
      <c r="AG15" s="294"/>
      <c r="AH15" s="294"/>
      <c r="AI15" s="295"/>
      <c r="AJ15" s="63"/>
      <c r="AK15" s="8"/>
    </row>
    <row r="16" spans="1:38">
      <c r="A16" s="6"/>
      <c r="B16" s="345" t="s">
        <v>1</v>
      </c>
      <c r="C16" s="346"/>
      <c r="D16" s="346"/>
      <c r="E16" s="346"/>
      <c r="F16" s="346"/>
      <c r="G16" s="347"/>
      <c r="H16" s="348" t="s">
        <v>30</v>
      </c>
      <c r="I16" s="349"/>
      <c r="J16" s="350"/>
      <c r="K16" s="58"/>
      <c r="L16" s="59"/>
      <c r="M16" s="60"/>
      <c r="N16" s="326"/>
      <c r="O16" s="327"/>
      <c r="P16" s="327"/>
      <c r="Q16" s="328"/>
      <c r="R16" s="58"/>
      <c r="S16" s="58"/>
      <c r="T16" s="390"/>
      <c r="U16" s="391"/>
      <c r="V16" s="391"/>
      <c r="W16" s="392"/>
      <c r="X16" s="59"/>
      <c r="Y16" s="68"/>
      <c r="Z16" s="384"/>
      <c r="AA16" s="385"/>
      <c r="AB16" s="385"/>
      <c r="AC16" s="386"/>
      <c r="AD16" s="59"/>
      <c r="AE16" s="60"/>
      <c r="AJ16" s="63"/>
      <c r="AK16" s="8"/>
    </row>
    <row r="17" spans="1:37">
      <c r="A17" s="6"/>
      <c r="B17" s="291" t="s">
        <v>60</v>
      </c>
      <c r="C17" s="291"/>
      <c r="D17" s="291"/>
      <c r="E17" s="291"/>
      <c r="F17" s="291"/>
      <c r="G17" s="291"/>
      <c r="H17" s="292">
        <f>I12</f>
        <v>0</v>
      </c>
      <c r="I17" s="292"/>
      <c r="J17" s="293"/>
      <c r="K17" s="58"/>
      <c r="L17" s="59"/>
      <c r="M17" s="65"/>
      <c r="N17" s="52" t="s">
        <v>31</v>
      </c>
      <c r="O17" s="292">
        <f>'04_報告書内訳（入力要）'!I8</f>
        <v>0</v>
      </c>
      <c r="P17" s="292"/>
      <c r="Q17" s="293"/>
      <c r="R17" s="69"/>
      <c r="S17" s="65"/>
      <c r="T17" s="52" t="s">
        <v>32</v>
      </c>
      <c r="U17" s="292">
        <f>'04_報告書内訳（入力要）'!K8</f>
        <v>0</v>
      </c>
      <c r="V17" s="292"/>
      <c r="W17" s="293"/>
      <c r="X17" s="65"/>
      <c r="Y17" s="65"/>
      <c r="Z17" s="60" t="s">
        <v>33</v>
      </c>
      <c r="AA17" s="292">
        <f>'04_報告書内訳（入力要）'!N8</f>
        <v>0</v>
      </c>
      <c r="AB17" s="292"/>
      <c r="AC17" s="293"/>
      <c r="AD17" s="59"/>
      <c r="AE17" s="60"/>
      <c r="AF17" s="314" t="s">
        <v>34</v>
      </c>
      <c r="AG17" s="315"/>
      <c r="AH17" s="315"/>
      <c r="AI17" s="316"/>
      <c r="AJ17" s="63"/>
      <c r="AK17" s="8"/>
    </row>
    <row r="18" spans="1:37">
      <c r="A18" s="6"/>
      <c r="B18" s="291"/>
      <c r="C18" s="291"/>
      <c r="D18" s="291"/>
      <c r="E18" s="291"/>
      <c r="F18" s="291"/>
      <c r="G18" s="291"/>
      <c r="H18" s="294"/>
      <c r="I18" s="294"/>
      <c r="J18" s="295"/>
      <c r="K18" s="58"/>
      <c r="L18" s="59"/>
      <c r="M18" s="67"/>
      <c r="N18" s="56"/>
      <c r="O18" s="294"/>
      <c r="P18" s="294"/>
      <c r="Q18" s="295"/>
      <c r="R18" s="60"/>
      <c r="S18" s="67"/>
      <c r="T18" s="56"/>
      <c r="U18" s="294"/>
      <c r="V18" s="294"/>
      <c r="W18" s="295"/>
      <c r="X18" s="68"/>
      <c r="Y18" s="68"/>
      <c r="Z18" s="56"/>
      <c r="AA18" s="294"/>
      <c r="AB18" s="294"/>
      <c r="AC18" s="295"/>
      <c r="AD18" s="59"/>
      <c r="AE18" s="60"/>
      <c r="AF18" s="317"/>
      <c r="AG18" s="318"/>
      <c r="AH18" s="318"/>
      <c r="AI18" s="319"/>
      <c r="AJ18" s="63"/>
      <c r="AK18" s="8"/>
    </row>
    <row r="19" spans="1:37">
      <c r="A19" s="6"/>
      <c r="B19" s="290" t="s">
        <v>61</v>
      </c>
      <c r="C19" s="291"/>
      <c r="D19" s="291"/>
      <c r="E19" s="291"/>
      <c r="F19" s="291"/>
      <c r="G19" s="291"/>
      <c r="H19" s="292">
        <f>O7+AA7</f>
        <v>0</v>
      </c>
      <c r="I19" s="292"/>
      <c r="J19" s="293"/>
      <c r="K19" s="58"/>
      <c r="L19" s="59"/>
      <c r="M19" s="60"/>
      <c r="O19" s="70"/>
      <c r="R19" s="59"/>
      <c r="S19" s="60"/>
      <c r="T19" s="71"/>
      <c r="X19" s="59"/>
      <c r="Y19" s="60"/>
      <c r="AD19" s="59"/>
      <c r="AE19" s="60"/>
      <c r="AF19" s="320"/>
      <c r="AG19" s="321"/>
      <c r="AH19" s="321"/>
      <c r="AI19" s="322"/>
      <c r="AJ19" s="63"/>
      <c r="AK19" s="8"/>
    </row>
    <row r="20" spans="1:37">
      <c r="A20" s="6"/>
      <c r="B20" s="291"/>
      <c r="C20" s="291"/>
      <c r="D20" s="291"/>
      <c r="E20" s="291"/>
      <c r="F20" s="291"/>
      <c r="G20" s="291"/>
      <c r="H20" s="294"/>
      <c r="I20" s="294"/>
      <c r="J20" s="295"/>
      <c r="K20" s="58"/>
      <c r="L20" s="59"/>
      <c r="M20" s="60"/>
      <c r="N20" s="323" t="s">
        <v>35</v>
      </c>
      <c r="O20" s="324"/>
      <c r="P20" s="324"/>
      <c r="Q20" s="325"/>
      <c r="R20" s="59"/>
      <c r="S20" s="60"/>
      <c r="T20" s="323" t="s">
        <v>62</v>
      </c>
      <c r="U20" s="324"/>
      <c r="V20" s="324"/>
      <c r="W20" s="325"/>
      <c r="X20" s="59"/>
      <c r="Y20" s="60"/>
      <c r="Z20" s="296" t="s">
        <v>63</v>
      </c>
      <c r="AA20" s="297"/>
      <c r="AB20" s="297"/>
      <c r="AC20" s="298"/>
      <c r="AD20" s="59"/>
      <c r="AE20" s="69"/>
      <c r="AF20" s="60" t="s">
        <v>36</v>
      </c>
      <c r="AG20" s="292">
        <f>'04_報告書内訳（入力要）'!R8</f>
        <v>0</v>
      </c>
      <c r="AH20" s="292"/>
      <c r="AI20" s="293"/>
      <c r="AJ20" s="63"/>
      <c r="AK20" s="8"/>
    </row>
    <row r="21" spans="1:37">
      <c r="A21" s="6"/>
      <c r="B21" s="291" t="s">
        <v>64</v>
      </c>
      <c r="C21" s="291"/>
      <c r="D21" s="291"/>
      <c r="E21" s="291"/>
      <c r="F21" s="291"/>
      <c r="G21" s="291"/>
      <c r="H21" s="292">
        <f>O22</f>
        <v>0</v>
      </c>
      <c r="I21" s="292"/>
      <c r="J21" s="293"/>
      <c r="K21" s="58"/>
      <c r="L21" s="59"/>
      <c r="M21" s="60"/>
      <c r="N21" s="326"/>
      <c r="O21" s="327"/>
      <c r="P21" s="327"/>
      <c r="Q21" s="328"/>
      <c r="R21" s="59"/>
      <c r="S21" s="60"/>
      <c r="T21" s="326"/>
      <c r="U21" s="327"/>
      <c r="V21" s="327"/>
      <c r="W21" s="328"/>
      <c r="X21" s="59"/>
      <c r="Y21" s="60"/>
      <c r="Z21" s="299"/>
      <c r="AA21" s="300"/>
      <c r="AB21" s="300"/>
      <c r="AC21" s="301"/>
      <c r="AD21" s="59"/>
      <c r="AE21" s="60"/>
      <c r="AF21" s="56"/>
      <c r="AG21" s="294"/>
      <c r="AH21" s="294"/>
      <c r="AI21" s="295"/>
      <c r="AJ21" s="63"/>
      <c r="AK21" s="8"/>
    </row>
    <row r="22" spans="1:37">
      <c r="A22" s="6"/>
      <c r="B22" s="291"/>
      <c r="C22" s="291"/>
      <c r="D22" s="291"/>
      <c r="E22" s="291"/>
      <c r="F22" s="291"/>
      <c r="G22" s="291"/>
      <c r="H22" s="294"/>
      <c r="I22" s="294"/>
      <c r="J22" s="295"/>
      <c r="K22" s="58"/>
      <c r="L22" s="59"/>
      <c r="M22" s="60"/>
      <c r="N22" s="52" t="s">
        <v>37</v>
      </c>
      <c r="O22" s="292">
        <f>'04_報告書内訳（入力要）'!J8</f>
        <v>0</v>
      </c>
      <c r="P22" s="292"/>
      <c r="Q22" s="293"/>
      <c r="R22" s="58"/>
      <c r="S22" s="64"/>
      <c r="T22" s="52" t="s">
        <v>38</v>
      </c>
      <c r="U22" s="292">
        <f>'04_報告書内訳（入力要）'!L8</f>
        <v>0</v>
      </c>
      <c r="V22" s="292"/>
      <c r="W22" s="293"/>
      <c r="X22" s="59"/>
      <c r="Y22" s="60"/>
      <c r="Z22" s="299"/>
      <c r="AA22" s="300"/>
      <c r="AB22" s="300"/>
      <c r="AC22" s="301"/>
      <c r="AD22" s="59"/>
      <c r="AE22" s="60"/>
      <c r="AJ22" s="63"/>
      <c r="AK22" s="8"/>
    </row>
    <row r="23" spans="1:37">
      <c r="A23" s="6"/>
      <c r="B23" s="290" t="s">
        <v>65</v>
      </c>
      <c r="C23" s="291"/>
      <c r="D23" s="291"/>
      <c r="E23" s="291"/>
      <c r="F23" s="291"/>
      <c r="G23" s="291"/>
      <c r="H23" s="292">
        <f>U22</f>
        <v>0</v>
      </c>
      <c r="I23" s="292"/>
      <c r="J23" s="293"/>
      <c r="K23" s="58"/>
      <c r="L23" s="59"/>
      <c r="M23" s="60"/>
      <c r="N23" s="56"/>
      <c r="O23" s="294"/>
      <c r="P23" s="294"/>
      <c r="Q23" s="295"/>
      <c r="R23" s="58"/>
      <c r="S23" s="72"/>
      <c r="T23" s="56"/>
      <c r="U23" s="294"/>
      <c r="V23" s="294"/>
      <c r="W23" s="295"/>
      <c r="X23" s="59"/>
      <c r="Y23" s="60"/>
      <c r="Z23" s="299"/>
      <c r="AA23" s="300"/>
      <c r="AB23" s="300"/>
      <c r="AC23" s="301"/>
      <c r="AD23" s="59"/>
      <c r="AE23" s="60"/>
      <c r="AJ23" s="63"/>
      <c r="AK23" s="8"/>
    </row>
    <row r="24" spans="1:37">
      <c r="A24" s="6"/>
      <c r="B24" s="291"/>
      <c r="C24" s="291"/>
      <c r="D24" s="291"/>
      <c r="E24" s="291"/>
      <c r="F24" s="291"/>
      <c r="G24" s="291"/>
      <c r="H24" s="294"/>
      <c r="I24" s="294"/>
      <c r="J24" s="295"/>
      <c r="K24" s="58"/>
      <c r="L24" s="59"/>
      <c r="M24" s="60"/>
      <c r="R24" s="58"/>
      <c r="S24" s="58"/>
      <c r="T24" s="40"/>
      <c r="X24" s="59"/>
      <c r="Y24" s="60"/>
      <c r="Z24" s="52" t="s">
        <v>39</v>
      </c>
      <c r="AA24" s="329">
        <f>'04_報告書内訳（入力要）'!O8</f>
        <v>0</v>
      </c>
      <c r="AB24" s="329"/>
      <c r="AC24" s="330"/>
      <c r="AD24" s="65"/>
      <c r="AE24" s="60"/>
      <c r="AF24" s="314" t="s">
        <v>66</v>
      </c>
      <c r="AG24" s="315"/>
      <c r="AH24" s="315"/>
      <c r="AI24" s="316"/>
      <c r="AJ24" s="63"/>
      <c r="AK24" s="8"/>
    </row>
    <row r="25" spans="1:37">
      <c r="A25" s="6"/>
      <c r="B25" s="290" t="s">
        <v>67</v>
      </c>
      <c r="C25" s="291"/>
      <c r="D25" s="291"/>
      <c r="E25" s="291"/>
      <c r="F25" s="291"/>
      <c r="G25" s="291"/>
      <c r="H25" s="292">
        <f>O12+AA17</f>
        <v>0</v>
      </c>
      <c r="I25" s="292"/>
      <c r="J25" s="293"/>
      <c r="K25" s="58"/>
      <c r="L25" s="59"/>
      <c r="M25" s="60"/>
      <c r="R25" s="58"/>
      <c r="S25" s="58"/>
      <c r="X25" s="59"/>
      <c r="Y25" s="60"/>
      <c r="Z25" s="60"/>
      <c r="AA25" s="331"/>
      <c r="AB25" s="331"/>
      <c r="AC25" s="332"/>
      <c r="AD25" s="68"/>
      <c r="AE25" s="60"/>
      <c r="AF25" s="317"/>
      <c r="AG25" s="318"/>
      <c r="AH25" s="318"/>
      <c r="AI25" s="319"/>
      <c r="AJ25" s="63"/>
      <c r="AK25" s="8"/>
    </row>
    <row r="26" spans="1:37">
      <c r="A26" s="6"/>
      <c r="B26" s="291"/>
      <c r="C26" s="291"/>
      <c r="D26" s="291"/>
      <c r="E26" s="291"/>
      <c r="F26" s="291"/>
      <c r="G26" s="291"/>
      <c r="H26" s="294"/>
      <c r="I26" s="294"/>
      <c r="J26" s="295"/>
      <c r="K26" s="58"/>
      <c r="L26" s="59"/>
      <c r="M26" s="60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9"/>
      <c r="Y26" s="73"/>
      <c r="Z26" s="60"/>
      <c r="AA26" s="331"/>
      <c r="AB26" s="331"/>
      <c r="AC26" s="332"/>
      <c r="AD26" s="67"/>
      <c r="AE26" s="60"/>
      <c r="AF26" s="317"/>
      <c r="AG26" s="318"/>
      <c r="AH26" s="318"/>
      <c r="AI26" s="319"/>
      <c r="AJ26" s="63"/>
      <c r="AK26" s="8"/>
    </row>
    <row r="27" spans="1:37">
      <c r="A27" s="6"/>
      <c r="B27" s="291" t="s">
        <v>68</v>
      </c>
      <c r="C27" s="291"/>
      <c r="D27" s="291"/>
      <c r="E27" s="291"/>
      <c r="F27" s="291"/>
      <c r="G27" s="291"/>
      <c r="H27" s="292">
        <f>AA24</f>
        <v>0</v>
      </c>
      <c r="I27" s="292"/>
      <c r="J27" s="293"/>
      <c r="K27" s="58"/>
      <c r="L27" s="58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56"/>
      <c r="AA27" s="333"/>
      <c r="AB27" s="333"/>
      <c r="AC27" s="334"/>
      <c r="AD27" s="58"/>
      <c r="AE27" s="60"/>
      <c r="AF27" s="320"/>
      <c r="AG27" s="321"/>
      <c r="AH27" s="321"/>
      <c r="AI27" s="322"/>
      <c r="AJ27" s="63"/>
      <c r="AK27" s="8"/>
    </row>
    <row r="28" spans="1:37">
      <c r="A28" s="6"/>
      <c r="B28" s="291"/>
      <c r="C28" s="291"/>
      <c r="D28" s="291"/>
      <c r="E28" s="291"/>
      <c r="F28" s="291"/>
      <c r="G28" s="291"/>
      <c r="H28" s="294"/>
      <c r="I28" s="294"/>
      <c r="J28" s="295"/>
      <c r="K28" s="58"/>
      <c r="L28" s="58"/>
      <c r="M28" s="58"/>
      <c r="N28" s="58"/>
      <c r="O28" s="58"/>
      <c r="P28" s="58"/>
      <c r="Q28" s="58"/>
      <c r="X28" s="58"/>
      <c r="Y28" s="58"/>
      <c r="AB28" s="39"/>
      <c r="AD28" s="58"/>
      <c r="AE28" s="64"/>
      <c r="AF28" s="75" t="s">
        <v>69</v>
      </c>
      <c r="AG28" s="292">
        <f>'04_報告書内訳（入力要）'!S8</f>
        <v>0</v>
      </c>
      <c r="AH28" s="292"/>
      <c r="AI28" s="293"/>
      <c r="AJ28" s="76"/>
      <c r="AK28" s="8"/>
    </row>
    <row r="29" spans="1:37">
      <c r="A29" s="6"/>
      <c r="B29" s="290" t="s">
        <v>70</v>
      </c>
      <c r="C29" s="291"/>
      <c r="D29" s="291"/>
      <c r="E29" s="291"/>
      <c r="F29" s="291"/>
      <c r="G29" s="291"/>
      <c r="H29" s="292">
        <f>AA34</f>
        <v>0</v>
      </c>
      <c r="I29" s="292"/>
      <c r="J29" s="293"/>
      <c r="K29" s="58"/>
      <c r="L29" s="58"/>
      <c r="M29" s="77"/>
      <c r="Y29" s="58"/>
      <c r="AB29" s="42"/>
      <c r="AD29" s="58"/>
      <c r="AE29" s="59"/>
      <c r="AF29" s="56"/>
      <c r="AG29" s="294"/>
      <c r="AH29" s="294"/>
      <c r="AI29" s="295"/>
      <c r="AJ29" s="63"/>
      <c r="AK29" s="8"/>
    </row>
    <row r="30" spans="1:37">
      <c r="A30" s="6"/>
      <c r="B30" s="291"/>
      <c r="C30" s="291"/>
      <c r="D30" s="291"/>
      <c r="E30" s="291"/>
      <c r="F30" s="291"/>
      <c r="G30" s="291"/>
      <c r="H30" s="294"/>
      <c r="I30" s="294"/>
      <c r="J30" s="295"/>
      <c r="K30" s="58"/>
      <c r="L30" s="58"/>
      <c r="M30" s="77"/>
      <c r="Y30" s="58"/>
      <c r="AB30" s="78"/>
      <c r="AD30" s="58"/>
      <c r="AE30" s="79"/>
      <c r="AJ30" s="63"/>
      <c r="AK30" s="8"/>
    </row>
    <row r="31" spans="1:37">
      <c r="A31" s="6"/>
      <c r="B31" s="290" t="s">
        <v>71</v>
      </c>
      <c r="C31" s="291"/>
      <c r="D31" s="291"/>
      <c r="E31" s="291"/>
      <c r="F31" s="291"/>
      <c r="G31" s="291"/>
      <c r="H31" s="292">
        <f>AG14</f>
        <v>0</v>
      </c>
      <c r="I31" s="292"/>
      <c r="J31" s="293"/>
      <c r="K31" s="58"/>
      <c r="L31" s="77"/>
      <c r="M31" s="58"/>
      <c r="Y31" s="58"/>
      <c r="Z31" s="296" t="s">
        <v>40</v>
      </c>
      <c r="AA31" s="297"/>
      <c r="AB31" s="297"/>
      <c r="AC31" s="298"/>
      <c r="AD31" s="58"/>
      <c r="AE31" s="58"/>
      <c r="AJ31" s="63"/>
      <c r="AK31" s="8"/>
    </row>
    <row r="32" spans="1:37">
      <c r="A32" s="6"/>
      <c r="B32" s="291"/>
      <c r="C32" s="291"/>
      <c r="D32" s="291"/>
      <c r="E32" s="291"/>
      <c r="F32" s="291"/>
      <c r="G32" s="291"/>
      <c r="H32" s="294"/>
      <c r="I32" s="294"/>
      <c r="J32" s="295"/>
      <c r="K32" s="58"/>
      <c r="L32" s="58"/>
      <c r="M32" s="80"/>
      <c r="Y32" s="58"/>
      <c r="Z32" s="299"/>
      <c r="AA32" s="300"/>
      <c r="AB32" s="300"/>
      <c r="AC32" s="301"/>
      <c r="AD32" s="58"/>
      <c r="AE32" s="58"/>
      <c r="AF32" s="58"/>
      <c r="AG32" s="66"/>
      <c r="AH32" s="66"/>
      <c r="AI32" s="66"/>
      <c r="AJ32" s="63"/>
      <c r="AK32" s="8"/>
    </row>
    <row r="33" spans="1:37">
      <c r="A33" s="6"/>
      <c r="B33" s="290" t="s">
        <v>72</v>
      </c>
      <c r="C33" s="291"/>
      <c r="D33" s="291"/>
      <c r="E33" s="291"/>
      <c r="F33" s="291"/>
      <c r="G33" s="291"/>
      <c r="H33" s="292">
        <f>AG20</f>
        <v>0</v>
      </c>
      <c r="I33" s="292"/>
      <c r="J33" s="293"/>
      <c r="K33" s="58"/>
      <c r="L33" s="58"/>
      <c r="M33" s="58"/>
      <c r="N33" s="58"/>
      <c r="O33" s="81"/>
      <c r="P33" s="81"/>
      <c r="Y33" s="58"/>
      <c r="Z33" s="302"/>
      <c r="AA33" s="303"/>
      <c r="AB33" s="303"/>
      <c r="AC33" s="304"/>
      <c r="AD33" s="58"/>
      <c r="AE33" s="58"/>
      <c r="AJ33" s="63"/>
      <c r="AK33" s="8"/>
    </row>
    <row r="34" spans="1:37">
      <c r="A34" s="6"/>
      <c r="B34" s="291"/>
      <c r="C34" s="291"/>
      <c r="D34" s="291"/>
      <c r="E34" s="291"/>
      <c r="F34" s="291"/>
      <c r="G34" s="291"/>
      <c r="H34" s="294"/>
      <c r="I34" s="294"/>
      <c r="J34" s="295"/>
      <c r="K34" s="58"/>
      <c r="L34" s="77"/>
      <c r="M34" s="58"/>
      <c r="N34" s="77"/>
      <c r="O34" s="77"/>
      <c r="P34" s="77"/>
      <c r="Y34" s="58"/>
      <c r="Z34" s="60" t="s">
        <v>41</v>
      </c>
      <c r="AA34" s="292">
        <f>'04_報告書内訳（入力要）'!P8</f>
        <v>0</v>
      </c>
      <c r="AB34" s="292"/>
      <c r="AC34" s="293"/>
      <c r="AD34" s="58"/>
      <c r="AE34" s="58"/>
      <c r="AJ34" s="63"/>
      <c r="AK34" s="8"/>
    </row>
    <row r="35" spans="1:37">
      <c r="A35" s="6"/>
      <c r="B35" s="290" t="s">
        <v>73</v>
      </c>
      <c r="C35" s="290"/>
      <c r="D35" s="290"/>
      <c r="E35" s="290"/>
      <c r="F35" s="290"/>
      <c r="G35" s="290"/>
      <c r="H35" s="305">
        <f>AG28</f>
        <v>0</v>
      </c>
      <c r="I35" s="306"/>
      <c r="J35" s="307"/>
      <c r="K35" s="58"/>
      <c r="L35" s="58"/>
      <c r="M35" s="58"/>
      <c r="N35" s="82"/>
      <c r="O35" s="83"/>
      <c r="P35" s="83"/>
      <c r="Y35" s="77"/>
      <c r="Z35" s="56"/>
      <c r="AA35" s="294"/>
      <c r="AB35" s="294"/>
      <c r="AC35" s="295"/>
      <c r="AD35" s="77"/>
      <c r="AE35" s="77"/>
      <c r="AJ35" s="63"/>
      <c r="AK35" s="8"/>
    </row>
    <row r="36" spans="1:37">
      <c r="A36" s="6"/>
      <c r="B36" s="290"/>
      <c r="C36" s="290"/>
      <c r="D36" s="290"/>
      <c r="E36" s="290"/>
      <c r="F36" s="290"/>
      <c r="G36" s="290"/>
      <c r="H36" s="308"/>
      <c r="I36" s="309"/>
      <c r="J36" s="310"/>
      <c r="K36" s="58"/>
      <c r="L36" s="58"/>
      <c r="M36" s="58"/>
      <c r="N36" s="83"/>
      <c r="O36" s="83"/>
      <c r="P36" s="83"/>
      <c r="Q36" s="83"/>
      <c r="R36" s="77"/>
      <c r="S36" s="84"/>
      <c r="T36" s="84"/>
      <c r="Y36" s="77"/>
      <c r="AD36" s="77"/>
      <c r="AE36" s="77"/>
      <c r="AJ36" s="63"/>
      <c r="AK36" s="8"/>
    </row>
    <row r="37" spans="1:37">
      <c r="A37" s="6"/>
      <c r="B37" s="290"/>
      <c r="C37" s="290"/>
      <c r="D37" s="290"/>
      <c r="E37" s="290"/>
      <c r="F37" s="290"/>
      <c r="G37" s="290"/>
      <c r="H37" s="311"/>
      <c r="I37" s="312"/>
      <c r="J37" s="313"/>
      <c r="K37" s="58"/>
      <c r="L37" s="58"/>
      <c r="M37" s="80"/>
      <c r="N37" s="58"/>
      <c r="O37" s="81"/>
      <c r="P37" s="81"/>
      <c r="Q37" s="81"/>
      <c r="R37" s="77"/>
      <c r="S37" s="58"/>
      <c r="T37" s="81"/>
      <c r="U37" s="81"/>
      <c r="V37" s="81"/>
      <c r="W37" s="77"/>
      <c r="X37" s="77"/>
      <c r="Y37" s="84"/>
      <c r="AD37" s="84"/>
      <c r="AE37" s="84"/>
      <c r="AF37" s="81"/>
      <c r="AG37" s="81"/>
      <c r="AH37" s="81"/>
      <c r="AI37" s="81"/>
      <c r="AJ37" s="81"/>
      <c r="AK37" s="8"/>
    </row>
    <row r="38" spans="1:37">
      <c r="A38" s="13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85"/>
      <c r="T38" s="85"/>
      <c r="U38" s="85"/>
      <c r="V38" s="8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3"/>
      <c r="AK38" s="14"/>
    </row>
  </sheetData>
  <sheetProtection password="E491" sheet="1" objects="1" scenarios="1" selectLockedCells="1" selectUnlockedCells="1"/>
  <mergeCells count="55">
    <mergeCell ref="H35:J37"/>
    <mergeCell ref="AG28:AI29"/>
    <mergeCell ref="B29:G30"/>
    <mergeCell ref="H29:J30"/>
    <mergeCell ref="B31:G32"/>
    <mergeCell ref="H31:J32"/>
    <mergeCell ref="Z31:AC33"/>
    <mergeCell ref="B33:G34"/>
    <mergeCell ref="H33:J34"/>
    <mergeCell ref="AA34:AC35"/>
    <mergeCell ref="B35:G37"/>
    <mergeCell ref="AF24:AI27"/>
    <mergeCell ref="B25:G26"/>
    <mergeCell ref="H25:J26"/>
    <mergeCell ref="B27:G28"/>
    <mergeCell ref="H27:J28"/>
    <mergeCell ref="B23:G24"/>
    <mergeCell ref="H23:J24"/>
    <mergeCell ref="AA24:AC27"/>
    <mergeCell ref="AA17:AC18"/>
    <mergeCell ref="AF17:AI19"/>
    <mergeCell ref="B19:G20"/>
    <mergeCell ref="H19:J20"/>
    <mergeCell ref="N20:Q21"/>
    <mergeCell ref="T20:W21"/>
    <mergeCell ref="Z20:AC23"/>
    <mergeCell ref="AG20:AI21"/>
    <mergeCell ref="B21:G22"/>
    <mergeCell ref="H21:J22"/>
    <mergeCell ref="U17:W18"/>
    <mergeCell ref="O22:Q23"/>
    <mergeCell ref="U22:W23"/>
    <mergeCell ref="I12:K13"/>
    <mergeCell ref="O12:Q13"/>
    <mergeCell ref="B16:G16"/>
    <mergeCell ref="H16:J16"/>
    <mergeCell ref="B17:G18"/>
    <mergeCell ref="H17:J18"/>
    <mergeCell ref="O17:Q18"/>
    <mergeCell ref="Z14:AC16"/>
    <mergeCell ref="AG14:AI15"/>
    <mergeCell ref="N15:Q16"/>
    <mergeCell ref="T15:W16"/>
    <mergeCell ref="B2:K2"/>
    <mergeCell ref="V2:X2"/>
    <mergeCell ref="Y2:AJ3"/>
    <mergeCell ref="N5:Q6"/>
    <mergeCell ref="Z5:AC6"/>
    <mergeCell ref="H6:K7"/>
    <mergeCell ref="O7:Q8"/>
    <mergeCell ref="AA7:AC8"/>
    <mergeCell ref="B8:E9"/>
    <mergeCell ref="H10:K11"/>
    <mergeCell ref="N10:Q11"/>
    <mergeCell ref="AF11:AI1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theme="0" tint="-0.249977111117893"/>
    <pageSetUpPr fitToPage="1"/>
  </sheetPr>
  <dimension ref="A1:AL38"/>
  <sheetViews>
    <sheetView showGridLines="0" view="pageBreakPreview" zoomScaleNormal="100" zoomScaleSheetLayoutView="100" workbookViewId="0">
      <selection activeCell="Q41" sqref="Q41"/>
    </sheetView>
  </sheetViews>
  <sheetFormatPr defaultRowHeight="13"/>
  <cols>
    <col min="1" max="1" width="1.90625" customWidth="1"/>
    <col min="2" max="6" width="3.6328125" customWidth="1"/>
    <col min="7" max="7" width="4.90625" customWidth="1"/>
    <col min="8" max="35" width="3.6328125" customWidth="1"/>
    <col min="36" max="36" width="1.6328125" customWidth="1"/>
    <col min="37" max="37" width="2.08984375" customWidth="1"/>
    <col min="38" max="38" width="4" customWidth="1"/>
  </cols>
  <sheetData>
    <row r="1" spans="1:38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1"/>
      <c r="AL1" s="42"/>
    </row>
    <row r="2" spans="1:38">
      <c r="A2" s="43"/>
      <c r="B2" s="335" t="s">
        <v>52</v>
      </c>
      <c r="C2" s="336"/>
      <c r="D2" s="336"/>
      <c r="E2" s="336"/>
      <c r="F2" s="336"/>
      <c r="G2" s="336"/>
      <c r="H2" s="336"/>
      <c r="I2" s="336"/>
      <c r="J2" s="336"/>
      <c r="K2" s="337"/>
      <c r="M2" s="1" t="s">
        <v>238</v>
      </c>
      <c r="U2" s="44"/>
      <c r="V2" s="351" t="s">
        <v>259</v>
      </c>
      <c r="W2" s="351"/>
      <c r="X2" s="351"/>
      <c r="Y2" s="351" t="str">
        <f>IF('01_第１面（入力要）'!$J$25="","",'01_第１面（入力要）'!J25)</f>
        <v/>
      </c>
      <c r="Z2" s="351"/>
      <c r="AA2" s="351"/>
      <c r="AB2" s="351"/>
      <c r="AC2" s="351"/>
      <c r="AD2" s="351"/>
      <c r="AE2" s="351"/>
      <c r="AF2" s="351"/>
      <c r="AG2" s="351"/>
      <c r="AH2" s="351"/>
      <c r="AI2" s="351"/>
      <c r="AJ2" s="351"/>
      <c r="AK2" s="45"/>
    </row>
    <row r="3" spans="1:38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7"/>
      <c r="O3" s="87"/>
      <c r="P3" s="87"/>
      <c r="Q3" s="87"/>
      <c r="R3" s="87"/>
      <c r="S3" s="87"/>
      <c r="T3" s="87"/>
      <c r="U3" s="7"/>
      <c r="V3" s="46"/>
      <c r="W3" s="47"/>
      <c r="X3" s="47"/>
      <c r="Y3" s="351"/>
      <c r="Z3" s="351"/>
      <c r="AA3" s="351"/>
      <c r="AB3" s="351"/>
      <c r="AC3" s="351"/>
      <c r="AD3" s="351"/>
      <c r="AE3" s="351"/>
      <c r="AF3" s="351"/>
      <c r="AG3" s="351"/>
      <c r="AH3" s="351"/>
      <c r="AI3" s="351"/>
      <c r="AJ3" s="351"/>
      <c r="AK3" s="8"/>
    </row>
    <row r="4" spans="1:38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4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8"/>
    </row>
    <row r="5" spans="1:38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352" t="s">
        <v>53</v>
      </c>
      <c r="O5" s="353"/>
      <c r="P5" s="353"/>
      <c r="Q5" s="354"/>
      <c r="R5" s="7"/>
      <c r="S5" s="7"/>
      <c r="T5" s="7"/>
      <c r="U5" s="7"/>
      <c r="V5" s="7"/>
      <c r="W5" s="7"/>
      <c r="X5" s="47"/>
      <c r="Y5" s="7"/>
      <c r="Z5" s="358" t="s">
        <v>54</v>
      </c>
      <c r="AA5" s="359"/>
      <c r="AB5" s="359"/>
      <c r="AC5" s="360"/>
      <c r="AD5" s="7"/>
      <c r="AE5" s="7"/>
      <c r="AF5" s="7"/>
      <c r="AG5" s="7"/>
      <c r="AH5" s="7"/>
      <c r="AI5" s="7"/>
      <c r="AJ5" s="7"/>
      <c r="AK5" s="8"/>
    </row>
    <row r="6" spans="1:38">
      <c r="A6" s="6"/>
      <c r="B6" s="48"/>
      <c r="C6" s="48"/>
      <c r="D6" s="48"/>
      <c r="E6" s="48"/>
      <c r="F6" s="48"/>
      <c r="G6" s="35"/>
      <c r="H6" s="338" t="s">
        <v>55</v>
      </c>
      <c r="I6" s="339"/>
      <c r="J6" s="339"/>
      <c r="K6" s="340"/>
      <c r="L6" s="48"/>
      <c r="M6" s="48"/>
      <c r="N6" s="355"/>
      <c r="O6" s="356"/>
      <c r="P6" s="356"/>
      <c r="Q6" s="357"/>
      <c r="V6" s="48"/>
      <c r="W6" s="48"/>
      <c r="X6" s="48"/>
      <c r="Y6" s="48"/>
      <c r="Z6" s="361"/>
      <c r="AA6" s="362"/>
      <c r="AB6" s="362"/>
      <c r="AC6" s="363"/>
      <c r="AD6" s="48"/>
      <c r="AJ6" s="7"/>
      <c r="AK6" s="8"/>
    </row>
    <row r="7" spans="1:38">
      <c r="A7" s="6"/>
      <c r="B7" s="48"/>
      <c r="C7" s="48"/>
      <c r="D7" s="48"/>
      <c r="E7" s="48"/>
      <c r="F7" s="49"/>
      <c r="G7" s="50"/>
      <c r="H7" s="341"/>
      <c r="I7" s="342"/>
      <c r="J7" s="342"/>
      <c r="K7" s="343"/>
      <c r="L7" s="48"/>
      <c r="M7" s="51"/>
      <c r="N7" s="52" t="s">
        <v>23</v>
      </c>
      <c r="O7" s="292">
        <f>'04_報告書内訳（入力要）'!G9</f>
        <v>0</v>
      </c>
      <c r="P7" s="292"/>
      <c r="Q7" s="293"/>
      <c r="W7" s="48"/>
      <c r="X7" s="48"/>
      <c r="Y7" s="51"/>
      <c r="Z7" s="52" t="s">
        <v>24</v>
      </c>
      <c r="AA7" s="292">
        <f>'04_報告書内訳（入力要）'!M9</f>
        <v>0</v>
      </c>
      <c r="AB7" s="292"/>
      <c r="AC7" s="293"/>
      <c r="AD7" s="48"/>
      <c r="AK7" s="8"/>
    </row>
    <row r="8" spans="1:38">
      <c r="A8" s="6"/>
      <c r="B8" s="338" t="s">
        <v>25</v>
      </c>
      <c r="C8" s="339"/>
      <c r="D8" s="339"/>
      <c r="E8" s="340"/>
      <c r="F8" s="53"/>
      <c r="G8" s="54"/>
      <c r="H8" s="48"/>
      <c r="I8" s="48"/>
      <c r="J8" s="48"/>
      <c r="K8" s="48"/>
      <c r="L8" s="48"/>
      <c r="M8" s="55"/>
      <c r="N8" s="56"/>
      <c r="O8" s="294"/>
      <c r="P8" s="294"/>
      <c r="Q8" s="295"/>
      <c r="W8" s="48"/>
      <c r="X8" s="48"/>
      <c r="Y8" s="55"/>
      <c r="Z8" s="56"/>
      <c r="AA8" s="294"/>
      <c r="AB8" s="294"/>
      <c r="AC8" s="295"/>
      <c r="AD8" s="48"/>
      <c r="AK8" s="8"/>
    </row>
    <row r="9" spans="1:38">
      <c r="A9" s="6"/>
      <c r="B9" s="341"/>
      <c r="C9" s="342"/>
      <c r="D9" s="342"/>
      <c r="E9" s="343"/>
      <c r="F9" s="57"/>
      <c r="G9" s="54"/>
      <c r="H9" s="58"/>
      <c r="I9" s="58"/>
      <c r="J9" s="58"/>
      <c r="K9" s="58"/>
      <c r="L9" s="59"/>
      <c r="M9" s="60"/>
      <c r="X9" s="59"/>
      <c r="Y9" s="60"/>
      <c r="Z9" s="40"/>
      <c r="AD9" s="58"/>
      <c r="AK9" s="8"/>
    </row>
    <row r="10" spans="1:38">
      <c r="A10" s="6"/>
      <c r="B10" s="48"/>
      <c r="C10" s="48"/>
      <c r="D10" s="48"/>
      <c r="E10" s="48"/>
      <c r="F10" s="49"/>
      <c r="G10" s="54"/>
      <c r="H10" s="344" t="s">
        <v>56</v>
      </c>
      <c r="I10" s="324"/>
      <c r="J10" s="324"/>
      <c r="K10" s="325"/>
      <c r="L10" s="59"/>
      <c r="M10" s="60"/>
      <c r="N10" s="364" t="s">
        <v>170</v>
      </c>
      <c r="O10" s="365"/>
      <c r="P10" s="365"/>
      <c r="Q10" s="366"/>
      <c r="X10" s="59"/>
      <c r="Y10" s="60"/>
      <c r="AD10" s="58"/>
      <c r="AK10" s="8"/>
    </row>
    <row r="11" spans="1:38">
      <c r="A11" s="6"/>
      <c r="B11" s="48"/>
      <c r="D11" s="48"/>
      <c r="E11" s="48"/>
      <c r="F11" s="49"/>
      <c r="G11" s="61"/>
      <c r="H11" s="326"/>
      <c r="I11" s="327"/>
      <c r="J11" s="327"/>
      <c r="K11" s="328"/>
      <c r="L11" s="62"/>
      <c r="M11" s="60"/>
      <c r="N11" s="367"/>
      <c r="O11" s="368"/>
      <c r="P11" s="368"/>
      <c r="Q11" s="369"/>
      <c r="X11" s="59"/>
      <c r="Y11" s="60"/>
      <c r="Z11" s="58"/>
      <c r="AA11" s="58"/>
      <c r="AB11" s="58"/>
      <c r="AC11" s="58"/>
      <c r="AD11" s="58"/>
      <c r="AE11" s="58"/>
      <c r="AF11" s="370" t="s">
        <v>26</v>
      </c>
      <c r="AG11" s="371"/>
      <c r="AH11" s="371"/>
      <c r="AI11" s="372"/>
      <c r="AJ11" s="63"/>
      <c r="AK11" s="8"/>
    </row>
    <row r="12" spans="1:38">
      <c r="A12" s="6"/>
      <c r="B12" s="48"/>
      <c r="C12" s="48"/>
      <c r="D12" s="48"/>
      <c r="E12" s="48"/>
      <c r="F12" s="48"/>
      <c r="G12" s="34"/>
      <c r="H12" s="52" t="s">
        <v>27</v>
      </c>
      <c r="I12" s="292">
        <f>'04_報告書内訳（入力要）'!F9</f>
        <v>0</v>
      </c>
      <c r="J12" s="292"/>
      <c r="K12" s="293"/>
      <c r="L12" s="64"/>
      <c r="M12" s="65"/>
      <c r="N12" s="52" t="s">
        <v>28</v>
      </c>
      <c r="O12" s="292">
        <f>'04_報告書内訳（入力要）'!H9</f>
        <v>0</v>
      </c>
      <c r="P12" s="292"/>
      <c r="Q12" s="293"/>
      <c r="X12" s="58"/>
      <c r="Y12" s="60"/>
      <c r="Z12" s="66"/>
      <c r="AA12" s="66"/>
      <c r="AB12" s="66"/>
      <c r="AC12" s="66"/>
      <c r="AD12" s="58"/>
      <c r="AE12" s="58"/>
      <c r="AF12" s="373"/>
      <c r="AG12" s="374"/>
      <c r="AH12" s="374"/>
      <c r="AI12" s="375"/>
      <c r="AJ12" s="63"/>
      <c r="AK12" s="8"/>
    </row>
    <row r="13" spans="1:38">
      <c r="A13" s="6"/>
      <c r="B13" s="48"/>
      <c r="C13" s="48"/>
      <c r="D13" s="48"/>
      <c r="E13" s="48"/>
      <c r="F13" s="48"/>
      <c r="G13" s="48"/>
      <c r="H13" s="56"/>
      <c r="I13" s="294"/>
      <c r="J13" s="294"/>
      <c r="K13" s="295"/>
      <c r="L13" s="59"/>
      <c r="M13" s="67"/>
      <c r="N13" s="56"/>
      <c r="O13" s="294"/>
      <c r="P13" s="294"/>
      <c r="Q13" s="295"/>
      <c r="X13" s="58"/>
      <c r="Y13" s="60"/>
      <c r="Z13" s="66"/>
      <c r="AA13" s="66"/>
      <c r="AB13" s="66"/>
      <c r="AC13" s="66"/>
      <c r="AD13" s="58"/>
      <c r="AE13" s="58"/>
      <c r="AF13" s="376"/>
      <c r="AG13" s="377"/>
      <c r="AH13" s="377"/>
      <c r="AI13" s="378"/>
      <c r="AJ13" s="63"/>
      <c r="AK13" s="8"/>
    </row>
    <row r="14" spans="1:38">
      <c r="A14" s="6"/>
      <c r="B14" s="48"/>
      <c r="C14" s="48"/>
      <c r="D14" s="48"/>
      <c r="E14" s="48"/>
      <c r="F14" s="48"/>
      <c r="G14" s="48"/>
      <c r="H14" s="58"/>
      <c r="I14" s="58"/>
      <c r="J14" s="58"/>
      <c r="K14" s="58"/>
      <c r="L14" s="59"/>
      <c r="M14" s="60"/>
      <c r="R14" s="58"/>
      <c r="S14" s="58"/>
      <c r="T14" s="58"/>
      <c r="U14" s="58"/>
      <c r="V14" s="58"/>
      <c r="W14" s="58"/>
      <c r="X14" s="58"/>
      <c r="Y14" s="60"/>
      <c r="Z14" s="314" t="s">
        <v>57</v>
      </c>
      <c r="AA14" s="379"/>
      <c r="AB14" s="379"/>
      <c r="AC14" s="380"/>
      <c r="AD14" s="58"/>
      <c r="AE14" s="65"/>
      <c r="AF14" s="60" t="s">
        <v>29</v>
      </c>
      <c r="AG14" s="292">
        <f>'04_報告書内訳（入力要）'!Q9</f>
        <v>0</v>
      </c>
      <c r="AH14" s="292"/>
      <c r="AI14" s="293"/>
      <c r="AJ14" s="63"/>
      <c r="AK14" s="8"/>
    </row>
    <row r="15" spans="1:38">
      <c r="A15" s="6"/>
      <c r="B15" s="48"/>
      <c r="C15" s="48"/>
      <c r="D15" s="48"/>
      <c r="E15" s="48"/>
      <c r="F15" s="48"/>
      <c r="G15" s="48"/>
      <c r="H15" s="58"/>
      <c r="I15" s="58"/>
      <c r="J15" s="58"/>
      <c r="K15" s="58"/>
      <c r="L15" s="59"/>
      <c r="M15" s="60"/>
      <c r="N15" s="323" t="s">
        <v>58</v>
      </c>
      <c r="O15" s="324"/>
      <c r="P15" s="324"/>
      <c r="Q15" s="325"/>
      <c r="R15" s="58"/>
      <c r="S15" s="58"/>
      <c r="T15" s="387" t="s">
        <v>59</v>
      </c>
      <c r="U15" s="388"/>
      <c r="V15" s="388"/>
      <c r="W15" s="389"/>
      <c r="X15" s="59"/>
      <c r="Y15" s="60"/>
      <c r="Z15" s="381"/>
      <c r="AA15" s="382"/>
      <c r="AB15" s="382"/>
      <c r="AC15" s="383"/>
      <c r="AD15" s="58"/>
      <c r="AE15" s="68"/>
      <c r="AF15" s="56"/>
      <c r="AG15" s="294"/>
      <c r="AH15" s="294"/>
      <c r="AI15" s="295"/>
      <c r="AJ15" s="63"/>
      <c r="AK15" s="8"/>
    </row>
    <row r="16" spans="1:38">
      <c r="A16" s="6"/>
      <c r="B16" s="345" t="s">
        <v>1</v>
      </c>
      <c r="C16" s="346"/>
      <c r="D16" s="346"/>
      <c r="E16" s="346"/>
      <c r="F16" s="346"/>
      <c r="G16" s="347"/>
      <c r="H16" s="348" t="s">
        <v>30</v>
      </c>
      <c r="I16" s="349"/>
      <c r="J16" s="350"/>
      <c r="K16" s="58"/>
      <c r="L16" s="59"/>
      <c r="M16" s="60"/>
      <c r="N16" s="326"/>
      <c r="O16" s="327"/>
      <c r="P16" s="327"/>
      <c r="Q16" s="328"/>
      <c r="R16" s="58"/>
      <c r="S16" s="58"/>
      <c r="T16" s="390"/>
      <c r="U16" s="391"/>
      <c r="V16" s="391"/>
      <c r="W16" s="392"/>
      <c r="X16" s="59"/>
      <c r="Y16" s="68"/>
      <c r="Z16" s="384"/>
      <c r="AA16" s="385"/>
      <c r="AB16" s="385"/>
      <c r="AC16" s="386"/>
      <c r="AD16" s="59"/>
      <c r="AE16" s="60"/>
      <c r="AJ16" s="63"/>
      <c r="AK16" s="8"/>
    </row>
    <row r="17" spans="1:37">
      <c r="A17" s="6"/>
      <c r="B17" s="291" t="s">
        <v>60</v>
      </c>
      <c r="C17" s="291"/>
      <c r="D17" s="291"/>
      <c r="E17" s="291"/>
      <c r="F17" s="291"/>
      <c r="G17" s="291"/>
      <c r="H17" s="292">
        <f>I12</f>
        <v>0</v>
      </c>
      <c r="I17" s="292"/>
      <c r="J17" s="293"/>
      <c r="K17" s="58"/>
      <c r="L17" s="59"/>
      <c r="M17" s="65"/>
      <c r="N17" s="52" t="s">
        <v>31</v>
      </c>
      <c r="O17" s="292">
        <f>'04_報告書内訳（入力要）'!I9</f>
        <v>0</v>
      </c>
      <c r="P17" s="292"/>
      <c r="Q17" s="293"/>
      <c r="R17" s="69"/>
      <c r="S17" s="65"/>
      <c r="T17" s="52" t="s">
        <v>32</v>
      </c>
      <c r="U17" s="292">
        <f>'04_報告書内訳（入力要）'!K9</f>
        <v>0</v>
      </c>
      <c r="V17" s="292"/>
      <c r="W17" s="293"/>
      <c r="X17" s="65"/>
      <c r="Y17" s="65"/>
      <c r="Z17" s="60" t="s">
        <v>33</v>
      </c>
      <c r="AA17" s="292">
        <f>'04_報告書内訳（入力要）'!N9</f>
        <v>0</v>
      </c>
      <c r="AB17" s="292"/>
      <c r="AC17" s="293"/>
      <c r="AD17" s="59"/>
      <c r="AE17" s="60"/>
      <c r="AF17" s="314" t="s">
        <v>34</v>
      </c>
      <c r="AG17" s="315"/>
      <c r="AH17" s="315"/>
      <c r="AI17" s="316"/>
      <c r="AJ17" s="63"/>
      <c r="AK17" s="8"/>
    </row>
    <row r="18" spans="1:37">
      <c r="A18" s="6"/>
      <c r="B18" s="291"/>
      <c r="C18" s="291"/>
      <c r="D18" s="291"/>
      <c r="E18" s="291"/>
      <c r="F18" s="291"/>
      <c r="G18" s="291"/>
      <c r="H18" s="294"/>
      <c r="I18" s="294"/>
      <c r="J18" s="295"/>
      <c r="K18" s="58"/>
      <c r="L18" s="59"/>
      <c r="M18" s="67"/>
      <c r="N18" s="56"/>
      <c r="O18" s="294"/>
      <c r="P18" s="294"/>
      <c r="Q18" s="295"/>
      <c r="R18" s="60"/>
      <c r="S18" s="67"/>
      <c r="T18" s="56"/>
      <c r="U18" s="294"/>
      <c r="V18" s="294"/>
      <c r="W18" s="295"/>
      <c r="X18" s="68"/>
      <c r="Y18" s="68"/>
      <c r="Z18" s="56"/>
      <c r="AA18" s="294"/>
      <c r="AB18" s="294"/>
      <c r="AC18" s="295"/>
      <c r="AD18" s="59"/>
      <c r="AE18" s="60"/>
      <c r="AF18" s="317"/>
      <c r="AG18" s="318"/>
      <c r="AH18" s="318"/>
      <c r="AI18" s="319"/>
      <c r="AJ18" s="63"/>
      <c r="AK18" s="8"/>
    </row>
    <row r="19" spans="1:37">
      <c r="A19" s="6"/>
      <c r="B19" s="290" t="s">
        <v>61</v>
      </c>
      <c r="C19" s="291"/>
      <c r="D19" s="291"/>
      <c r="E19" s="291"/>
      <c r="F19" s="291"/>
      <c r="G19" s="291"/>
      <c r="H19" s="292">
        <f>O7+AA7</f>
        <v>0</v>
      </c>
      <c r="I19" s="292"/>
      <c r="J19" s="293"/>
      <c r="K19" s="58"/>
      <c r="L19" s="59"/>
      <c r="M19" s="60"/>
      <c r="O19" s="70"/>
      <c r="R19" s="59"/>
      <c r="S19" s="60"/>
      <c r="T19" s="71"/>
      <c r="X19" s="59"/>
      <c r="Y19" s="60"/>
      <c r="AD19" s="59"/>
      <c r="AE19" s="60"/>
      <c r="AF19" s="320"/>
      <c r="AG19" s="321"/>
      <c r="AH19" s="321"/>
      <c r="AI19" s="322"/>
      <c r="AJ19" s="63"/>
      <c r="AK19" s="8"/>
    </row>
    <row r="20" spans="1:37">
      <c r="A20" s="6"/>
      <c r="B20" s="291"/>
      <c r="C20" s="291"/>
      <c r="D20" s="291"/>
      <c r="E20" s="291"/>
      <c r="F20" s="291"/>
      <c r="G20" s="291"/>
      <c r="H20" s="294"/>
      <c r="I20" s="294"/>
      <c r="J20" s="295"/>
      <c r="K20" s="58"/>
      <c r="L20" s="59"/>
      <c r="M20" s="60"/>
      <c r="N20" s="323" t="s">
        <v>35</v>
      </c>
      <c r="O20" s="324"/>
      <c r="P20" s="324"/>
      <c r="Q20" s="325"/>
      <c r="R20" s="59"/>
      <c r="S20" s="60"/>
      <c r="T20" s="323" t="s">
        <v>62</v>
      </c>
      <c r="U20" s="324"/>
      <c r="V20" s="324"/>
      <c r="W20" s="325"/>
      <c r="X20" s="59"/>
      <c r="Y20" s="60"/>
      <c r="Z20" s="296" t="s">
        <v>63</v>
      </c>
      <c r="AA20" s="297"/>
      <c r="AB20" s="297"/>
      <c r="AC20" s="298"/>
      <c r="AD20" s="59"/>
      <c r="AE20" s="69"/>
      <c r="AF20" s="60" t="s">
        <v>36</v>
      </c>
      <c r="AG20" s="292">
        <f>'04_報告書内訳（入力要）'!R9</f>
        <v>0</v>
      </c>
      <c r="AH20" s="292"/>
      <c r="AI20" s="293"/>
      <c r="AJ20" s="63"/>
      <c r="AK20" s="8"/>
    </row>
    <row r="21" spans="1:37">
      <c r="A21" s="6"/>
      <c r="B21" s="291" t="s">
        <v>64</v>
      </c>
      <c r="C21" s="291"/>
      <c r="D21" s="291"/>
      <c r="E21" s="291"/>
      <c r="F21" s="291"/>
      <c r="G21" s="291"/>
      <c r="H21" s="292">
        <f>O22</f>
        <v>0</v>
      </c>
      <c r="I21" s="292"/>
      <c r="J21" s="293"/>
      <c r="K21" s="58"/>
      <c r="L21" s="59"/>
      <c r="M21" s="60"/>
      <c r="N21" s="326"/>
      <c r="O21" s="327"/>
      <c r="P21" s="327"/>
      <c r="Q21" s="328"/>
      <c r="R21" s="59"/>
      <c r="S21" s="60"/>
      <c r="T21" s="326"/>
      <c r="U21" s="327"/>
      <c r="V21" s="327"/>
      <c r="W21" s="328"/>
      <c r="X21" s="59"/>
      <c r="Y21" s="60"/>
      <c r="Z21" s="299"/>
      <c r="AA21" s="300"/>
      <c r="AB21" s="300"/>
      <c r="AC21" s="301"/>
      <c r="AD21" s="59"/>
      <c r="AE21" s="60"/>
      <c r="AF21" s="56"/>
      <c r="AG21" s="294"/>
      <c r="AH21" s="294"/>
      <c r="AI21" s="295"/>
      <c r="AJ21" s="63"/>
      <c r="AK21" s="8"/>
    </row>
    <row r="22" spans="1:37">
      <c r="A22" s="6"/>
      <c r="B22" s="291"/>
      <c r="C22" s="291"/>
      <c r="D22" s="291"/>
      <c r="E22" s="291"/>
      <c r="F22" s="291"/>
      <c r="G22" s="291"/>
      <c r="H22" s="294"/>
      <c r="I22" s="294"/>
      <c r="J22" s="295"/>
      <c r="K22" s="58"/>
      <c r="L22" s="59"/>
      <c r="M22" s="60"/>
      <c r="N22" s="52" t="s">
        <v>37</v>
      </c>
      <c r="O22" s="292">
        <f>'04_報告書内訳（入力要）'!J9</f>
        <v>0</v>
      </c>
      <c r="P22" s="292"/>
      <c r="Q22" s="293"/>
      <c r="R22" s="58"/>
      <c r="S22" s="64"/>
      <c r="T22" s="52" t="s">
        <v>38</v>
      </c>
      <c r="U22" s="292">
        <f>'04_報告書内訳（入力要）'!L9</f>
        <v>0</v>
      </c>
      <c r="V22" s="292"/>
      <c r="W22" s="293"/>
      <c r="X22" s="59"/>
      <c r="Y22" s="60"/>
      <c r="Z22" s="299"/>
      <c r="AA22" s="300"/>
      <c r="AB22" s="300"/>
      <c r="AC22" s="301"/>
      <c r="AD22" s="59"/>
      <c r="AE22" s="60"/>
      <c r="AJ22" s="63"/>
      <c r="AK22" s="8"/>
    </row>
    <row r="23" spans="1:37">
      <c r="A23" s="6"/>
      <c r="B23" s="290" t="s">
        <v>65</v>
      </c>
      <c r="C23" s="291"/>
      <c r="D23" s="291"/>
      <c r="E23" s="291"/>
      <c r="F23" s="291"/>
      <c r="G23" s="291"/>
      <c r="H23" s="292">
        <f>U22</f>
        <v>0</v>
      </c>
      <c r="I23" s="292"/>
      <c r="J23" s="293"/>
      <c r="K23" s="58"/>
      <c r="L23" s="59"/>
      <c r="M23" s="60"/>
      <c r="N23" s="56"/>
      <c r="O23" s="294"/>
      <c r="P23" s="294"/>
      <c r="Q23" s="295"/>
      <c r="R23" s="58"/>
      <c r="S23" s="72"/>
      <c r="T23" s="56"/>
      <c r="U23" s="294"/>
      <c r="V23" s="294"/>
      <c r="W23" s="295"/>
      <c r="X23" s="59"/>
      <c r="Y23" s="60"/>
      <c r="Z23" s="299"/>
      <c r="AA23" s="300"/>
      <c r="AB23" s="300"/>
      <c r="AC23" s="301"/>
      <c r="AD23" s="59"/>
      <c r="AE23" s="60"/>
      <c r="AJ23" s="63"/>
      <c r="AK23" s="8"/>
    </row>
    <row r="24" spans="1:37">
      <c r="A24" s="6"/>
      <c r="B24" s="291"/>
      <c r="C24" s="291"/>
      <c r="D24" s="291"/>
      <c r="E24" s="291"/>
      <c r="F24" s="291"/>
      <c r="G24" s="291"/>
      <c r="H24" s="294"/>
      <c r="I24" s="294"/>
      <c r="J24" s="295"/>
      <c r="K24" s="58"/>
      <c r="L24" s="59"/>
      <c r="M24" s="60"/>
      <c r="R24" s="58"/>
      <c r="S24" s="58"/>
      <c r="T24" s="40"/>
      <c r="X24" s="59"/>
      <c r="Y24" s="60"/>
      <c r="Z24" s="52" t="s">
        <v>39</v>
      </c>
      <c r="AA24" s="329">
        <f>'04_報告書内訳（入力要）'!O9</f>
        <v>0</v>
      </c>
      <c r="AB24" s="329"/>
      <c r="AC24" s="330"/>
      <c r="AD24" s="65"/>
      <c r="AE24" s="60"/>
      <c r="AF24" s="314" t="s">
        <v>66</v>
      </c>
      <c r="AG24" s="315"/>
      <c r="AH24" s="315"/>
      <c r="AI24" s="316"/>
      <c r="AJ24" s="63"/>
      <c r="AK24" s="8"/>
    </row>
    <row r="25" spans="1:37">
      <c r="A25" s="6"/>
      <c r="B25" s="290" t="s">
        <v>67</v>
      </c>
      <c r="C25" s="291"/>
      <c r="D25" s="291"/>
      <c r="E25" s="291"/>
      <c r="F25" s="291"/>
      <c r="G25" s="291"/>
      <c r="H25" s="292">
        <f>O12+AA17</f>
        <v>0</v>
      </c>
      <c r="I25" s="292"/>
      <c r="J25" s="293"/>
      <c r="K25" s="58"/>
      <c r="L25" s="59"/>
      <c r="M25" s="60"/>
      <c r="R25" s="58"/>
      <c r="S25" s="58"/>
      <c r="X25" s="59"/>
      <c r="Y25" s="60"/>
      <c r="Z25" s="60"/>
      <c r="AA25" s="331"/>
      <c r="AB25" s="331"/>
      <c r="AC25" s="332"/>
      <c r="AD25" s="68"/>
      <c r="AE25" s="60"/>
      <c r="AF25" s="317"/>
      <c r="AG25" s="318"/>
      <c r="AH25" s="318"/>
      <c r="AI25" s="319"/>
      <c r="AJ25" s="63"/>
      <c r="AK25" s="8"/>
    </row>
    <row r="26" spans="1:37">
      <c r="A26" s="6"/>
      <c r="B26" s="291"/>
      <c r="C26" s="291"/>
      <c r="D26" s="291"/>
      <c r="E26" s="291"/>
      <c r="F26" s="291"/>
      <c r="G26" s="291"/>
      <c r="H26" s="294"/>
      <c r="I26" s="294"/>
      <c r="J26" s="295"/>
      <c r="K26" s="58"/>
      <c r="L26" s="59"/>
      <c r="M26" s="60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9"/>
      <c r="Y26" s="73"/>
      <c r="Z26" s="60"/>
      <c r="AA26" s="331"/>
      <c r="AB26" s="331"/>
      <c r="AC26" s="332"/>
      <c r="AD26" s="67"/>
      <c r="AE26" s="60"/>
      <c r="AF26" s="317"/>
      <c r="AG26" s="318"/>
      <c r="AH26" s="318"/>
      <c r="AI26" s="319"/>
      <c r="AJ26" s="63"/>
      <c r="AK26" s="8"/>
    </row>
    <row r="27" spans="1:37">
      <c r="A27" s="6"/>
      <c r="B27" s="291" t="s">
        <v>68</v>
      </c>
      <c r="C27" s="291"/>
      <c r="D27" s="291"/>
      <c r="E27" s="291"/>
      <c r="F27" s="291"/>
      <c r="G27" s="291"/>
      <c r="H27" s="292">
        <f>AA24</f>
        <v>0</v>
      </c>
      <c r="I27" s="292"/>
      <c r="J27" s="293"/>
      <c r="K27" s="58"/>
      <c r="L27" s="58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56"/>
      <c r="AA27" s="333"/>
      <c r="AB27" s="333"/>
      <c r="AC27" s="334"/>
      <c r="AD27" s="58"/>
      <c r="AE27" s="60"/>
      <c r="AF27" s="320"/>
      <c r="AG27" s="321"/>
      <c r="AH27" s="321"/>
      <c r="AI27" s="322"/>
      <c r="AJ27" s="63"/>
      <c r="AK27" s="8"/>
    </row>
    <row r="28" spans="1:37">
      <c r="A28" s="6"/>
      <c r="B28" s="291"/>
      <c r="C28" s="291"/>
      <c r="D28" s="291"/>
      <c r="E28" s="291"/>
      <c r="F28" s="291"/>
      <c r="G28" s="291"/>
      <c r="H28" s="294"/>
      <c r="I28" s="294"/>
      <c r="J28" s="295"/>
      <c r="K28" s="58"/>
      <c r="L28" s="58"/>
      <c r="M28" s="58"/>
      <c r="N28" s="58"/>
      <c r="O28" s="58"/>
      <c r="P28" s="58"/>
      <c r="Q28" s="58"/>
      <c r="X28" s="58"/>
      <c r="Y28" s="58"/>
      <c r="AB28" s="39"/>
      <c r="AD28" s="58"/>
      <c r="AE28" s="64"/>
      <c r="AF28" s="75" t="s">
        <v>69</v>
      </c>
      <c r="AG28" s="292">
        <f>'04_報告書内訳（入力要）'!S9</f>
        <v>0</v>
      </c>
      <c r="AH28" s="292"/>
      <c r="AI28" s="293"/>
      <c r="AJ28" s="76"/>
      <c r="AK28" s="8"/>
    </row>
    <row r="29" spans="1:37">
      <c r="A29" s="6"/>
      <c r="B29" s="290" t="s">
        <v>70</v>
      </c>
      <c r="C29" s="291"/>
      <c r="D29" s="291"/>
      <c r="E29" s="291"/>
      <c r="F29" s="291"/>
      <c r="G29" s="291"/>
      <c r="H29" s="292">
        <f>AA34</f>
        <v>0</v>
      </c>
      <c r="I29" s="292"/>
      <c r="J29" s="293"/>
      <c r="K29" s="58"/>
      <c r="L29" s="58"/>
      <c r="M29" s="77"/>
      <c r="Y29" s="58"/>
      <c r="AB29" s="42"/>
      <c r="AD29" s="58"/>
      <c r="AE29" s="59"/>
      <c r="AF29" s="56"/>
      <c r="AG29" s="294"/>
      <c r="AH29" s="294"/>
      <c r="AI29" s="295"/>
      <c r="AJ29" s="63"/>
      <c r="AK29" s="8"/>
    </row>
    <row r="30" spans="1:37">
      <c r="A30" s="6"/>
      <c r="B30" s="291"/>
      <c r="C30" s="291"/>
      <c r="D30" s="291"/>
      <c r="E30" s="291"/>
      <c r="F30" s="291"/>
      <c r="G30" s="291"/>
      <c r="H30" s="294"/>
      <c r="I30" s="294"/>
      <c r="J30" s="295"/>
      <c r="K30" s="58"/>
      <c r="L30" s="58"/>
      <c r="M30" s="77"/>
      <c r="Y30" s="58"/>
      <c r="AB30" s="78"/>
      <c r="AD30" s="58"/>
      <c r="AE30" s="79"/>
      <c r="AJ30" s="63"/>
      <c r="AK30" s="8"/>
    </row>
    <row r="31" spans="1:37">
      <c r="A31" s="6"/>
      <c r="B31" s="290" t="s">
        <v>71</v>
      </c>
      <c r="C31" s="291"/>
      <c r="D31" s="291"/>
      <c r="E31" s="291"/>
      <c r="F31" s="291"/>
      <c r="G31" s="291"/>
      <c r="H31" s="292">
        <f>AG14</f>
        <v>0</v>
      </c>
      <c r="I31" s="292"/>
      <c r="J31" s="293"/>
      <c r="K31" s="58"/>
      <c r="L31" s="77"/>
      <c r="M31" s="58"/>
      <c r="Y31" s="58"/>
      <c r="Z31" s="296" t="s">
        <v>40</v>
      </c>
      <c r="AA31" s="297"/>
      <c r="AB31" s="297"/>
      <c r="AC31" s="298"/>
      <c r="AD31" s="58"/>
      <c r="AE31" s="58"/>
      <c r="AJ31" s="63"/>
      <c r="AK31" s="8"/>
    </row>
    <row r="32" spans="1:37">
      <c r="A32" s="6"/>
      <c r="B32" s="291"/>
      <c r="C32" s="291"/>
      <c r="D32" s="291"/>
      <c r="E32" s="291"/>
      <c r="F32" s="291"/>
      <c r="G32" s="291"/>
      <c r="H32" s="294"/>
      <c r="I32" s="294"/>
      <c r="J32" s="295"/>
      <c r="K32" s="58"/>
      <c r="L32" s="58"/>
      <c r="M32" s="80"/>
      <c r="Y32" s="58"/>
      <c r="Z32" s="299"/>
      <c r="AA32" s="300"/>
      <c r="AB32" s="300"/>
      <c r="AC32" s="301"/>
      <c r="AD32" s="58"/>
      <c r="AE32" s="58"/>
      <c r="AF32" s="58"/>
      <c r="AG32" s="66"/>
      <c r="AH32" s="66"/>
      <c r="AI32" s="66"/>
      <c r="AJ32" s="63"/>
      <c r="AK32" s="8"/>
    </row>
    <row r="33" spans="1:37">
      <c r="A33" s="6"/>
      <c r="B33" s="290" t="s">
        <v>72</v>
      </c>
      <c r="C33" s="291"/>
      <c r="D33" s="291"/>
      <c r="E33" s="291"/>
      <c r="F33" s="291"/>
      <c r="G33" s="291"/>
      <c r="H33" s="292">
        <f>AG20</f>
        <v>0</v>
      </c>
      <c r="I33" s="292"/>
      <c r="J33" s="293"/>
      <c r="K33" s="58"/>
      <c r="L33" s="58"/>
      <c r="M33" s="58"/>
      <c r="N33" s="58"/>
      <c r="O33" s="81"/>
      <c r="P33" s="81"/>
      <c r="Y33" s="58"/>
      <c r="Z33" s="302"/>
      <c r="AA33" s="303"/>
      <c r="AB33" s="303"/>
      <c r="AC33" s="304"/>
      <c r="AD33" s="58"/>
      <c r="AE33" s="58"/>
      <c r="AJ33" s="63"/>
      <c r="AK33" s="8"/>
    </row>
    <row r="34" spans="1:37">
      <c r="A34" s="6"/>
      <c r="B34" s="291"/>
      <c r="C34" s="291"/>
      <c r="D34" s="291"/>
      <c r="E34" s="291"/>
      <c r="F34" s="291"/>
      <c r="G34" s="291"/>
      <c r="H34" s="294"/>
      <c r="I34" s="294"/>
      <c r="J34" s="295"/>
      <c r="K34" s="58"/>
      <c r="L34" s="77"/>
      <c r="M34" s="58"/>
      <c r="N34" s="77"/>
      <c r="O34" s="77"/>
      <c r="P34" s="77"/>
      <c r="Y34" s="58"/>
      <c r="Z34" s="60" t="s">
        <v>41</v>
      </c>
      <c r="AA34" s="292">
        <f>'04_報告書内訳（入力要）'!P9</f>
        <v>0</v>
      </c>
      <c r="AB34" s="292"/>
      <c r="AC34" s="293"/>
      <c r="AD34" s="58"/>
      <c r="AE34" s="58"/>
      <c r="AJ34" s="63"/>
      <c r="AK34" s="8"/>
    </row>
    <row r="35" spans="1:37">
      <c r="A35" s="6"/>
      <c r="B35" s="290" t="s">
        <v>73</v>
      </c>
      <c r="C35" s="290"/>
      <c r="D35" s="290"/>
      <c r="E35" s="290"/>
      <c r="F35" s="290"/>
      <c r="G35" s="290"/>
      <c r="H35" s="305">
        <f>AG28</f>
        <v>0</v>
      </c>
      <c r="I35" s="306"/>
      <c r="J35" s="307"/>
      <c r="K35" s="58"/>
      <c r="L35" s="58"/>
      <c r="M35" s="58"/>
      <c r="N35" s="82"/>
      <c r="O35" s="83"/>
      <c r="P35" s="83"/>
      <c r="Y35" s="77"/>
      <c r="Z35" s="56"/>
      <c r="AA35" s="294"/>
      <c r="AB35" s="294"/>
      <c r="AC35" s="295"/>
      <c r="AD35" s="77"/>
      <c r="AE35" s="77"/>
      <c r="AJ35" s="63"/>
      <c r="AK35" s="8"/>
    </row>
    <row r="36" spans="1:37">
      <c r="A36" s="6"/>
      <c r="B36" s="290"/>
      <c r="C36" s="290"/>
      <c r="D36" s="290"/>
      <c r="E36" s="290"/>
      <c r="F36" s="290"/>
      <c r="G36" s="290"/>
      <c r="H36" s="308"/>
      <c r="I36" s="309"/>
      <c r="J36" s="310"/>
      <c r="K36" s="58"/>
      <c r="L36" s="58"/>
      <c r="M36" s="58"/>
      <c r="N36" s="83"/>
      <c r="O36" s="83"/>
      <c r="P36" s="83"/>
      <c r="Q36" s="83"/>
      <c r="R36" s="77"/>
      <c r="S36" s="84"/>
      <c r="T36" s="84"/>
      <c r="Y36" s="77"/>
      <c r="AD36" s="77"/>
      <c r="AE36" s="77"/>
      <c r="AJ36" s="63"/>
      <c r="AK36" s="8"/>
    </row>
    <row r="37" spans="1:37">
      <c r="A37" s="6"/>
      <c r="B37" s="290"/>
      <c r="C37" s="290"/>
      <c r="D37" s="290"/>
      <c r="E37" s="290"/>
      <c r="F37" s="290"/>
      <c r="G37" s="290"/>
      <c r="H37" s="311"/>
      <c r="I37" s="312"/>
      <c r="J37" s="313"/>
      <c r="K37" s="58"/>
      <c r="L37" s="58"/>
      <c r="M37" s="80"/>
      <c r="N37" s="58"/>
      <c r="O37" s="81"/>
      <c r="P37" s="81"/>
      <c r="Q37" s="81"/>
      <c r="R37" s="77"/>
      <c r="S37" s="58"/>
      <c r="T37" s="81"/>
      <c r="U37" s="81"/>
      <c r="V37" s="81"/>
      <c r="W37" s="77"/>
      <c r="X37" s="77"/>
      <c r="Y37" s="84"/>
      <c r="AD37" s="84"/>
      <c r="AE37" s="84"/>
      <c r="AF37" s="81"/>
      <c r="AG37" s="81"/>
      <c r="AH37" s="81"/>
      <c r="AI37" s="81"/>
      <c r="AJ37" s="81"/>
      <c r="AK37" s="8"/>
    </row>
    <row r="38" spans="1:37">
      <c r="A38" s="13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85"/>
      <c r="T38" s="85"/>
      <c r="U38" s="85"/>
      <c r="V38" s="8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3"/>
      <c r="AK38" s="14"/>
    </row>
  </sheetData>
  <sheetProtection password="E491" sheet="1" objects="1" scenarios="1" selectLockedCells="1" selectUnlockedCells="1"/>
  <mergeCells count="55">
    <mergeCell ref="H35:J37"/>
    <mergeCell ref="AG28:AI29"/>
    <mergeCell ref="B29:G30"/>
    <mergeCell ref="H29:J30"/>
    <mergeCell ref="B31:G32"/>
    <mergeCell ref="H31:J32"/>
    <mergeCell ref="Z31:AC33"/>
    <mergeCell ref="B33:G34"/>
    <mergeCell ref="H33:J34"/>
    <mergeCell ref="AA34:AC35"/>
    <mergeCell ref="B35:G37"/>
    <mergeCell ref="AF24:AI27"/>
    <mergeCell ref="B25:G26"/>
    <mergeCell ref="H25:J26"/>
    <mergeCell ref="B27:G28"/>
    <mergeCell ref="H27:J28"/>
    <mergeCell ref="B23:G24"/>
    <mergeCell ref="H23:J24"/>
    <mergeCell ref="AA24:AC27"/>
    <mergeCell ref="AA17:AC18"/>
    <mergeCell ref="AF17:AI19"/>
    <mergeCell ref="B19:G20"/>
    <mergeCell ref="H19:J20"/>
    <mergeCell ref="N20:Q21"/>
    <mergeCell ref="T20:W21"/>
    <mergeCell ref="Z20:AC23"/>
    <mergeCell ref="AG20:AI21"/>
    <mergeCell ref="B21:G22"/>
    <mergeCell ref="H21:J22"/>
    <mergeCell ref="U17:W18"/>
    <mergeCell ref="O22:Q23"/>
    <mergeCell ref="U22:W23"/>
    <mergeCell ref="I12:K13"/>
    <mergeCell ref="O12:Q13"/>
    <mergeCell ref="B16:G16"/>
    <mergeCell ref="H16:J16"/>
    <mergeCell ref="B17:G18"/>
    <mergeCell ref="H17:J18"/>
    <mergeCell ref="O17:Q18"/>
    <mergeCell ref="Z14:AC16"/>
    <mergeCell ref="AG14:AI15"/>
    <mergeCell ref="N15:Q16"/>
    <mergeCell ref="T15:W16"/>
    <mergeCell ref="B2:K2"/>
    <mergeCell ref="V2:X2"/>
    <mergeCell ref="Y2:AJ3"/>
    <mergeCell ref="N5:Q6"/>
    <mergeCell ref="Z5:AC6"/>
    <mergeCell ref="H6:K7"/>
    <mergeCell ref="O7:Q8"/>
    <mergeCell ref="AA7:AC8"/>
    <mergeCell ref="B8:E9"/>
    <mergeCell ref="H10:K11"/>
    <mergeCell ref="N10:Q11"/>
    <mergeCell ref="AF11:AI1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theme="0" tint="-0.249977111117893"/>
    <pageSetUpPr fitToPage="1"/>
  </sheetPr>
  <dimension ref="A1:AL38"/>
  <sheetViews>
    <sheetView showGridLines="0" view="pageBreakPreview" zoomScaleNormal="100" zoomScaleSheetLayoutView="100" workbookViewId="0">
      <selection activeCell="V3" sqref="V3"/>
    </sheetView>
  </sheetViews>
  <sheetFormatPr defaultRowHeight="13"/>
  <cols>
    <col min="1" max="1" width="1.90625" customWidth="1"/>
    <col min="2" max="6" width="3.6328125" customWidth="1"/>
    <col min="7" max="7" width="4.90625" customWidth="1"/>
    <col min="8" max="35" width="3.6328125" customWidth="1"/>
    <col min="36" max="36" width="1.6328125" customWidth="1"/>
    <col min="37" max="37" width="2.08984375" customWidth="1"/>
    <col min="38" max="38" width="4" customWidth="1"/>
  </cols>
  <sheetData>
    <row r="1" spans="1:38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1"/>
      <c r="AL1" s="42"/>
    </row>
    <row r="2" spans="1:38">
      <c r="A2" s="43"/>
      <c r="B2" s="335" t="s">
        <v>52</v>
      </c>
      <c r="C2" s="336"/>
      <c r="D2" s="336"/>
      <c r="E2" s="336"/>
      <c r="F2" s="336"/>
      <c r="G2" s="336"/>
      <c r="H2" s="336"/>
      <c r="I2" s="336"/>
      <c r="J2" s="336"/>
      <c r="K2" s="337"/>
      <c r="M2" s="1" t="s">
        <v>240</v>
      </c>
      <c r="U2" s="44"/>
      <c r="V2" s="351" t="s">
        <v>259</v>
      </c>
      <c r="W2" s="351"/>
      <c r="X2" s="351"/>
      <c r="Y2" s="351" t="str">
        <f>IF('01_第１面（入力要）'!$J$25="","",'01_第１面（入力要）'!J25)</f>
        <v/>
      </c>
      <c r="Z2" s="351"/>
      <c r="AA2" s="351"/>
      <c r="AB2" s="351"/>
      <c r="AC2" s="351"/>
      <c r="AD2" s="351"/>
      <c r="AE2" s="351"/>
      <c r="AF2" s="351"/>
      <c r="AG2" s="351"/>
      <c r="AH2" s="351"/>
      <c r="AI2" s="351"/>
      <c r="AJ2" s="351"/>
      <c r="AK2" s="45"/>
    </row>
    <row r="3" spans="1:38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7"/>
      <c r="O3" s="87"/>
      <c r="P3" s="87"/>
      <c r="Q3" s="87"/>
      <c r="R3" s="87"/>
      <c r="S3" s="87"/>
      <c r="T3" s="87"/>
      <c r="U3" s="7"/>
      <c r="V3" s="46"/>
      <c r="W3" s="47"/>
      <c r="X3" s="47"/>
      <c r="Y3" s="351"/>
      <c r="Z3" s="351"/>
      <c r="AA3" s="351"/>
      <c r="AB3" s="351"/>
      <c r="AC3" s="351"/>
      <c r="AD3" s="351"/>
      <c r="AE3" s="351"/>
      <c r="AF3" s="351"/>
      <c r="AG3" s="351"/>
      <c r="AH3" s="351"/>
      <c r="AI3" s="351"/>
      <c r="AJ3" s="351"/>
      <c r="AK3" s="8"/>
    </row>
    <row r="4" spans="1:38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4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8"/>
    </row>
    <row r="5" spans="1:38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352" t="s">
        <v>53</v>
      </c>
      <c r="O5" s="353"/>
      <c r="P5" s="353"/>
      <c r="Q5" s="354"/>
      <c r="R5" s="7"/>
      <c r="S5" s="7"/>
      <c r="T5" s="7"/>
      <c r="U5" s="7"/>
      <c r="V5" s="7"/>
      <c r="W5" s="7"/>
      <c r="X5" s="47"/>
      <c r="Y5" s="7"/>
      <c r="Z5" s="358" t="s">
        <v>54</v>
      </c>
      <c r="AA5" s="359"/>
      <c r="AB5" s="359"/>
      <c r="AC5" s="360"/>
      <c r="AD5" s="7"/>
      <c r="AE5" s="7"/>
      <c r="AF5" s="7"/>
      <c r="AG5" s="7"/>
      <c r="AH5" s="7"/>
      <c r="AI5" s="7"/>
      <c r="AJ5" s="7"/>
      <c r="AK5" s="8"/>
    </row>
    <row r="6" spans="1:38">
      <c r="A6" s="6"/>
      <c r="B6" s="48"/>
      <c r="C6" s="48"/>
      <c r="D6" s="48"/>
      <c r="E6" s="48"/>
      <c r="F6" s="48"/>
      <c r="G6" s="35"/>
      <c r="H6" s="338" t="s">
        <v>55</v>
      </c>
      <c r="I6" s="339"/>
      <c r="J6" s="339"/>
      <c r="K6" s="340"/>
      <c r="L6" s="48"/>
      <c r="M6" s="48"/>
      <c r="N6" s="355"/>
      <c r="O6" s="356"/>
      <c r="P6" s="356"/>
      <c r="Q6" s="357"/>
      <c r="V6" s="48"/>
      <c r="W6" s="48"/>
      <c r="X6" s="48"/>
      <c r="Y6" s="48"/>
      <c r="Z6" s="361"/>
      <c r="AA6" s="362"/>
      <c r="AB6" s="362"/>
      <c r="AC6" s="363"/>
      <c r="AD6" s="48"/>
      <c r="AJ6" s="7"/>
      <c r="AK6" s="8"/>
    </row>
    <row r="7" spans="1:38">
      <c r="A7" s="6"/>
      <c r="B7" s="48"/>
      <c r="C7" s="48"/>
      <c r="D7" s="48"/>
      <c r="E7" s="48"/>
      <c r="F7" s="49"/>
      <c r="G7" s="50"/>
      <c r="H7" s="341"/>
      <c r="I7" s="342"/>
      <c r="J7" s="342"/>
      <c r="K7" s="343"/>
      <c r="L7" s="48"/>
      <c r="M7" s="51"/>
      <c r="N7" s="52" t="s">
        <v>23</v>
      </c>
      <c r="O7" s="292">
        <f>'04_報告書内訳（入力要）'!G10</f>
        <v>0</v>
      </c>
      <c r="P7" s="292"/>
      <c r="Q7" s="293"/>
      <c r="W7" s="48"/>
      <c r="X7" s="48"/>
      <c r="Y7" s="51"/>
      <c r="Z7" s="52" t="s">
        <v>24</v>
      </c>
      <c r="AA7" s="292">
        <f>'04_報告書内訳（入力要）'!M10</f>
        <v>0</v>
      </c>
      <c r="AB7" s="292"/>
      <c r="AC7" s="293"/>
      <c r="AD7" s="48"/>
      <c r="AK7" s="8"/>
    </row>
    <row r="8" spans="1:38">
      <c r="A8" s="6"/>
      <c r="B8" s="338" t="s">
        <v>25</v>
      </c>
      <c r="C8" s="339"/>
      <c r="D8" s="339"/>
      <c r="E8" s="340"/>
      <c r="F8" s="53"/>
      <c r="G8" s="54"/>
      <c r="H8" s="48"/>
      <c r="I8" s="48"/>
      <c r="J8" s="48"/>
      <c r="K8" s="48"/>
      <c r="L8" s="48"/>
      <c r="M8" s="55"/>
      <c r="N8" s="56"/>
      <c r="O8" s="294"/>
      <c r="P8" s="294"/>
      <c r="Q8" s="295"/>
      <c r="W8" s="48"/>
      <c r="X8" s="48"/>
      <c r="Y8" s="55"/>
      <c r="Z8" s="56"/>
      <c r="AA8" s="294"/>
      <c r="AB8" s="294"/>
      <c r="AC8" s="295"/>
      <c r="AD8" s="48"/>
      <c r="AK8" s="8"/>
    </row>
    <row r="9" spans="1:38">
      <c r="A9" s="6"/>
      <c r="B9" s="341"/>
      <c r="C9" s="342"/>
      <c r="D9" s="342"/>
      <c r="E9" s="343"/>
      <c r="F9" s="57"/>
      <c r="G9" s="54"/>
      <c r="H9" s="58"/>
      <c r="I9" s="58"/>
      <c r="J9" s="58"/>
      <c r="K9" s="58"/>
      <c r="L9" s="59"/>
      <c r="M9" s="60"/>
      <c r="X9" s="59"/>
      <c r="Y9" s="60"/>
      <c r="Z9" s="40"/>
      <c r="AD9" s="58"/>
      <c r="AK9" s="8"/>
    </row>
    <row r="10" spans="1:38">
      <c r="A10" s="6"/>
      <c r="B10" s="48"/>
      <c r="C10" s="48"/>
      <c r="D10" s="48"/>
      <c r="E10" s="48"/>
      <c r="F10" s="49"/>
      <c r="G10" s="54"/>
      <c r="H10" s="344" t="s">
        <v>56</v>
      </c>
      <c r="I10" s="324"/>
      <c r="J10" s="324"/>
      <c r="K10" s="325"/>
      <c r="L10" s="59"/>
      <c r="M10" s="60"/>
      <c r="N10" s="364" t="s">
        <v>170</v>
      </c>
      <c r="O10" s="365"/>
      <c r="P10" s="365"/>
      <c r="Q10" s="366"/>
      <c r="X10" s="59"/>
      <c r="Y10" s="60"/>
      <c r="AD10" s="58"/>
      <c r="AK10" s="8"/>
    </row>
    <row r="11" spans="1:38">
      <c r="A11" s="6"/>
      <c r="B11" s="48"/>
      <c r="D11" s="48"/>
      <c r="E11" s="48"/>
      <c r="F11" s="49"/>
      <c r="G11" s="61"/>
      <c r="H11" s="326"/>
      <c r="I11" s="327"/>
      <c r="J11" s="327"/>
      <c r="K11" s="328"/>
      <c r="L11" s="62"/>
      <c r="M11" s="60"/>
      <c r="N11" s="367"/>
      <c r="O11" s="368"/>
      <c r="P11" s="368"/>
      <c r="Q11" s="369"/>
      <c r="X11" s="59"/>
      <c r="Y11" s="60"/>
      <c r="Z11" s="58"/>
      <c r="AA11" s="58"/>
      <c r="AB11" s="58"/>
      <c r="AC11" s="58"/>
      <c r="AD11" s="58"/>
      <c r="AE11" s="58"/>
      <c r="AF11" s="370" t="s">
        <v>26</v>
      </c>
      <c r="AG11" s="371"/>
      <c r="AH11" s="371"/>
      <c r="AI11" s="372"/>
      <c r="AJ11" s="63"/>
      <c r="AK11" s="8"/>
    </row>
    <row r="12" spans="1:38">
      <c r="A12" s="6"/>
      <c r="B12" s="48"/>
      <c r="C12" s="48"/>
      <c r="D12" s="48"/>
      <c r="E12" s="48"/>
      <c r="F12" s="48"/>
      <c r="G12" s="34"/>
      <c r="H12" s="52" t="s">
        <v>27</v>
      </c>
      <c r="I12" s="292">
        <f>'04_報告書内訳（入力要）'!F10</f>
        <v>0</v>
      </c>
      <c r="J12" s="292"/>
      <c r="K12" s="293"/>
      <c r="L12" s="64"/>
      <c r="M12" s="65"/>
      <c r="N12" s="52" t="s">
        <v>28</v>
      </c>
      <c r="O12" s="292">
        <f>'04_報告書内訳（入力要）'!H10</f>
        <v>0</v>
      </c>
      <c r="P12" s="292"/>
      <c r="Q12" s="293"/>
      <c r="X12" s="58"/>
      <c r="Y12" s="60"/>
      <c r="Z12" s="66"/>
      <c r="AA12" s="66"/>
      <c r="AB12" s="66"/>
      <c r="AC12" s="66"/>
      <c r="AD12" s="58"/>
      <c r="AE12" s="58"/>
      <c r="AF12" s="373"/>
      <c r="AG12" s="374"/>
      <c r="AH12" s="374"/>
      <c r="AI12" s="375"/>
      <c r="AJ12" s="63"/>
      <c r="AK12" s="8"/>
    </row>
    <row r="13" spans="1:38">
      <c r="A13" s="6"/>
      <c r="B13" s="48"/>
      <c r="C13" s="48"/>
      <c r="D13" s="48"/>
      <c r="E13" s="48"/>
      <c r="F13" s="48"/>
      <c r="G13" s="48"/>
      <c r="H13" s="56"/>
      <c r="I13" s="294"/>
      <c r="J13" s="294"/>
      <c r="K13" s="295"/>
      <c r="L13" s="59"/>
      <c r="M13" s="67"/>
      <c r="N13" s="56"/>
      <c r="O13" s="294"/>
      <c r="P13" s="294"/>
      <c r="Q13" s="295"/>
      <c r="X13" s="58"/>
      <c r="Y13" s="60"/>
      <c r="Z13" s="66"/>
      <c r="AA13" s="66"/>
      <c r="AB13" s="66"/>
      <c r="AC13" s="66"/>
      <c r="AD13" s="58"/>
      <c r="AE13" s="58"/>
      <c r="AF13" s="376"/>
      <c r="AG13" s="377"/>
      <c r="AH13" s="377"/>
      <c r="AI13" s="378"/>
      <c r="AJ13" s="63"/>
      <c r="AK13" s="8"/>
    </row>
    <row r="14" spans="1:38">
      <c r="A14" s="6"/>
      <c r="B14" s="48"/>
      <c r="C14" s="48"/>
      <c r="D14" s="48"/>
      <c r="E14" s="48"/>
      <c r="F14" s="48"/>
      <c r="G14" s="48"/>
      <c r="H14" s="58"/>
      <c r="I14" s="58"/>
      <c r="J14" s="58"/>
      <c r="K14" s="58"/>
      <c r="L14" s="59"/>
      <c r="M14" s="60"/>
      <c r="R14" s="58"/>
      <c r="S14" s="58"/>
      <c r="T14" s="58"/>
      <c r="U14" s="58"/>
      <c r="V14" s="58"/>
      <c r="W14" s="58"/>
      <c r="X14" s="58"/>
      <c r="Y14" s="60"/>
      <c r="Z14" s="314" t="s">
        <v>57</v>
      </c>
      <c r="AA14" s="379"/>
      <c r="AB14" s="379"/>
      <c r="AC14" s="380"/>
      <c r="AD14" s="58"/>
      <c r="AE14" s="65"/>
      <c r="AF14" s="60" t="s">
        <v>29</v>
      </c>
      <c r="AG14" s="292">
        <f>'04_報告書内訳（入力要）'!Q10</f>
        <v>0</v>
      </c>
      <c r="AH14" s="292"/>
      <c r="AI14" s="293"/>
      <c r="AJ14" s="63"/>
      <c r="AK14" s="8"/>
    </row>
    <row r="15" spans="1:38">
      <c r="A15" s="6"/>
      <c r="B15" s="48"/>
      <c r="C15" s="48"/>
      <c r="D15" s="48"/>
      <c r="E15" s="48"/>
      <c r="F15" s="48"/>
      <c r="G15" s="48"/>
      <c r="H15" s="58"/>
      <c r="I15" s="58"/>
      <c r="J15" s="58"/>
      <c r="K15" s="58"/>
      <c r="L15" s="59"/>
      <c r="M15" s="60"/>
      <c r="N15" s="323" t="s">
        <v>58</v>
      </c>
      <c r="O15" s="324"/>
      <c r="P15" s="324"/>
      <c r="Q15" s="325"/>
      <c r="R15" s="58"/>
      <c r="S15" s="58"/>
      <c r="T15" s="387" t="s">
        <v>59</v>
      </c>
      <c r="U15" s="388"/>
      <c r="V15" s="388"/>
      <c r="W15" s="389"/>
      <c r="X15" s="59"/>
      <c r="Y15" s="60"/>
      <c r="Z15" s="381"/>
      <c r="AA15" s="382"/>
      <c r="AB15" s="382"/>
      <c r="AC15" s="383"/>
      <c r="AD15" s="58"/>
      <c r="AE15" s="68"/>
      <c r="AF15" s="56"/>
      <c r="AG15" s="294"/>
      <c r="AH15" s="294"/>
      <c r="AI15" s="295"/>
      <c r="AJ15" s="63"/>
      <c r="AK15" s="8"/>
    </row>
    <row r="16" spans="1:38">
      <c r="A16" s="6"/>
      <c r="B16" s="345" t="s">
        <v>1</v>
      </c>
      <c r="C16" s="346"/>
      <c r="D16" s="346"/>
      <c r="E16" s="346"/>
      <c r="F16" s="346"/>
      <c r="G16" s="347"/>
      <c r="H16" s="348" t="s">
        <v>30</v>
      </c>
      <c r="I16" s="349"/>
      <c r="J16" s="350"/>
      <c r="K16" s="58"/>
      <c r="L16" s="59"/>
      <c r="M16" s="60"/>
      <c r="N16" s="326"/>
      <c r="O16" s="327"/>
      <c r="P16" s="327"/>
      <c r="Q16" s="328"/>
      <c r="R16" s="58"/>
      <c r="S16" s="58"/>
      <c r="T16" s="390"/>
      <c r="U16" s="391"/>
      <c r="V16" s="391"/>
      <c r="W16" s="392"/>
      <c r="X16" s="59"/>
      <c r="Y16" s="68"/>
      <c r="Z16" s="384"/>
      <c r="AA16" s="385"/>
      <c r="AB16" s="385"/>
      <c r="AC16" s="386"/>
      <c r="AD16" s="59"/>
      <c r="AE16" s="60"/>
      <c r="AJ16" s="63"/>
      <c r="AK16" s="8"/>
    </row>
    <row r="17" spans="1:37">
      <c r="A17" s="6"/>
      <c r="B17" s="291" t="s">
        <v>60</v>
      </c>
      <c r="C17" s="291"/>
      <c r="D17" s="291"/>
      <c r="E17" s="291"/>
      <c r="F17" s="291"/>
      <c r="G17" s="291"/>
      <c r="H17" s="292">
        <f>I12</f>
        <v>0</v>
      </c>
      <c r="I17" s="292"/>
      <c r="J17" s="293"/>
      <c r="K17" s="58"/>
      <c r="L17" s="59"/>
      <c r="M17" s="65"/>
      <c r="N17" s="52" t="s">
        <v>31</v>
      </c>
      <c r="O17" s="292">
        <f>'04_報告書内訳（入力要）'!I10</f>
        <v>0</v>
      </c>
      <c r="P17" s="292"/>
      <c r="Q17" s="293"/>
      <c r="R17" s="69"/>
      <c r="S17" s="65"/>
      <c r="T17" s="52" t="s">
        <v>32</v>
      </c>
      <c r="U17" s="292">
        <f>'04_報告書内訳（入力要）'!K10</f>
        <v>0</v>
      </c>
      <c r="V17" s="292"/>
      <c r="W17" s="293"/>
      <c r="X17" s="65"/>
      <c r="Y17" s="65"/>
      <c r="Z17" s="60" t="s">
        <v>33</v>
      </c>
      <c r="AA17" s="292">
        <f>'04_報告書内訳（入力要）'!N10</f>
        <v>0</v>
      </c>
      <c r="AB17" s="292"/>
      <c r="AC17" s="293"/>
      <c r="AD17" s="59"/>
      <c r="AE17" s="60"/>
      <c r="AF17" s="314" t="s">
        <v>34</v>
      </c>
      <c r="AG17" s="315"/>
      <c r="AH17" s="315"/>
      <c r="AI17" s="316"/>
      <c r="AJ17" s="63"/>
      <c r="AK17" s="8"/>
    </row>
    <row r="18" spans="1:37">
      <c r="A18" s="6"/>
      <c r="B18" s="291"/>
      <c r="C18" s="291"/>
      <c r="D18" s="291"/>
      <c r="E18" s="291"/>
      <c r="F18" s="291"/>
      <c r="G18" s="291"/>
      <c r="H18" s="294"/>
      <c r="I18" s="294"/>
      <c r="J18" s="295"/>
      <c r="K18" s="58"/>
      <c r="L18" s="59"/>
      <c r="M18" s="67"/>
      <c r="N18" s="56"/>
      <c r="O18" s="294"/>
      <c r="P18" s="294"/>
      <c r="Q18" s="295"/>
      <c r="R18" s="60"/>
      <c r="S18" s="67"/>
      <c r="T18" s="56"/>
      <c r="U18" s="294"/>
      <c r="V18" s="294"/>
      <c r="W18" s="295"/>
      <c r="X18" s="68"/>
      <c r="Y18" s="68"/>
      <c r="Z18" s="56"/>
      <c r="AA18" s="294"/>
      <c r="AB18" s="294"/>
      <c r="AC18" s="295"/>
      <c r="AD18" s="59"/>
      <c r="AE18" s="60"/>
      <c r="AF18" s="317"/>
      <c r="AG18" s="318"/>
      <c r="AH18" s="318"/>
      <c r="AI18" s="319"/>
      <c r="AJ18" s="63"/>
      <c r="AK18" s="8"/>
    </row>
    <row r="19" spans="1:37">
      <c r="A19" s="6"/>
      <c r="B19" s="290" t="s">
        <v>61</v>
      </c>
      <c r="C19" s="291"/>
      <c r="D19" s="291"/>
      <c r="E19" s="291"/>
      <c r="F19" s="291"/>
      <c r="G19" s="291"/>
      <c r="H19" s="292">
        <f>O7+AA7</f>
        <v>0</v>
      </c>
      <c r="I19" s="292"/>
      <c r="J19" s="293"/>
      <c r="K19" s="58"/>
      <c r="L19" s="59"/>
      <c r="M19" s="60"/>
      <c r="O19" s="70"/>
      <c r="R19" s="59"/>
      <c r="S19" s="60"/>
      <c r="T19" s="71"/>
      <c r="X19" s="59"/>
      <c r="Y19" s="60"/>
      <c r="AD19" s="59"/>
      <c r="AE19" s="60"/>
      <c r="AF19" s="320"/>
      <c r="AG19" s="321"/>
      <c r="AH19" s="321"/>
      <c r="AI19" s="322"/>
      <c r="AJ19" s="63"/>
      <c r="AK19" s="8"/>
    </row>
    <row r="20" spans="1:37">
      <c r="A20" s="6"/>
      <c r="B20" s="291"/>
      <c r="C20" s="291"/>
      <c r="D20" s="291"/>
      <c r="E20" s="291"/>
      <c r="F20" s="291"/>
      <c r="G20" s="291"/>
      <c r="H20" s="294"/>
      <c r="I20" s="294"/>
      <c r="J20" s="295"/>
      <c r="K20" s="58"/>
      <c r="L20" s="59"/>
      <c r="M20" s="60"/>
      <c r="N20" s="323" t="s">
        <v>35</v>
      </c>
      <c r="O20" s="324"/>
      <c r="P20" s="324"/>
      <c r="Q20" s="325"/>
      <c r="R20" s="59"/>
      <c r="S20" s="60"/>
      <c r="T20" s="323" t="s">
        <v>62</v>
      </c>
      <c r="U20" s="324"/>
      <c r="V20" s="324"/>
      <c r="W20" s="325"/>
      <c r="X20" s="59"/>
      <c r="Y20" s="60"/>
      <c r="Z20" s="296" t="s">
        <v>63</v>
      </c>
      <c r="AA20" s="297"/>
      <c r="AB20" s="297"/>
      <c r="AC20" s="298"/>
      <c r="AD20" s="59"/>
      <c r="AE20" s="69"/>
      <c r="AF20" s="60" t="s">
        <v>36</v>
      </c>
      <c r="AG20" s="292">
        <f>'04_報告書内訳（入力要）'!R10</f>
        <v>0</v>
      </c>
      <c r="AH20" s="292"/>
      <c r="AI20" s="293"/>
      <c r="AJ20" s="63"/>
      <c r="AK20" s="8"/>
    </row>
    <row r="21" spans="1:37">
      <c r="A21" s="6"/>
      <c r="B21" s="291" t="s">
        <v>64</v>
      </c>
      <c r="C21" s="291"/>
      <c r="D21" s="291"/>
      <c r="E21" s="291"/>
      <c r="F21" s="291"/>
      <c r="G21" s="291"/>
      <c r="H21" s="292">
        <f>O22</f>
        <v>0</v>
      </c>
      <c r="I21" s="292"/>
      <c r="J21" s="293"/>
      <c r="K21" s="58"/>
      <c r="L21" s="59"/>
      <c r="M21" s="60"/>
      <c r="N21" s="326"/>
      <c r="O21" s="327"/>
      <c r="P21" s="327"/>
      <c r="Q21" s="328"/>
      <c r="R21" s="59"/>
      <c r="S21" s="60"/>
      <c r="T21" s="326"/>
      <c r="U21" s="327"/>
      <c r="V21" s="327"/>
      <c r="W21" s="328"/>
      <c r="X21" s="59"/>
      <c r="Y21" s="60"/>
      <c r="Z21" s="299"/>
      <c r="AA21" s="300"/>
      <c r="AB21" s="300"/>
      <c r="AC21" s="301"/>
      <c r="AD21" s="59"/>
      <c r="AE21" s="60"/>
      <c r="AF21" s="56"/>
      <c r="AG21" s="294"/>
      <c r="AH21" s="294"/>
      <c r="AI21" s="295"/>
      <c r="AJ21" s="63"/>
      <c r="AK21" s="8"/>
    </row>
    <row r="22" spans="1:37">
      <c r="A22" s="6"/>
      <c r="B22" s="291"/>
      <c r="C22" s="291"/>
      <c r="D22" s="291"/>
      <c r="E22" s="291"/>
      <c r="F22" s="291"/>
      <c r="G22" s="291"/>
      <c r="H22" s="294"/>
      <c r="I22" s="294"/>
      <c r="J22" s="295"/>
      <c r="K22" s="58"/>
      <c r="L22" s="59"/>
      <c r="M22" s="60"/>
      <c r="N22" s="52" t="s">
        <v>37</v>
      </c>
      <c r="O22" s="292">
        <f>'04_報告書内訳（入力要）'!J10</f>
        <v>0</v>
      </c>
      <c r="P22" s="292"/>
      <c r="Q22" s="293"/>
      <c r="R22" s="58"/>
      <c r="S22" s="64"/>
      <c r="T22" s="52" t="s">
        <v>38</v>
      </c>
      <c r="U22" s="292">
        <f>'04_報告書内訳（入力要）'!L10</f>
        <v>0</v>
      </c>
      <c r="V22" s="292"/>
      <c r="W22" s="293"/>
      <c r="X22" s="59"/>
      <c r="Y22" s="60"/>
      <c r="Z22" s="299"/>
      <c r="AA22" s="300"/>
      <c r="AB22" s="300"/>
      <c r="AC22" s="301"/>
      <c r="AD22" s="59"/>
      <c r="AE22" s="60"/>
      <c r="AJ22" s="63"/>
      <c r="AK22" s="8"/>
    </row>
    <row r="23" spans="1:37">
      <c r="A23" s="6"/>
      <c r="B23" s="290" t="s">
        <v>65</v>
      </c>
      <c r="C23" s="291"/>
      <c r="D23" s="291"/>
      <c r="E23" s="291"/>
      <c r="F23" s="291"/>
      <c r="G23" s="291"/>
      <c r="H23" s="292">
        <f>U22</f>
        <v>0</v>
      </c>
      <c r="I23" s="292"/>
      <c r="J23" s="293"/>
      <c r="K23" s="58"/>
      <c r="L23" s="59"/>
      <c r="M23" s="60"/>
      <c r="N23" s="56"/>
      <c r="O23" s="294"/>
      <c r="P23" s="294"/>
      <c r="Q23" s="295"/>
      <c r="R23" s="58"/>
      <c r="S23" s="72"/>
      <c r="T23" s="56"/>
      <c r="U23" s="294"/>
      <c r="V23" s="294"/>
      <c r="W23" s="295"/>
      <c r="X23" s="59"/>
      <c r="Y23" s="60"/>
      <c r="Z23" s="299"/>
      <c r="AA23" s="300"/>
      <c r="AB23" s="300"/>
      <c r="AC23" s="301"/>
      <c r="AD23" s="59"/>
      <c r="AE23" s="60"/>
      <c r="AJ23" s="63"/>
      <c r="AK23" s="8"/>
    </row>
    <row r="24" spans="1:37">
      <c r="A24" s="6"/>
      <c r="B24" s="291"/>
      <c r="C24" s="291"/>
      <c r="D24" s="291"/>
      <c r="E24" s="291"/>
      <c r="F24" s="291"/>
      <c r="G24" s="291"/>
      <c r="H24" s="294"/>
      <c r="I24" s="294"/>
      <c r="J24" s="295"/>
      <c r="K24" s="58"/>
      <c r="L24" s="59"/>
      <c r="M24" s="60"/>
      <c r="R24" s="58"/>
      <c r="S24" s="58"/>
      <c r="T24" s="40"/>
      <c r="X24" s="59"/>
      <c r="Y24" s="60"/>
      <c r="Z24" s="52" t="s">
        <v>39</v>
      </c>
      <c r="AA24" s="329">
        <f>'04_報告書内訳（入力要）'!O10</f>
        <v>0</v>
      </c>
      <c r="AB24" s="329"/>
      <c r="AC24" s="330"/>
      <c r="AD24" s="65"/>
      <c r="AE24" s="60"/>
      <c r="AF24" s="314" t="s">
        <v>66</v>
      </c>
      <c r="AG24" s="315"/>
      <c r="AH24" s="315"/>
      <c r="AI24" s="316"/>
      <c r="AJ24" s="63"/>
      <c r="AK24" s="8"/>
    </row>
    <row r="25" spans="1:37">
      <c r="A25" s="6"/>
      <c r="B25" s="290" t="s">
        <v>67</v>
      </c>
      <c r="C25" s="291"/>
      <c r="D25" s="291"/>
      <c r="E25" s="291"/>
      <c r="F25" s="291"/>
      <c r="G25" s="291"/>
      <c r="H25" s="292">
        <f>O12+AA17</f>
        <v>0</v>
      </c>
      <c r="I25" s="292"/>
      <c r="J25" s="293"/>
      <c r="K25" s="58"/>
      <c r="L25" s="59"/>
      <c r="M25" s="60"/>
      <c r="R25" s="58"/>
      <c r="S25" s="58"/>
      <c r="X25" s="59"/>
      <c r="Y25" s="60"/>
      <c r="Z25" s="60"/>
      <c r="AA25" s="331"/>
      <c r="AB25" s="331"/>
      <c r="AC25" s="332"/>
      <c r="AD25" s="68"/>
      <c r="AE25" s="60"/>
      <c r="AF25" s="317"/>
      <c r="AG25" s="318"/>
      <c r="AH25" s="318"/>
      <c r="AI25" s="319"/>
      <c r="AJ25" s="63"/>
      <c r="AK25" s="8"/>
    </row>
    <row r="26" spans="1:37">
      <c r="A26" s="6"/>
      <c r="B26" s="291"/>
      <c r="C26" s="291"/>
      <c r="D26" s="291"/>
      <c r="E26" s="291"/>
      <c r="F26" s="291"/>
      <c r="G26" s="291"/>
      <c r="H26" s="294"/>
      <c r="I26" s="294"/>
      <c r="J26" s="295"/>
      <c r="K26" s="58"/>
      <c r="L26" s="59"/>
      <c r="M26" s="60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9"/>
      <c r="Y26" s="73"/>
      <c r="Z26" s="60"/>
      <c r="AA26" s="331"/>
      <c r="AB26" s="331"/>
      <c r="AC26" s="332"/>
      <c r="AD26" s="67"/>
      <c r="AE26" s="60"/>
      <c r="AF26" s="317"/>
      <c r="AG26" s="318"/>
      <c r="AH26" s="318"/>
      <c r="AI26" s="319"/>
      <c r="AJ26" s="63"/>
      <c r="AK26" s="8"/>
    </row>
    <row r="27" spans="1:37">
      <c r="A27" s="6"/>
      <c r="B27" s="291" t="s">
        <v>68</v>
      </c>
      <c r="C27" s="291"/>
      <c r="D27" s="291"/>
      <c r="E27" s="291"/>
      <c r="F27" s="291"/>
      <c r="G27" s="291"/>
      <c r="H27" s="292">
        <f>AA24</f>
        <v>0</v>
      </c>
      <c r="I27" s="292"/>
      <c r="J27" s="293"/>
      <c r="K27" s="58"/>
      <c r="L27" s="58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56"/>
      <c r="AA27" s="333"/>
      <c r="AB27" s="333"/>
      <c r="AC27" s="334"/>
      <c r="AD27" s="58"/>
      <c r="AE27" s="60"/>
      <c r="AF27" s="320"/>
      <c r="AG27" s="321"/>
      <c r="AH27" s="321"/>
      <c r="AI27" s="322"/>
      <c r="AJ27" s="63"/>
      <c r="AK27" s="8"/>
    </row>
    <row r="28" spans="1:37">
      <c r="A28" s="6"/>
      <c r="B28" s="291"/>
      <c r="C28" s="291"/>
      <c r="D28" s="291"/>
      <c r="E28" s="291"/>
      <c r="F28" s="291"/>
      <c r="G28" s="291"/>
      <c r="H28" s="294"/>
      <c r="I28" s="294"/>
      <c r="J28" s="295"/>
      <c r="K28" s="58"/>
      <c r="L28" s="58"/>
      <c r="M28" s="58"/>
      <c r="N28" s="58"/>
      <c r="O28" s="58"/>
      <c r="P28" s="58"/>
      <c r="Q28" s="58"/>
      <c r="X28" s="58"/>
      <c r="Y28" s="58"/>
      <c r="AB28" s="39"/>
      <c r="AD28" s="58"/>
      <c r="AE28" s="64"/>
      <c r="AF28" s="75" t="s">
        <v>69</v>
      </c>
      <c r="AG28" s="292">
        <f>'04_報告書内訳（入力要）'!S10</f>
        <v>0</v>
      </c>
      <c r="AH28" s="292"/>
      <c r="AI28" s="293"/>
      <c r="AJ28" s="76"/>
      <c r="AK28" s="8"/>
    </row>
    <row r="29" spans="1:37">
      <c r="A29" s="6"/>
      <c r="B29" s="290" t="s">
        <v>70</v>
      </c>
      <c r="C29" s="291"/>
      <c r="D29" s="291"/>
      <c r="E29" s="291"/>
      <c r="F29" s="291"/>
      <c r="G29" s="291"/>
      <c r="H29" s="292">
        <f>AA34</f>
        <v>0</v>
      </c>
      <c r="I29" s="292"/>
      <c r="J29" s="293"/>
      <c r="K29" s="58"/>
      <c r="L29" s="58"/>
      <c r="M29" s="77"/>
      <c r="Y29" s="58"/>
      <c r="AB29" s="42"/>
      <c r="AD29" s="58"/>
      <c r="AE29" s="59"/>
      <c r="AF29" s="56"/>
      <c r="AG29" s="294"/>
      <c r="AH29" s="294"/>
      <c r="AI29" s="295"/>
      <c r="AJ29" s="63"/>
      <c r="AK29" s="8"/>
    </row>
    <row r="30" spans="1:37">
      <c r="A30" s="6"/>
      <c r="B30" s="291"/>
      <c r="C30" s="291"/>
      <c r="D30" s="291"/>
      <c r="E30" s="291"/>
      <c r="F30" s="291"/>
      <c r="G30" s="291"/>
      <c r="H30" s="294"/>
      <c r="I30" s="294"/>
      <c r="J30" s="295"/>
      <c r="K30" s="58"/>
      <c r="L30" s="58"/>
      <c r="M30" s="77"/>
      <c r="Y30" s="58"/>
      <c r="AB30" s="78"/>
      <c r="AD30" s="58"/>
      <c r="AE30" s="79"/>
      <c r="AJ30" s="63"/>
      <c r="AK30" s="8"/>
    </row>
    <row r="31" spans="1:37">
      <c r="A31" s="6"/>
      <c r="B31" s="290" t="s">
        <v>71</v>
      </c>
      <c r="C31" s="291"/>
      <c r="D31" s="291"/>
      <c r="E31" s="291"/>
      <c r="F31" s="291"/>
      <c r="G31" s="291"/>
      <c r="H31" s="292">
        <f>AG14</f>
        <v>0</v>
      </c>
      <c r="I31" s="292"/>
      <c r="J31" s="293"/>
      <c r="K31" s="58"/>
      <c r="L31" s="77"/>
      <c r="M31" s="58"/>
      <c r="Y31" s="58"/>
      <c r="Z31" s="296" t="s">
        <v>40</v>
      </c>
      <c r="AA31" s="297"/>
      <c r="AB31" s="297"/>
      <c r="AC31" s="298"/>
      <c r="AD31" s="58"/>
      <c r="AE31" s="58"/>
      <c r="AJ31" s="63"/>
      <c r="AK31" s="8"/>
    </row>
    <row r="32" spans="1:37">
      <c r="A32" s="6"/>
      <c r="B32" s="291"/>
      <c r="C32" s="291"/>
      <c r="D32" s="291"/>
      <c r="E32" s="291"/>
      <c r="F32" s="291"/>
      <c r="G32" s="291"/>
      <c r="H32" s="294"/>
      <c r="I32" s="294"/>
      <c r="J32" s="295"/>
      <c r="K32" s="58"/>
      <c r="L32" s="58"/>
      <c r="M32" s="80"/>
      <c r="Y32" s="58"/>
      <c r="Z32" s="299"/>
      <c r="AA32" s="300"/>
      <c r="AB32" s="300"/>
      <c r="AC32" s="301"/>
      <c r="AD32" s="58"/>
      <c r="AE32" s="58"/>
      <c r="AF32" s="58"/>
      <c r="AG32" s="66"/>
      <c r="AH32" s="66"/>
      <c r="AI32" s="66"/>
      <c r="AJ32" s="63"/>
      <c r="AK32" s="8"/>
    </row>
    <row r="33" spans="1:37">
      <c r="A33" s="6"/>
      <c r="B33" s="290" t="s">
        <v>72</v>
      </c>
      <c r="C33" s="291"/>
      <c r="D33" s="291"/>
      <c r="E33" s="291"/>
      <c r="F33" s="291"/>
      <c r="G33" s="291"/>
      <c r="H33" s="292">
        <f>AG20</f>
        <v>0</v>
      </c>
      <c r="I33" s="292"/>
      <c r="J33" s="293"/>
      <c r="K33" s="58"/>
      <c r="L33" s="58"/>
      <c r="M33" s="58"/>
      <c r="N33" s="58"/>
      <c r="O33" s="81"/>
      <c r="P33" s="81"/>
      <c r="Y33" s="58"/>
      <c r="Z33" s="302"/>
      <c r="AA33" s="303"/>
      <c r="AB33" s="303"/>
      <c r="AC33" s="304"/>
      <c r="AD33" s="58"/>
      <c r="AE33" s="58"/>
      <c r="AJ33" s="63"/>
      <c r="AK33" s="8"/>
    </row>
    <row r="34" spans="1:37">
      <c r="A34" s="6"/>
      <c r="B34" s="291"/>
      <c r="C34" s="291"/>
      <c r="D34" s="291"/>
      <c r="E34" s="291"/>
      <c r="F34" s="291"/>
      <c r="G34" s="291"/>
      <c r="H34" s="294"/>
      <c r="I34" s="294"/>
      <c r="J34" s="295"/>
      <c r="K34" s="58"/>
      <c r="L34" s="77"/>
      <c r="M34" s="58"/>
      <c r="N34" s="77"/>
      <c r="O34" s="77"/>
      <c r="P34" s="77"/>
      <c r="Y34" s="58"/>
      <c r="Z34" s="60" t="s">
        <v>41</v>
      </c>
      <c r="AA34" s="292">
        <f>'04_報告書内訳（入力要）'!P10</f>
        <v>0</v>
      </c>
      <c r="AB34" s="292"/>
      <c r="AC34" s="293"/>
      <c r="AD34" s="58"/>
      <c r="AE34" s="58"/>
      <c r="AJ34" s="63"/>
      <c r="AK34" s="8"/>
    </row>
    <row r="35" spans="1:37">
      <c r="A35" s="6"/>
      <c r="B35" s="290" t="s">
        <v>73</v>
      </c>
      <c r="C35" s="290"/>
      <c r="D35" s="290"/>
      <c r="E35" s="290"/>
      <c r="F35" s="290"/>
      <c r="G35" s="290"/>
      <c r="H35" s="305">
        <f>AG28</f>
        <v>0</v>
      </c>
      <c r="I35" s="306"/>
      <c r="J35" s="307"/>
      <c r="K35" s="58"/>
      <c r="L35" s="58"/>
      <c r="M35" s="58"/>
      <c r="N35" s="82"/>
      <c r="O35" s="83"/>
      <c r="P35" s="83"/>
      <c r="Y35" s="77"/>
      <c r="Z35" s="56"/>
      <c r="AA35" s="294"/>
      <c r="AB35" s="294"/>
      <c r="AC35" s="295"/>
      <c r="AD35" s="77"/>
      <c r="AE35" s="77"/>
      <c r="AJ35" s="63"/>
      <c r="AK35" s="8"/>
    </row>
    <row r="36" spans="1:37">
      <c r="A36" s="6"/>
      <c r="B36" s="290"/>
      <c r="C36" s="290"/>
      <c r="D36" s="290"/>
      <c r="E36" s="290"/>
      <c r="F36" s="290"/>
      <c r="G36" s="290"/>
      <c r="H36" s="308"/>
      <c r="I36" s="309"/>
      <c r="J36" s="310"/>
      <c r="K36" s="58"/>
      <c r="L36" s="58"/>
      <c r="M36" s="58"/>
      <c r="N36" s="83"/>
      <c r="O36" s="83"/>
      <c r="P36" s="83"/>
      <c r="Q36" s="83"/>
      <c r="R36" s="77"/>
      <c r="S36" s="84"/>
      <c r="T36" s="84"/>
      <c r="Y36" s="77"/>
      <c r="AD36" s="77"/>
      <c r="AE36" s="77"/>
      <c r="AJ36" s="63"/>
      <c r="AK36" s="8"/>
    </row>
    <row r="37" spans="1:37">
      <c r="A37" s="6"/>
      <c r="B37" s="290"/>
      <c r="C37" s="290"/>
      <c r="D37" s="290"/>
      <c r="E37" s="290"/>
      <c r="F37" s="290"/>
      <c r="G37" s="290"/>
      <c r="H37" s="311"/>
      <c r="I37" s="312"/>
      <c r="J37" s="313"/>
      <c r="K37" s="58"/>
      <c r="L37" s="58"/>
      <c r="M37" s="80"/>
      <c r="N37" s="58"/>
      <c r="O37" s="81"/>
      <c r="P37" s="81"/>
      <c r="Q37" s="81"/>
      <c r="R37" s="77"/>
      <c r="S37" s="58"/>
      <c r="T37" s="81"/>
      <c r="U37" s="81"/>
      <c r="V37" s="81"/>
      <c r="W37" s="77"/>
      <c r="X37" s="77"/>
      <c r="Y37" s="84"/>
      <c r="AD37" s="84"/>
      <c r="AE37" s="84"/>
      <c r="AF37" s="81"/>
      <c r="AG37" s="81"/>
      <c r="AH37" s="81"/>
      <c r="AI37" s="81"/>
      <c r="AJ37" s="81"/>
      <c r="AK37" s="8"/>
    </row>
    <row r="38" spans="1:37">
      <c r="A38" s="13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85"/>
      <c r="T38" s="85"/>
      <c r="U38" s="85"/>
      <c r="V38" s="8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3"/>
      <c r="AK38" s="14"/>
    </row>
  </sheetData>
  <sheetProtection password="E491" sheet="1" objects="1" scenarios="1" selectLockedCells="1" selectUnlockedCells="1"/>
  <mergeCells count="55">
    <mergeCell ref="H35:J37"/>
    <mergeCell ref="AG28:AI29"/>
    <mergeCell ref="B29:G30"/>
    <mergeCell ref="H29:J30"/>
    <mergeCell ref="B31:G32"/>
    <mergeCell ref="H31:J32"/>
    <mergeCell ref="Z31:AC33"/>
    <mergeCell ref="B33:G34"/>
    <mergeCell ref="H33:J34"/>
    <mergeCell ref="AA34:AC35"/>
    <mergeCell ref="B35:G37"/>
    <mergeCell ref="AF24:AI27"/>
    <mergeCell ref="B25:G26"/>
    <mergeCell ref="H25:J26"/>
    <mergeCell ref="B27:G28"/>
    <mergeCell ref="H27:J28"/>
    <mergeCell ref="B23:G24"/>
    <mergeCell ref="H23:J24"/>
    <mergeCell ref="AA24:AC27"/>
    <mergeCell ref="AA17:AC18"/>
    <mergeCell ref="AF17:AI19"/>
    <mergeCell ref="B19:G20"/>
    <mergeCell ref="H19:J20"/>
    <mergeCell ref="N20:Q21"/>
    <mergeCell ref="T20:W21"/>
    <mergeCell ref="Z20:AC23"/>
    <mergeCell ref="AG20:AI21"/>
    <mergeCell ref="B21:G22"/>
    <mergeCell ref="H21:J22"/>
    <mergeCell ref="U17:W18"/>
    <mergeCell ref="O22:Q23"/>
    <mergeCell ref="U22:W23"/>
    <mergeCell ref="I12:K13"/>
    <mergeCell ref="O12:Q13"/>
    <mergeCell ref="B16:G16"/>
    <mergeCell ref="H16:J16"/>
    <mergeCell ref="B17:G18"/>
    <mergeCell ref="H17:J18"/>
    <mergeCell ref="O17:Q18"/>
    <mergeCell ref="Z14:AC16"/>
    <mergeCell ref="AG14:AI15"/>
    <mergeCell ref="N15:Q16"/>
    <mergeCell ref="T15:W16"/>
    <mergeCell ref="B2:K2"/>
    <mergeCell ref="V2:X2"/>
    <mergeCell ref="Y2:AJ3"/>
    <mergeCell ref="N5:Q6"/>
    <mergeCell ref="Z5:AC6"/>
    <mergeCell ref="H6:K7"/>
    <mergeCell ref="O7:Q8"/>
    <mergeCell ref="AA7:AC8"/>
    <mergeCell ref="B8:E9"/>
    <mergeCell ref="H10:K11"/>
    <mergeCell ref="N10:Q11"/>
    <mergeCell ref="AF11:AI1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theme="0" tint="-0.249977111117893"/>
    <pageSetUpPr fitToPage="1"/>
  </sheetPr>
  <dimension ref="A1:AL38"/>
  <sheetViews>
    <sheetView showGridLines="0" view="pageBreakPreview" zoomScaleNormal="100" zoomScaleSheetLayoutView="100" workbookViewId="0">
      <selection activeCell="V7" sqref="V7"/>
    </sheetView>
  </sheetViews>
  <sheetFormatPr defaultRowHeight="13"/>
  <cols>
    <col min="1" max="1" width="1.90625" customWidth="1"/>
    <col min="2" max="6" width="3.6328125" customWidth="1"/>
    <col min="7" max="7" width="4.90625" customWidth="1"/>
    <col min="8" max="35" width="3.6328125" customWidth="1"/>
    <col min="36" max="36" width="1.6328125" customWidth="1"/>
    <col min="37" max="37" width="2.08984375" customWidth="1"/>
    <col min="38" max="38" width="4" customWidth="1"/>
  </cols>
  <sheetData>
    <row r="1" spans="1:38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1"/>
      <c r="AL1" s="42"/>
    </row>
    <row r="2" spans="1:38">
      <c r="A2" s="43"/>
      <c r="B2" s="335" t="s">
        <v>52</v>
      </c>
      <c r="C2" s="336"/>
      <c r="D2" s="336"/>
      <c r="E2" s="336"/>
      <c r="F2" s="336"/>
      <c r="G2" s="336"/>
      <c r="H2" s="336"/>
      <c r="I2" s="336"/>
      <c r="J2" s="336"/>
      <c r="K2" s="337"/>
      <c r="M2" s="1" t="s">
        <v>280</v>
      </c>
      <c r="U2" s="44"/>
      <c r="V2" s="351" t="s">
        <v>259</v>
      </c>
      <c r="W2" s="351"/>
      <c r="X2" s="351"/>
      <c r="Y2" s="351" t="str">
        <f>IF('01_第１面（入力要）'!$J$25="","",'01_第１面（入力要）'!J25)</f>
        <v/>
      </c>
      <c r="Z2" s="351"/>
      <c r="AA2" s="351"/>
      <c r="AB2" s="351"/>
      <c r="AC2" s="351"/>
      <c r="AD2" s="351"/>
      <c r="AE2" s="351"/>
      <c r="AF2" s="351"/>
      <c r="AG2" s="351"/>
      <c r="AH2" s="351"/>
      <c r="AI2" s="351"/>
      <c r="AJ2" s="351"/>
      <c r="AK2" s="45"/>
    </row>
    <row r="3" spans="1:38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 t="s">
        <v>281</v>
      </c>
      <c r="N3" s="87"/>
      <c r="O3" s="87"/>
      <c r="P3" s="87"/>
      <c r="Q3" s="87"/>
      <c r="R3" s="87"/>
      <c r="S3" s="87"/>
      <c r="T3" s="87"/>
      <c r="U3" s="7"/>
      <c r="V3" s="46"/>
      <c r="W3" s="47"/>
      <c r="X3" s="47"/>
      <c r="Y3" s="351"/>
      <c r="Z3" s="351"/>
      <c r="AA3" s="351"/>
      <c r="AB3" s="351"/>
      <c r="AC3" s="351"/>
      <c r="AD3" s="351"/>
      <c r="AE3" s="351"/>
      <c r="AF3" s="351"/>
      <c r="AG3" s="351"/>
      <c r="AH3" s="351"/>
      <c r="AI3" s="351"/>
      <c r="AJ3" s="351"/>
      <c r="AK3" s="8"/>
    </row>
    <row r="4" spans="1:38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4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8"/>
    </row>
    <row r="5" spans="1:38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352" t="s">
        <v>53</v>
      </c>
      <c r="O5" s="353"/>
      <c r="P5" s="353"/>
      <c r="Q5" s="354"/>
      <c r="R5" s="7"/>
      <c r="S5" s="7"/>
      <c r="T5" s="7"/>
      <c r="U5" s="7"/>
      <c r="V5" s="7"/>
      <c r="W5" s="7"/>
      <c r="X5" s="47"/>
      <c r="Y5" s="7"/>
      <c r="Z5" s="358" t="s">
        <v>54</v>
      </c>
      <c r="AA5" s="359"/>
      <c r="AB5" s="359"/>
      <c r="AC5" s="360"/>
      <c r="AD5" s="7"/>
      <c r="AE5" s="7"/>
      <c r="AF5" s="7"/>
      <c r="AG5" s="7"/>
      <c r="AH5" s="7"/>
      <c r="AI5" s="7"/>
      <c r="AJ5" s="7"/>
      <c r="AK5" s="8"/>
    </row>
    <row r="6" spans="1:38">
      <c r="A6" s="6"/>
      <c r="B6" s="48"/>
      <c r="C6" s="48"/>
      <c r="D6" s="48"/>
      <c r="E6" s="48"/>
      <c r="F6" s="48"/>
      <c r="G6" s="35"/>
      <c r="H6" s="338" t="s">
        <v>55</v>
      </c>
      <c r="I6" s="339"/>
      <c r="J6" s="339"/>
      <c r="K6" s="340"/>
      <c r="L6" s="48"/>
      <c r="M6" s="48"/>
      <c r="N6" s="355"/>
      <c r="O6" s="356"/>
      <c r="P6" s="356"/>
      <c r="Q6" s="357"/>
      <c r="V6" s="48"/>
      <c r="W6" s="48"/>
      <c r="X6" s="48"/>
      <c r="Y6" s="48"/>
      <c r="Z6" s="361"/>
      <c r="AA6" s="362"/>
      <c r="AB6" s="362"/>
      <c r="AC6" s="363"/>
      <c r="AD6" s="48"/>
      <c r="AJ6" s="7"/>
      <c r="AK6" s="8"/>
    </row>
    <row r="7" spans="1:38">
      <c r="A7" s="6"/>
      <c r="B7" s="48"/>
      <c r="C7" s="48"/>
      <c r="D7" s="48"/>
      <c r="E7" s="48"/>
      <c r="F7" s="49"/>
      <c r="G7" s="50"/>
      <c r="H7" s="341"/>
      <c r="I7" s="342"/>
      <c r="J7" s="342"/>
      <c r="K7" s="343"/>
      <c r="L7" s="48"/>
      <c r="M7" s="51"/>
      <c r="N7" s="52" t="s">
        <v>23</v>
      </c>
      <c r="O7" s="292">
        <f>'04_報告書内訳（入力要）'!G11</f>
        <v>0</v>
      </c>
      <c r="P7" s="292"/>
      <c r="Q7" s="293"/>
      <c r="W7" s="48"/>
      <c r="X7" s="48"/>
      <c r="Y7" s="51"/>
      <c r="Z7" s="52" t="s">
        <v>24</v>
      </c>
      <c r="AA7" s="292">
        <f>'04_報告書内訳（入力要）'!M11</f>
        <v>0</v>
      </c>
      <c r="AB7" s="292"/>
      <c r="AC7" s="293"/>
      <c r="AD7" s="48"/>
      <c r="AK7" s="8"/>
    </row>
    <row r="8" spans="1:38">
      <c r="A8" s="6"/>
      <c r="B8" s="338" t="s">
        <v>25</v>
      </c>
      <c r="C8" s="339"/>
      <c r="D8" s="339"/>
      <c r="E8" s="340"/>
      <c r="F8" s="53"/>
      <c r="G8" s="54"/>
      <c r="H8" s="48"/>
      <c r="I8" s="48"/>
      <c r="J8" s="48"/>
      <c r="K8" s="48"/>
      <c r="L8" s="48"/>
      <c r="M8" s="55"/>
      <c r="N8" s="56"/>
      <c r="O8" s="294"/>
      <c r="P8" s="294"/>
      <c r="Q8" s="295"/>
      <c r="W8" s="48"/>
      <c r="X8" s="48"/>
      <c r="Y8" s="55"/>
      <c r="Z8" s="56"/>
      <c r="AA8" s="294"/>
      <c r="AB8" s="294"/>
      <c r="AC8" s="295"/>
      <c r="AD8" s="48"/>
      <c r="AK8" s="8"/>
    </row>
    <row r="9" spans="1:38">
      <c r="A9" s="6"/>
      <c r="B9" s="341"/>
      <c r="C9" s="342"/>
      <c r="D9" s="342"/>
      <c r="E9" s="343"/>
      <c r="F9" s="57"/>
      <c r="G9" s="54"/>
      <c r="H9" s="58"/>
      <c r="I9" s="58"/>
      <c r="J9" s="58"/>
      <c r="K9" s="58"/>
      <c r="L9" s="59"/>
      <c r="M9" s="60"/>
      <c r="X9" s="59"/>
      <c r="Y9" s="60"/>
      <c r="Z9" s="40"/>
      <c r="AD9" s="58"/>
      <c r="AK9" s="8"/>
    </row>
    <row r="10" spans="1:38">
      <c r="A10" s="6"/>
      <c r="B10" s="48"/>
      <c r="C10" s="48"/>
      <c r="D10" s="48"/>
      <c r="E10" s="48"/>
      <c r="F10" s="49"/>
      <c r="G10" s="54"/>
      <c r="H10" s="344" t="s">
        <v>56</v>
      </c>
      <c r="I10" s="324"/>
      <c r="J10" s="324"/>
      <c r="K10" s="325"/>
      <c r="L10" s="59"/>
      <c r="M10" s="60"/>
      <c r="N10" s="364" t="s">
        <v>170</v>
      </c>
      <c r="O10" s="365"/>
      <c r="P10" s="365"/>
      <c r="Q10" s="366"/>
      <c r="X10" s="59"/>
      <c r="Y10" s="60"/>
      <c r="AD10" s="58"/>
      <c r="AK10" s="8"/>
    </row>
    <row r="11" spans="1:38">
      <c r="A11" s="6"/>
      <c r="B11" s="48"/>
      <c r="D11" s="48"/>
      <c r="E11" s="48"/>
      <c r="F11" s="49"/>
      <c r="G11" s="61"/>
      <c r="H11" s="326"/>
      <c r="I11" s="327"/>
      <c r="J11" s="327"/>
      <c r="K11" s="328"/>
      <c r="L11" s="62"/>
      <c r="M11" s="60"/>
      <c r="N11" s="367"/>
      <c r="O11" s="368"/>
      <c r="P11" s="368"/>
      <c r="Q11" s="369"/>
      <c r="X11" s="59"/>
      <c r="Y11" s="60"/>
      <c r="Z11" s="58"/>
      <c r="AA11" s="58"/>
      <c r="AB11" s="58"/>
      <c r="AC11" s="58"/>
      <c r="AD11" s="58"/>
      <c r="AE11" s="58"/>
      <c r="AF11" s="370" t="s">
        <v>26</v>
      </c>
      <c r="AG11" s="371"/>
      <c r="AH11" s="371"/>
      <c r="AI11" s="372"/>
      <c r="AJ11" s="63"/>
      <c r="AK11" s="8"/>
    </row>
    <row r="12" spans="1:38">
      <c r="A12" s="6"/>
      <c r="B12" s="48"/>
      <c r="C12" s="48"/>
      <c r="D12" s="48"/>
      <c r="E12" s="48"/>
      <c r="F12" s="48"/>
      <c r="G12" s="34"/>
      <c r="H12" s="52" t="s">
        <v>27</v>
      </c>
      <c r="I12" s="292">
        <f>'04_報告書内訳（入力要）'!F11</f>
        <v>0</v>
      </c>
      <c r="J12" s="292"/>
      <c r="K12" s="293"/>
      <c r="L12" s="64"/>
      <c r="M12" s="65"/>
      <c r="N12" s="52" t="s">
        <v>28</v>
      </c>
      <c r="O12" s="292">
        <f>'04_報告書内訳（入力要）'!H11</f>
        <v>0</v>
      </c>
      <c r="P12" s="292"/>
      <c r="Q12" s="293"/>
      <c r="X12" s="58"/>
      <c r="Y12" s="60"/>
      <c r="Z12" s="66"/>
      <c r="AA12" s="66"/>
      <c r="AB12" s="66"/>
      <c r="AC12" s="66"/>
      <c r="AD12" s="58"/>
      <c r="AE12" s="58"/>
      <c r="AF12" s="373"/>
      <c r="AG12" s="374"/>
      <c r="AH12" s="374"/>
      <c r="AI12" s="375"/>
      <c r="AJ12" s="63"/>
      <c r="AK12" s="8"/>
    </row>
    <row r="13" spans="1:38">
      <c r="A13" s="6"/>
      <c r="B13" s="48"/>
      <c r="C13" s="48"/>
      <c r="D13" s="48"/>
      <c r="E13" s="48"/>
      <c r="F13" s="48"/>
      <c r="G13" s="48"/>
      <c r="H13" s="56"/>
      <c r="I13" s="294"/>
      <c r="J13" s="294"/>
      <c r="K13" s="295"/>
      <c r="L13" s="59"/>
      <c r="M13" s="67"/>
      <c r="N13" s="56"/>
      <c r="O13" s="294"/>
      <c r="P13" s="294"/>
      <c r="Q13" s="295"/>
      <c r="X13" s="58"/>
      <c r="Y13" s="60"/>
      <c r="Z13" s="66"/>
      <c r="AA13" s="66"/>
      <c r="AB13" s="66"/>
      <c r="AC13" s="66"/>
      <c r="AD13" s="58"/>
      <c r="AE13" s="58"/>
      <c r="AF13" s="376"/>
      <c r="AG13" s="377"/>
      <c r="AH13" s="377"/>
      <c r="AI13" s="378"/>
      <c r="AJ13" s="63"/>
      <c r="AK13" s="8"/>
    </row>
    <row r="14" spans="1:38">
      <c r="A14" s="6"/>
      <c r="B14" s="48"/>
      <c r="C14" s="48"/>
      <c r="D14" s="48"/>
      <c r="E14" s="48"/>
      <c r="F14" s="48"/>
      <c r="G14" s="48"/>
      <c r="H14" s="58"/>
      <c r="I14" s="58"/>
      <c r="J14" s="58"/>
      <c r="K14" s="58"/>
      <c r="L14" s="59"/>
      <c r="M14" s="60"/>
      <c r="R14" s="58"/>
      <c r="S14" s="58"/>
      <c r="T14" s="58"/>
      <c r="U14" s="58"/>
      <c r="V14" s="58"/>
      <c r="W14" s="58"/>
      <c r="X14" s="58"/>
      <c r="Y14" s="60"/>
      <c r="Z14" s="314" t="s">
        <v>57</v>
      </c>
      <c r="AA14" s="379"/>
      <c r="AB14" s="379"/>
      <c r="AC14" s="380"/>
      <c r="AD14" s="58"/>
      <c r="AE14" s="65"/>
      <c r="AF14" s="60" t="s">
        <v>29</v>
      </c>
      <c r="AG14" s="292">
        <f>'04_報告書内訳（入力要）'!Q11</f>
        <v>0</v>
      </c>
      <c r="AH14" s="292"/>
      <c r="AI14" s="293"/>
      <c r="AJ14" s="63"/>
      <c r="AK14" s="8"/>
    </row>
    <row r="15" spans="1:38">
      <c r="A15" s="6"/>
      <c r="B15" s="48"/>
      <c r="C15" s="48"/>
      <c r="D15" s="48"/>
      <c r="E15" s="48"/>
      <c r="F15" s="48"/>
      <c r="G15" s="48"/>
      <c r="H15" s="58"/>
      <c r="I15" s="58"/>
      <c r="J15" s="58"/>
      <c r="K15" s="58"/>
      <c r="L15" s="59"/>
      <c r="M15" s="60"/>
      <c r="N15" s="323" t="s">
        <v>58</v>
      </c>
      <c r="O15" s="324"/>
      <c r="P15" s="324"/>
      <c r="Q15" s="325"/>
      <c r="R15" s="58"/>
      <c r="S15" s="58"/>
      <c r="T15" s="387" t="s">
        <v>59</v>
      </c>
      <c r="U15" s="388"/>
      <c r="V15" s="388"/>
      <c r="W15" s="389"/>
      <c r="X15" s="59"/>
      <c r="Y15" s="60"/>
      <c r="Z15" s="381"/>
      <c r="AA15" s="382"/>
      <c r="AB15" s="382"/>
      <c r="AC15" s="383"/>
      <c r="AD15" s="58"/>
      <c r="AE15" s="68"/>
      <c r="AF15" s="56"/>
      <c r="AG15" s="294"/>
      <c r="AH15" s="294"/>
      <c r="AI15" s="295"/>
      <c r="AJ15" s="63"/>
      <c r="AK15" s="8"/>
    </row>
    <row r="16" spans="1:38">
      <c r="A16" s="6"/>
      <c r="B16" s="345" t="s">
        <v>1</v>
      </c>
      <c r="C16" s="346"/>
      <c r="D16" s="346"/>
      <c r="E16" s="346"/>
      <c r="F16" s="346"/>
      <c r="G16" s="347"/>
      <c r="H16" s="348" t="s">
        <v>30</v>
      </c>
      <c r="I16" s="349"/>
      <c r="J16" s="350"/>
      <c r="K16" s="58"/>
      <c r="L16" s="59"/>
      <c r="M16" s="60"/>
      <c r="N16" s="326"/>
      <c r="O16" s="327"/>
      <c r="P16" s="327"/>
      <c r="Q16" s="328"/>
      <c r="R16" s="58"/>
      <c r="S16" s="58"/>
      <c r="T16" s="390"/>
      <c r="U16" s="391"/>
      <c r="V16" s="391"/>
      <c r="W16" s="392"/>
      <c r="X16" s="59"/>
      <c r="Y16" s="68"/>
      <c r="Z16" s="384"/>
      <c r="AA16" s="385"/>
      <c r="AB16" s="385"/>
      <c r="AC16" s="386"/>
      <c r="AD16" s="59"/>
      <c r="AE16" s="60"/>
      <c r="AJ16" s="63"/>
      <c r="AK16" s="8"/>
    </row>
    <row r="17" spans="1:37">
      <c r="A17" s="6"/>
      <c r="B17" s="291" t="s">
        <v>60</v>
      </c>
      <c r="C17" s="291"/>
      <c r="D17" s="291"/>
      <c r="E17" s="291"/>
      <c r="F17" s="291"/>
      <c r="G17" s="291"/>
      <c r="H17" s="292">
        <f>I12</f>
        <v>0</v>
      </c>
      <c r="I17" s="292"/>
      <c r="J17" s="293"/>
      <c r="K17" s="58"/>
      <c r="L17" s="59"/>
      <c r="M17" s="65"/>
      <c r="N17" s="52" t="s">
        <v>31</v>
      </c>
      <c r="O17" s="292">
        <f>'04_報告書内訳（入力要）'!I11</f>
        <v>0</v>
      </c>
      <c r="P17" s="292"/>
      <c r="Q17" s="293"/>
      <c r="R17" s="69"/>
      <c r="S17" s="65"/>
      <c r="T17" s="52" t="s">
        <v>32</v>
      </c>
      <c r="U17" s="292">
        <f>'04_報告書内訳（入力要）'!K11</f>
        <v>0</v>
      </c>
      <c r="V17" s="292"/>
      <c r="W17" s="293"/>
      <c r="X17" s="65"/>
      <c r="Y17" s="65"/>
      <c r="Z17" s="60" t="s">
        <v>33</v>
      </c>
      <c r="AA17" s="292">
        <f>'04_報告書内訳（入力要）'!N11</f>
        <v>0</v>
      </c>
      <c r="AB17" s="292"/>
      <c r="AC17" s="293"/>
      <c r="AD17" s="59"/>
      <c r="AE17" s="60"/>
      <c r="AF17" s="314" t="s">
        <v>34</v>
      </c>
      <c r="AG17" s="315"/>
      <c r="AH17" s="315"/>
      <c r="AI17" s="316"/>
      <c r="AJ17" s="63"/>
      <c r="AK17" s="8"/>
    </row>
    <row r="18" spans="1:37">
      <c r="A18" s="6"/>
      <c r="B18" s="291"/>
      <c r="C18" s="291"/>
      <c r="D18" s="291"/>
      <c r="E18" s="291"/>
      <c r="F18" s="291"/>
      <c r="G18" s="291"/>
      <c r="H18" s="294"/>
      <c r="I18" s="294"/>
      <c r="J18" s="295"/>
      <c r="K18" s="58"/>
      <c r="L18" s="59"/>
      <c r="M18" s="67"/>
      <c r="N18" s="56"/>
      <c r="O18" s="294"/>
      <c r="P18" s="294"/>
      <c r="Q18" s="295"/>
      <c r="R18" s="60"/>
      <c r="S18" s="67"/>
      <c r="T18" s="56"/>
      <c r="U18" s="294"/>
      <c r="V18" s="294"/>
      <c r="W18" s="295"/>
      <c r="X18" s="68"/>
      <c r="Y18" s="68"/>
      <c r="Z18" s="56"/>
      <c r="AA18" s="294"/>
      <c r="AB18" s="294"/>
      <c r="AC18" s="295"/>
      <c r="AD18" s="59"/>
      <c r="AE18" s="60"/>
      <c r="AF18" s="317"/>
      <c r="AG18" s="318"/>
      <c r="AH18" s="318"/>
      <c r="AI18" s="319"/>
      <c r="AJ18" s="63"/>
      <c r="AK18" s="8"/>
    </row>
    <row r="19" spans="1:37">
      <c r="A19" s="6"/>
      <c r="B19" s="290" t="s">
        <v>61</v>
      </c>
      <c r="C19" s="291"/>
      <c r="D19" s="291"/>
      <c r="E19" s="291"/>
      <c r="F19" s="291"/>
      <c r="G19" s="291"/>
      <c r="H19" s="292">
        <f>O7+AA7</f>
        <v>0</v>
      </c>
      <c r="I19" s="292"/>
      <c r="J19" s="293"/>
      <c r="K19" s="58"/>
      <c r="L19" s="59"/>
      <c r="M19" s="60"/>
      <c r="O19" s="70"/>
      <c r="R19" s="59"/>
      <c r="S19" s="60"/>
      <c r="T19" s="71"/>
      <c r="X19" s="59"/>
      <c r="Y19" s="60"/>
      <c r="AD19" s="59"/>
      <c r="AE19" s="60"/>
      <c r="AF19" s="320"/>
      <c r="AG19" s="321"/>
      <c r="AH19" s="321"/>
      <c r="AI19" s="322"/>
      <c r="AJ19" s="63"/>
      <c r="AK19" s="8"/>
    </row>
    <row r="20" spans="1:37">
      <c r="A20" s="6"/>
      <c r="B20" s="291"/>
      <c r="C20" s="291"/>
      <c r="D20" s="291"/>
      <c r="E20" s="291"/>
      <c r="F20" s="291"/>
      <c r="G20" s="291"/>
      <c r="H20" s="294"/>
      <c r="I20" s="294"/>
      <c r="J20" s="295"/>
      <c r="K20" s="58"/>
      <c r="L20" s="59"/>
      <c r="M20" s="60"/>
      <c r="N20" s="323" t="s">
        <v>35</v>
      </c>
      <c r="O20" s="324"/>
      <c r="P20" s="324"/>
      <c r="Q20" s="325"/>
      <c r="R20" s="59"/>
      <c r="S20" s="60"/>
      <c r="T20" s="323" t="s">
        <v>62</v>
      </c>
      <c r="U20" s="324"/>
      <c r="V20" s="324"/>
      <c r="W20" s="325"/>
      <c r="X20" s="59"/>
      <c r="Y20" s="60"/>
      <c r="Z20" s="296" t="s">
        <v>63</v>
      </c>
      <c r="AA20" s="297"/>
      <c r="AB20" s="297"/>
      <c r="AC20" s="298"/>
      <c r="AD20" s="59"/>
      <c r="AE20" s="69"/>
      <c r="AF20" s="60" t="s">
        <v>36</v>
      </c>
      <c r="AG20" s="292">
        <f>'04_報告書内訳（入力要）'!R11</f>
        <v>0</v>
      </c>
      <c r="AH20" s="292"/>
      <c r="AI20" s="293"/>
      <c r="AJ20" s="63"/>
      <c r="AK20" s="8"/>
    </row>
    <row r="21" spans="1:37">
      <c r="A21" s="6"/>
      <c r="B21" s="291" t="s">
        <v>64</v>
      </c>
      <c r="C21" s="291"/>
      <c r="D21" s="291"/>
      <c r="E21" s="291"/>
      <c r="F21" s="291"/>
      <c r="G21" s="291"/>
      <c r="H21" s="292">
        <f>O22</f>
        <v>0</v>
      </c>
      <c r="I21" s="292"/>
      <c r="J21" s="293"/>
      <c r="K21" s="58"/>
      <c r="L21" s="59"/>
      <c r="M21" s="60"/>
      <c r="N21" s="326"/>
      <c r="O21" s="327"/>
      <c r="P21" s="327"/>
      <c r="Q21" s="328"/>
      <c r="R21" s="59"/>
      <c r="S21" s="60"/>
      <c r="T21" s="326"/>
      <c r="U21" s="327"/>
      <c r="V21" s="327"/>
      <c r="W21" s="328"/>
      <c r="X21" s="59"/>
      <c r="Y21" s="60"/>
      <c r="Z21" s="299"/>
      <c r="AA21" s="300"/>
      <c r="AB21" s="300"/>
      <c r="AC21" s="301"/>
      <c r="AD21" s="59"/>
      <c r="AE21" s="60"/>
      <c r="AF21" s="56"/>
      <c r="AG21" s="294"/>
      <c r="AH21" s="294"/>
      <c r="AI21" s="295"/>
      <c r="AJ21" s="63"/>
      <c r="AK21" s="8"/>
    </row>
    <row r="22" spans="1:37">
      <c r="A22" s="6"/>
      <c r="B22" s="291"/>
      <c r="C22" s="291"/>
      <c r="D22" s="291"/>
      <c r="E22" s="291"/>
      <c r="F22" s="291"/>
      <c r="G22" s="291"/>
      <c r="H22" s="294"/>
      <c r="I22" s="294"/>
      <c r="J22" s="295"/>
      <c r="K22" s="58"/>
      <c r="L22" s="59"/>
      <c r="M22" s="60"/>
      <c r="N22" s="52" t="s">
        <v>37</v>
      </c>
      <c r="O22" s="292">
        <f>'04_報告書内訳（入力要）'!J11</f>
        <v>0</v>
      </c>
      <c r="P22" s="292"/>
      <c r="Q22" s="293"/>
      <c r="R22" s="58"/>
      <c r="S22" s="64"/>
      <c r="T22" s="52" t="s">
        <v>38</v>
      </c>
      <c r="U22" s="292">
        <f>'04_報告書内訳（入力要）'!L11</f>
        <v>0</v>
      </c>
      <c r="V22" s="292"/>
      <c r="W22" s="293"/>
      <c r="X22" s="59"/>
      <c r="Y22" s="60"/>
      <c r="Z22" s="299"/>
      <c r="AA22" s="300"/>
      <c r="AB22" s="300"/>
      <c r="AC22" s="301"/>
      <c r="AD22" s="59"/>
      <c r="AE22" s="60"/>
      <c r="AJ22" s="63"/>
      <c r="AK22" s="8"/>
    </row>
    <row r="23" spans="1:37">
      <c r="A23" s="6"/>
      <c r="B23" s="290" t="s">
        <v>65</v>
      </c>
      <c r="C23" s="291"/>
      <c r="D23" s="291"/>
      <c r="E23" s="291"/>
      <c r="F23" s="291"/>
      <c r="G23" s="291"/>
      <c r="H23" s="292">
        <f>U22</f>
        <v>0</v>
      </c>
      <c r="I23" s="292"/>
      <c r="J23" s="293"/>
      <c r="K23" s="58"/>
      <c r="L23" s="59"/>
      <c r="M23" s="60"/>
      <c r="N23" s="56"/>
      <c r="O23" s="294"/>
      <c r="P23" s="294"/>
      <c r="Q23" s="295"/>
      <c r="R23" s="58"/>
      <c r="S23" s="72"/>
      <c r="T23" s="56"/>
      <c r="U23" s="294"/>
      <c r="V23" s="294"/>
      <c r="W23" s="295"/>
      <c r="X23" s="59"/>
      <c r="Y23" s="60"/>
      <c r="Z23" s="299"/>
      <c r="AA23" s="300"/>
      <c r="AB23" s="300"/>
      <c r="AC23" s="301"/>
      <c r="AD23" s="59"/>
      <c r="AE23" s="60"/>
      <c r="AJ23" s="63"/>
      <c r="AK23" s="8"/>
    </row>
    <row r="24" spans="1:37">
      <c r="A24" s="6"/>
      <c r="B24" s="291"/>
      <c r="C24" s="291"/>
      <c r="D24" s="291"/>
      <c r="E24" s="291"/>
      <c r="F24" s="291"/>
      <c r="G24" s="291"/>
      <c r="H24" s="294"/>
      <c r="I24" s="294"/>
      <c r="J24" s="295"/>
      <c r="K24" s="58"/>
      <c r="L24" s="59"/>
      <c r="M24" s="60"/>
      <c r="R24" s="58"/>
      <c r="S24" s="58"/>
      <c r="T24" s="40"/>
      <c r="X24" s="59"/>
      <c r="Y24" s="60"/>
      <c r="Z24" s="52" t="s">
        <v>39</v>
      </c>
      <c r="AA24" s="329">
        <f>'04_報告書内訳（入力要）'!O11</f>
        <v>0</v>
      </c>
      <c r="AB24" s="329"/>
      <c r="AC24" s="330"/>
      <c r="AD24" s="65"/>
      <c r="AE24" s="60"/>
      <c r="AF24" s="314" t="s">
        <v>66</v>
      </c>
      <c r="AG24" s="315"/>
      <c r="AH24" s="315"/>
      <c r="AI24" s="316"/>
      <c r="AJ24" s="63"/>
      <c r="AK24" s="8"/>
    </row>
    <row r="25" spans="1:37">
      <c r="A25" s="6"/>
      <c r="B25" s="290" t="s">
        <v>67</v>
      </c>
      <c r="C25" s="291"/>
      <c r="D25" s="291"/>
      <c r="E25" s="291"/>
      <c r="F25" s="291"/>
      <c r="G25" s="291"/>
      <c r="H25" s="292">
        <f>O12+AA17</f>
        <v>0</v>
      </c>
      <c r="I25" s="292"/>
      <c r="J25" s="293"/>
      <c r="K25" s="58"/>
      <c r="L25" s="59"/>
      <c r="M25" s="60"/>
      <c r="R25" s="58"/>
      <c r="S25" s="58"/>
      <c r="X25" s="59"/>
      <c r="Y25" s="60"/>
      <c r="Z25" s="60"/>
      <c r="AA25" s="331"/>
      <c r="AB25" s="331"/>
      <c r="AC25" s="332"/>
      <c r="AD25" s="68"/>
      <c r="AE25" s="60"/>
      <c r="AF25" s="317"/>
      <c r="AG25" s="318"/>
      <c r="AH25" s="318"/>
      <c r="AI25" s="319"/>
      <c r="AJ25" s="63"/>
      <c r="AK25" s="8"/>
    </row>
    <row r="26" spans="1:37">
      <c r="A26" s="6"/>
      <c r="B26" s="291"/>
      <c r="C26" s="291"/>
      <c r="D26" s="291"/>
      <c r="E26" s="291"/>
      <c r="F26" s="291"/>
      <c r="G26" s="291"/>
      <c r="H26" s="294"/>
      <c r="I26" s="294"/>
      <c r="J26" s="295"/>
      <c r="K26" s="58"/>
      <c r="L26" s="59"/>
      <c r="M26" s="60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9"/>
      <c r="Y26" s="73"/>
      <c r="Z26" s="60"/>
      <c r="AA26" s="331"/>
      <c r="AB26" s="331"/>
      <c r="AC26" s="332"/>
      <c r="AD26" s="67"/>
      <c r="AE26" s="60"/>
      <c r="AF26" s="317"/>
      <c r="AG26" s="318"/>
      <c r="AH26" s="318"/>
      <c r="AI26" s="319"/>
      <c r="AJ26" s="63"/>
      <c r="AK26" s="8"/>
    </row>
    <row r="27" spans="1:37">
      <c r="A27" s="6"/>
      <c r="B27" s="291" t="s">
        <v>68</v>
      </c>
      <c r="C27" s="291"/>
      <c r="D27" s="291"/>
      <c r="E27" s="291"/>
      <c r="F27" s="291"/>
      <c r="G27" s="291"/>
      <c r="H27" s="292">
        <f>AA24</f>
        <v>0</v>
      </c>
      <c r="I27" s="292"/>
      <c r="J27" s="293"/>
      <c r="K27" s="58"/>
      <c r="L27" s="58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56"/>
      <c r="AA27" s="333"/>
      <c r="AB27" s="333"/>
      <c r="AC27" s="334"/>
      <c r="AD27" s="58"/>
      <c r="AE27" s="60"/>
      <c r="AF27" s="320"/>
      <c r="AG27" s="321"/>
      <c r="AH27" s="321"/>
      <c r="AI27" s="322"/>
      <c r="AJ27" s="63"/>
      <c r="AK27" s="8"/>
    </row>
    <row r="28" spans="1:37">
      <c r="A28" s="6"/>
      <c r="B28" s="291"/>
      <c r="C28" s="291"/>
      <c r="D28" s="291"/>
      <c r="E28" s="291"/>
      <c r="F28" s="291"/>
      <c r="G28" s="291"/>
      <c r="H28" s="294"/>
      <c r="I28" s="294"/>
      <c r="J28" s="295"/>
      <c r="K28" s="58"/>
      <c r="L28" s="58"/>
      <c r="M28" s="58"/>
      <c r="N28" s="58"/>
      <c r="O28" s="58"/>
      <c r="P28" s="58"/>
      <c r="Q28" s="58"/>
      <c r="X28" s="58"/>
      <c r="Y28" s="58"/>
      <c r="AB28" s="39"/>
      <c r="AD28" s="58"/>
      <c r="AE28" s="64"/>
      <c r="AF28" s="75" t="s">
        <v>69</v>
      </c>
      <c r="AG28" s="292">
        <f>'04_報告書内訳（入力要）'!S11</f>
        <v>0</v>
      </c>
      <c r="AH28" s="292"/>
      <c r="AI28" s="293"/>
      <c r="AJ28" s="76"/>
      <c r="AK28" s="8"/>
    </row>
    <row r="29" spans="1:37">
      <c r="A29" s="6"/>
      <c r="B29" s="290" t="s">
        <v>70</v>
      </c>
      <c r="C29" s="291"/>
      <c r="D29" s="291"/>
      <c r="E29" s="291"/>
      <c r="F29" s="291"/>
      <c r="G29" s="291"/>
      <c r="H29" s="292">
        <f>AA34</f>
        <v>0</v>
      </c>
      <c r="I29" s="292"/>
      <c r="J29" s="293"/>
      <c r="K29" s="58"/>
      <c r="L29" s="58"/>
      <c r="M29" s="77"/>
      <c r="Y29" s="58"/>
      <c r="AB29" s="42"/>
      <c r="AD29" s="58"/>
      <c r="AE29" s="59"/>
      <c r="AF29" s="56"/>
      <c r="AG29" s="294"/>
      <c r="AH29" s="294"/>
      <c r="AI29" s="295"/>
      <c r="AJ29" s="63"/>
      <c r="AK29" s="8"/>
    </row>
    <row r="30" spans="1:37">
      <c r="A30" s="6"/>
      <c r="B30" s="291"/>
      <c r="C30" s="291"/>
      <c r="D30" s="291"/>
      <c r="E30" s="291"/>
      <c r="F30" s="291"/>
      <c r="G30" s="291"/>
      <c r="H30" s="294"/>
      <c r="I30" s="294"/>
      <c r="J30" s="295"/>
      <c r="K30" s="58"/>
      <c r="L30" s="58"/>
      <c r="M30" s="77"/>
      <c r="Y30" s="58"/>
      <c r="AB30" s="78"/>
      <c r="AD30" s="58"/>
      <c r="AE30" s="79"/>
      <c r="AJ30" s="63"/>
      <c r="AK30" s="8"/>
    </row>
    <row r="31" spans="1:37">
      <c r="A31" s="6"/>
      <c r="B31" s="290" t="s">
        <v>71</v>
      </c>
      <c r="C31" s="291"/>
      <c r="D31" s="291"/>
      <c r="E31" s="291"/>
      <c r="F31" s="291"/>
      <c r="G31" s="291"/>
      <c r="H31" s="292">
        <f>AG14</f>
        <v>0</v>
      </c>
      <c r="I31" s="292"/>
      <c r="J31" s="293"/>
      <c r="K31" s="58"/>
      <c r="L31" s="77"/>
      <c r="M31" s="58"/>
      <c r="Y31" s="58"/>
      <c r="Z31" s="296" t="s">
        <v>40</v>
      </c>
      <c r="AA31" s="297"/>
      <c r="AB31" s="297"/>
      <c r="AC31" s="298"/>
      <c r="AD31" s="58"/>
      <c r="AE31" s="58"/>
      <c r="AJ31" s="63"/>
      <c r="AK31" s="8"/>
    </row>
    <row r="32" spans="1:37">
      <c r="A32" s="6"/>
      <c r="B32" s="291"/>
      <c r="C32" s="291"/>
      <c r="D32" s="291"/>
      <c r="E32" s="291"/>
      <c r="F32" s="291"/>
      <c r="G32" s="291"/>
      <c r="H32" s="294"/>
      <c r="I32" s="294"/>
      <c r="J32" s="295"/>
      <c r="K32" s="58"/>
      <c r="L32" s="58"/>
      <c r="M32" s="80"/>
      <c r="Y32" s="58"/>
      <c r="Z32" s="299"/>
      <c r="AA32" s="300"/>
      <c r="AB32" s="300"/>
      <c r="AC32" s="301"/>
      <c r="AD32" s="58"/>
      <c r="AE32" s="58"/>
      <c r="AF32" s="58"/>
      <c r="AG32" s="66"/>
      <c r="AH32" s="66"/>
      <c r="AI32" s="66"/>
      <c r="AJ32" s="63"/>
      <c r="AK32" s="8"/>
    </row>
    <row r="33" spans="1:37">
      <c r="A33" s="6"/>
      <c r="B33" s="290" t="s">
        <v>72</v>
      </c>
      <c r="C33" s="291"/>
      <c r="D33" s="291"/>
      <c r="E33" s="291"/>
      <c r="F33" s="291"/>
      <c r="G33" s="291"/>
      <c r="H33" s="292">
        <f>AG20</f>
        <v>0</v>
      </c>
      <c r="I33" s="292"/>
      <c r="J33" s="293"/>
      <c r="K33" s="58"/>
      <c r="L33" s="58"/>
      <c r="M33" s="58"/>
      <c r="N33" s="58"/>
      <c r="O33" s="81"/>
      <c r="P33" s="81"/>
      <c r="Y33" s="58"/>
      <c r="Z33" s="302"/>
      <c r="AA33" s="303"/>
      <c r="AB33" s="303"/>
      <c r="AC33" s="304"/>
      <c r="AD33" s="58"/>
      <c r="AE33" s="58"/>
      <c r="AJ33" s="63"/>
      <c r="AK33" s="8"/>
    </row>
    <row r="34" spans="1:37">
      <c r="A34" s="6"/>
      <c r="B34" s="291"/>
      <c r="C34" s="291"/>
      <c r="D34" s="291"/>
      <c r="E34" s="291"/>
      <c r="F34" s="291"/>
      <c r="G34" s="291"/>
      <c r="H34" s="294"/>
      <c r="I34" s="294"/>
      <c r="J34" s="295"/>
      <c r="K34" s="58"/>
      <c r="L34" s="77"/>
      <c r="M34" s="58"/>
      <c r="N34" s="77"/>
      <c r="O34" s="77"/>
      <c r="P34" s="77"/>
      <c r="Y34" s="58"/>
      <c r="Z34" s="60" t="s">
        <v>41</v>
      </c>
      <c r="AA34" s="292">
        <f>'04_報告書内訳（入力要）'!P11</f>
        <v>0</v>
      </c>
      <c r="AB34" s="292"/>
      <c r="AC34" s="293"/>
      <c r="AD34" s="58"/>
      <c r="AE34" s="58"/>
      <c r="AJ34" s="63"/>
      <c r="AK34" s="8"/>
    </row>
    <row r="35" spans="1:37">
      <c r="A35" s="6"/>
      <c r="B35" s="290" t="s">
        <v>73</v>
      </c>
      <c r="C35" s="290"/>
      <c r="D35" s="290"/>
      <c r="E35" s="290"/>
      <c r="F35" s="290"/>
      <c r="G35" s="290"/>
      <c r="H35" s="305">
        <f>AG28</f>
        <v>0</v>
      </c>
      <c r="I35" s="306"/>
      <c r="J35" s="307"/>
      <c r="K35" s="58"/>
      <c r="L35" s="58"/>
      <c r="M35" s="58"/>
      <c r="N35" s="82"/>
      <c r="O35" s="83"/>
      <c r="P35" s="83"/>
      <c r="Y35" s="77"/>
      <c r="Z35" s="56"/>
      <c r="AA35" s="294"/>
      <c r="AB35" s="294"/>
      <c r="AC35" s="295"/>
      <c r="AD35" s="77"/>
      <c r="AE35" s="77"/>
      <c r="AJ35" s="63"/>
      <c r="AK35" s="8"/>
    </row>
    <row r="36" spans="1:37">
      <c r="A36" s="6"/>
      <c r="B36" s="290"/>
      <c r="C36" s="290"/>
      <c r="D36" s="290"/>
      <c r="E36" s="290"/>
      <c r="F36" s="290"/>
      <c r="G36" s="290"/>
      <c r="H36" s="308"/>
      <c r="I36" s="309"/>
      <c r="J36" s="310"/>
      <c r="K36" s="58"/>
      <c r="L36" s="58"/>
      <c r="M36" s="58"/>
      <c r="N36" s="83"/>
      <c r="O36" s="83"/>
      <c r="P36" s="83"/>
      <c r="Q36" s="83"/>
      <c r="R36" s="77"/>
      <c r="S36" s="84"/>
      <c r="T36" s="84"/>
      <c r="Y36" s="77"/>
      <c r="AD36" s="77"/>
      <c r="AE36" s="77"/>
      <c r="AJ36" s="63"/>
      <c r="AK36" s="8"/>
    </row>
    <row r="37" spans="1:37">
      <c r="A37" s="6"/>
      <c r="B37" s="290"/>
      <c r="C37" s="290"/>
      <c r="D37" s="290"/>
      <c r="E37" s="290"/>
      <c r="F37" s="290"/>
      <c r="G37" s="290"/>
      <c r="H37" s="311"/>
      <c r="I37" s="312"/>
      <c r="J37" s="313"/>
      <c r="K37" s="58"/>
      <c r="L37" s="58"/>
      <c r="M37" s="80"/>
      <c r="N37" s="58"/>
      <c r="O37" s="81"/>
      <c r="P37" s="81"/>
      <c r="Q37" s="81"/>
      <c r="R37" s="77"/>
      <c r="S37" s="58"/>
      <c r="T37" s="81"/>
      <c r="U37" s="81"/>
      <c r="V37" s="81"/>
      <c r="W37" s="77"/>
      <c r="X37" s="77"/>
      <c r="Y37" s="84"/>
      <c r="AD37" s="84"/>
      <c r="AE37" s="84"/>
      <c r="AF37" s="81"/>
      <c r="AG37" s="81"/>
      <c r="AH37" s="81"/>
      <c r="AI37" s="81"/>
      <c r="AJ37" s="81"/>
      <c r="AK37" s="8"/>
    </row>
    <row r="38" spans="1:37">
      <c r="A38" s="13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85"/>
      <c r="T38" s="85"/>
      <c r="U38" s="85"/>
      <c r="V38" s="8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3"/>
      <c r="AK38" s="14"/>
    </row>
  </sheetData>
  <sheetProtection password="E491" sheet="1" objects="1" scenarios="1" selectLockedCells="1" selectUnlockedCells="1"/>
  <mergeCells count="55">
    <mergeCell ref="H35:J37"/>
    <mergeCell ref="AG28:AI29"/>
    <mergeCell ref="B29:G30"/>
    <mergeCell ref="H29:J30"/>
    <mergeCell ref="B31:G32"/>
    <mergeCell ref="H31:J32"/>
    <mergeCell ref="Z31:AC33"/>
    <mergeCell ref="B33:G34"/>
    <mergeCell ref="H33:J34"/>
    <mergeCell ref="AA34:AC35"/>
    <mergeCell ref="B35:G37"/>
    <mergeCell ref="AF24:AI27"/>
    <mergeCell ref="B25:G26"/>
    <mergeCell ref="H25:J26"/>
    <mergeCell ref="B27:G28"/>
    <mergeCell ref="H27:J28"/>
    <mergeCell ref="B23:G24"/>
    <mergeCell ref="H23:J24"/>
    <mergeCell ref="AA24:AC27"/>
    <mergeCell ref="AA17:AC18"/>
    <mergeCell ref="AF17:AI19"/>
    <mergeCell ref="B19:G20"/>
    <mergeCell ref="H19:J20"/>
    <mergeCell ref="N20:Q21"/>
    <mergeCell ref="T20:W21"/>
    <mergeCell ref="Z20:AC23"/>
    <mergeCell ref="AG20:AI21"/>
    <mergeCell ref="B21:G22"/>
    <mergeCell ref="H21:J22"/>
    <mergeCell ref="U17:W18"/>
    <mergeCell ref="O22:Q23"/>
    <mergeCell ref="U22:W23"/>
    <mergeCell ref="I12:K13"/>
    <mergeCell ref="O12:Q13"/>
    <mergeCell ref="B16:G16"/>
    <mergeCell ref="H16:J16"/>
    <mergeCell ref="B17:G18"/>
    <mergeCell ref="H17:J18"/>
    <mergeCell ref="O17:Q18"/>
    <mergeCell ref="Z14:AC16"/>
    <mergeCell ref="AG14:AI15"/>
    <mergeCell ref="N15:Q16"/>
    <mergeCell ref="T15:W16"/>
    <mergeCell ref="B2:K2"/>
    <mergeCell ref="V2:X2"/>
    <mergeCell ref="Y2:AJ3"/>
    <mergeCell ref="N5:Q6"/>
    <mergeCell ref="Z5:AC6"/>
    <mergeCell ref="H6:K7"/>
    <mergeCell ref="O7:Q8"/>
    <mergeCell ref="AA7:AC8"/>
    <mergeCell ref="B8:E9"/>
    <mergeCell ref="H10:K11"/>
    <mergeCell ref="N10:Q11"/>
    <mergeCell ref="AF11:AI1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27</vt:i4>
      </vt:variant>
    </vt:vector>
  </HeadingPairs>
  <TitlesOfParts>
    <vt:vector size="54" baseType="lpstr">
      <vt:lpstr>01_第１面（入力要）</vt:lpstr>
      <vt:lpstr>04_報告書内訳（入力要）</vt:lpstr>
      <vt:lpstr>02_00第２面（全種類合計）</vt:lpstr>
      <vt:lpstr>02_01第２面（燃え殻）</vt:lpstr>
      <vt:lpstr>02_02第２面（汚泥）</vt:lpstr>
      <vt:lpstr>02_03第２面（廃油）</vt:lpstr>
      <vt:lpstr>02_04第２面（廃酸）</vt:lpstr>
      <vt:lpstr>02_05第２面（廃アル）</vt:lpstr>
      <vt:lpstr>02_06第２面（廃プラ）</vt:lpstr>
      <vt:lpstr>02_07第２面（紙） </vt:lpstr>
      <vt:lpstr>02_08第２面（木）</vt:lpstr>
      <vt:lpstr>02_09第２面（繊維）</vt:lpstr>
      <vt:lpstr>02_10第２面（動植残）</vt:lpstr>
      <vt:lpstr>02_11第２面（動物固）</vt:lpstr>
      <vt:lpstr>02_12第２面（ゴム）</vt:lpstr>
      <vt:lpstr>02_13第２面（金属）</vt:lpstr>
      <vt:lpstr>02_14第２面（ガラコン）</vt:lpstr>
      <vt:lpstr>02_15第２面（鉱さい）</vt:lpstr>
      <vt:lpstr>02_16第２面（がれき）</vt:lpstr>
      <vt:lpstr>02_17第２面（動ふん尿）</vt:lpstr>
      <vt:lpstr>02_18第２面（動死体）</vt:lpstr>
      <vt:lpstr>02_19第２面（ばいじん）</vt:lpstr>
      <vt:lpstr>02_20第２面（その他）</vt:lpstr>
      <vt:lpstr>02_21第２面（混合）</vt:lpstr>
      <vt:lpstr>02_22第２面（廃石綿）</vt:lpstr>
      <vt:lpstr>02_23第２面（石綿含）</vt:lpstr>
      <vt:lpstr>03_第3面</vt:lpstr>
      <vt:lpstr>'01_第１面（入力要）'!Print_Area</vt:lpstr>
      <vt:lpstr>'02_00第２面（全種類合計）'!Print_Area</vt:lpstr>
      <vt:lpstr>'02_01第２面（燃え殻）'!Print_Area</vt:lpstr>
      <vt:lpstr>'02_02第２面（汚泥）'!Print_Area</vt:lpstr>
      <vt:lpstr>'02_03第２面（廃油）'!Print_Area</vt:lpstr>
      <vt:lpstr>'02_04第２面（廃酸）'!Print_Area</vt:lpstr>
      <vt:lpstr>'02_05第２面（廃アル）'!Print_Area</vt:lpstr>
      <vt:lpstr>'02_06第２面（廃プラ）'!Print_Area</vt:lpstr>
      <vt:lpstr>'02_07第２面（紙） '!Print_Area</vt:lpstr>
      <vt:lpstr>'02_08第２面（木）'!Print_Area</vt:lpstr>
      <vt:lpstr>'02_09第２面（繊維）'!Print_Area</vt:lpstr>
      <vt:lpstr>'02_10第２面（動植残）'!Print_Area</vt:lpstr>
      <vt:lpstr>'02_11第２面（動物固）'!Print_Area</vt:lpstr>
      <vt:lpstr>'02_12第２面（ゴム）'!Print_Area</vt:lpstr>
      <vt:lpstr>'02_13第２面（金属）'!Print_Area</vt:lpstr>
      <vt:lpstr>'02_14第２面（ガラコン）'!Print_Area</vt:lpstr>
      <vt:lpstr>'02_15第２面（鉱さい）'!Print_Area</vt:lpstr>
      <vt:lpstr>'02_16第２面（がれき）'!Print_Area</vt:lpstr>
      <vt:lpstr>'02_17第２面（動ふん尿）'!Print_Area</vt:lpstr>
      <vt:lpstr>'02_18第２面（動死体）'!Print_Area</vt:lpstr>
      <vt:lpstr>'02_19第２面（ばいじん）'!Print_Area</vt:lpstr>
      <vt:lpstr>'02_20第２面（その他）'!Print_Area</vt:lpstr>
      <vt:lpstr>'02_21第２面（混合）'!Print_Area</vt:lpstr>
      <vt:lpstr>'02_22第２面（廃石綿）'!Print_Area</vt:lpstr>
      <vt:lpstr>'02_23第２面（石綿含）'!Print_Area</vt:lpstr>
      <vt:lpstr>'03_第3面'!Print_Area</vt:lpstr>
      <vt:lpstr>'04_報告書内訳（入力要）'!Print_Area</vt:lpstr>
    </vt:vector>
  </TitlesOfParts>
  <Company>kiseika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kiseika</dc:creator>
  <cp:lastModifiedBy>園田 達也</cp:lastModifiedBy>
  <cp:lastPrinted>2026-03-13T05:24:26Z</cp:lastPrinted>
  <dcterms:created xsi:type="dcterms:W3CDTF">2011-04-22T10:54:58Z</dcterms:created>
  <dcterms:modified xsi:type="dcterms:W3CDTF">2026-03-13T05:24:33Z</dcterms:modified>
</cp:coreProperties>
</file>