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（00）  ondanka（引継済み）\○087　国体オフセット事業\Ｒ５\15 オフセット後チェックシート\HP更新\"/>
    </mc:Choice>
  </mc:AlternateContent>
  <xr:revisionPtr revIDLastSave="0" documentId="13_ncr:1_{248053B8-B6FF-4CEF-80A5-141BDFF2A107}" xr6:coauthVersionLast="36" xr6:coauthVersionMax="36" xr10:uidLastSave="{00000000-0000-0000-0000-000000000000}"/>
  <bookViews>
    <workbookView xWindow="0" yWindow="0" windowWidth="10800" windowHeight="16300" xr2:uid="{9EE5DA65-D82C-4D8E-A2D1-EE7565E7F240}"/>
  </bookViews>
  <sheets>
    <sheet name="Sheet1" sheetId="1" r:id="rId1"/>
  </sheets>
  <definedNames>
    <definedName name="_xlnm.Print_Area" localSheetId="0">Sheet1!$A$1:$AL$31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8" i="1" l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7" i="1"/>
  <c r="AJ28" i="1"/>
  <c r="AJ27" i="1"/>
  <c r="AJ26" i="1"/>
  <c r="AJ25" i="1"/>
  <c r="AJ24" i="1"/>
  <c r="AJ23" i="1"/>
  <c r="AJ15" i="1"/>
  <c r="AJ8" i="1" l="1"/>
  <c r="AJ9" i="1"/>
  <c r="AJ10" i="1"/>
  <c r="AJ11" i="1"/>
  <c r="AJ12" i="1"/>
  <c r="AJ13" i="1"/>
  <c r="AJ14" i="1"/>
  <c r="AJ16" i="1"/>
  <c r="AJ17" i="1"/>
  <c r="AJ18" i="1"/>
  <c r="AJ19" i="1"/>
  <c r="AJ20" i="1"/>
  <c r="AJ21" i="1"/>
  <c r="AJ22" i="1"/>
  <c r="AJ7" i="1"/>
</calcChain>
</file>

<file path=xl/sharedStrings.xml><?xml version="1.0" encoding="utf-8"?>
<sst xmlns="http://schemas.openxmlformats.org/spreadsheetml/2006/main" count="53" uniqueCount="33">
  <si>
    <t>取組項目</t>
    <rPh sb="0" eb="2">
      <t>トリクミ</t>
    </rPh>
    <rPh sb="2" eb="4">
      <t>コウモク</t>
    </rPh>
    <phoneticPr fontId="3"/>
  </si>
  <si>
    <t>ビデオゲームの使用時間を短くした。</t>
    <phoneticPr fontId="3"/>
  </si>
  <si>
    <t>エアコンの設定温度に気をつけた。（室温目安28℃）</t>
    <phoneticPr fontId="3"/>
  </si>
  <si>
    <t>冷房は必要なときだけつけるようにした。</t>
    <phoneticPr fontId="3"/>
  </si>
  <si>
    <t>照明を使わないときはこまめに消した。</t>
    <rPh sb="0" eb="2">
      <t>ショウメイ</t>
    </rPh>
    <rPh sb="3" eb="4">
      <t>ツカ</t>
    </rPh>
    <rPh sb="14" eb="15">
      <t>ケ</t>
    </rPh>
    <phoneticPr fontId="3"/>
  </si>
  <si>
    <t>テレビを見ていないときはこまめにスイッチを切った。</t>
    <phoneticPr fontId="3"/>
  </si>
  <si>
    <t>テレビの画面は明るすぎないように調節した。</t>
    <phoneticPr fontId="3"/>
  </si>
  <si>
    <t>冷蔵庫は、中に物を入れすぎないようにした。</t>
    <phoneticPr fontId="3"/>
  </si>
  <si>
    <t>冷蔵庫を開けている時間を短くした。</t>
    <rPh sb="0" eb="3">
      <t>レイゾウコ</t>
    </rPh>
    <rPh sb="4" eb="5">
      <t>ア</t>
    </rPh>
    <rPh sb="9" eb="11">
      <t>ジカン</t>
    </rPh>
    <rPh sb="12" eb="13">
      <t>ミジカ</t>
    </rPh>
    <phoneticPr fontId="3"/>
  </si>
  <si>
    <t>電気便座は使わない時はフタをしめた。</t>
    <phoneticPr fontId="3"/>
  </si>
  <si>
    <t>掃除機をかける前に部屋を片付けた。</t>
    <rPh sb="0" eb="3">
      <t>ソウジキ</t>
    </rPh>
    <rPh sb="7" eb="8">
      <t>マエ</t>
    </rPh>
    <rPh sb="9" eb="11">
      <t>ヘヤ</t>
    </rPh>
    <rPh sb="12" eb="14">
      <t>カタヅ</t>
    </rPh>
    <phoneticPr fontId="3"/>
  </si>
  <si>
    <t>お風呂は家族で間隔を空けずに続けて入った。</t>
    <rPh sb="1" eb="3">
      <t>フロ</t>
    </rPh>
    <rPh sb="4" eb="6">
      <t>カゾク</t>
    </rPh>
    <rPh sb="7" eb="9">
      <t>カンカク</t>
    </rPh>
    <rPh sb="10" eb="11">
      <t>ア</t>
    </rPh>
    <rPh sb="14" eb="15">
      <t>ツヅ</t>
    </rPh>
    <rPh sb="17" eb="18">
      <t>ハイ</t>
    </rPh>
    <phoneticPr fontId="3"/>
  </si>
  <si>
    <t>シャワーをこまめにとめた。</t>
    <phoneticPr fontId="3"/>
  </si>
  <si>
    <t>台所や手洗いで水をこまめにとめた。</t>
    <rPh sb="0" eb="2">
      <t>ダイドコロ</t>
    </rPh>
    <rPh sb="3" eb="5">
      <t>テアラ</t>
    </rPh>
    <rPh sb="7" eb="8">
      <t>ミズ</t>
    </rPh>
    <phoneticPr fontId="3"/>
  </si>
  <si>
    <t>買い物をする時はマイバッグを使った。</t>
    <rPh sb="0" eb="1">
      <t>カ</t>
    </rPh>
    <rPh sb="2" eb="3">
      <t>モノ</t>
    </rPh>
    <rPh sb="6" eb="7">
      <t>トキ</t>
    </rPh>
    <rPh sb="14" eb="15">
      <t>ツカ</t>
    </rPh>
    <phoneticPr fontId="3"/>
  </si>
  <si>
    <t>（ｇ/日）</t>
    <phoneticPr fontId="2"/>
  </si>
  <si>
    <t>削減量</t>
    <rPh sb="0" eb="2">
      <t>サクゲン</t>
    </rPh>
    <rPh sb="2" eb="3">
      <t>リョウ</t>
    </rPh>
    <phoneticPr fontId="3"/>
  </si>
  <si>
    <t>使わない電気製品は主電源を切った。またはコンセントを抜いた。</t>
    <rPh sb="0" eb="1">
      <t>ツカ</t>
    </rPh>
    <rPh sb="4" eb="6">
      <t>デンキ</t>
    </rPh>
    <rPh sb="6" eb="8">
      <t>セイヒン</t>
    </rPh>
    <rPh sb="9" eb="10">
      <t>シュ</t>
    </rPh>
    <rPh sb="10" eb="12">
      <t>デンゲン</t>
    </rPh>
    <rPh sb="13" eb="14">
      <t>キ</t>
    </rPh>
    <rPh sb="26" eb="27">
      <t>ヌ</t>
    </rPh>
    <phoneticPr fontId="3"/>
  </si>
  <si>
    <t>できた日数</t>
    <rPh sb="3" eb="5">
      <t>ニッスウ</t>
    </rPh>
    <phoneticPr fontId="2"/>
  </si>
  <si>
    <t>日</t>
  </si>
  <si>
    <t>日</t>
    <rPh sb="0" eb="1">
      <t>ニチ</t>
    </rPh>
    <phoneticPr fontId="2"/>
  </si>
  <si>
    <t>省エネ・省資源に取り組んでみよう！</t>
    <rPh sb="0" eb="1">
      <t>ショウ</t>
    </rPh>
    <rPh sb="4" eb="7">
      <t>ショウシゲン</t>
    </rPh>
    <rPh sb="8" eb="9">
      <t>ト</t>
    </rPh>
    <rPh sb="10" eb="11">
      <t>ク</t>
    </rPh>
    <phoneticPr fontId="2"/>
  </si>
  <si>
    <t>省エネ行動チェックリスト</t>
    <phoneticPr fontId="2"/>
  </si>
  <si>
    <t>★毎日，省エネ行動チェックリストをチェックし，取り組んだ項目に○をつけよう！</t>
    <rPh sb="1" eb="3">
      <t>マイニチ</t>
    </rPh>
    <rPh sb="4" eb="5">
      <t>ショウ</t>
    </rPh>
    <rPh sb="7" eb="9">
      <t>コウドウ</t>
    </rPh>
    <rPh sb="23" eb="24">
      <t>ト</t>
    </rPh>
    <rPh sb="25" eb="26">
      <t>ク</t>
    </rPh>
    <rPh sb="28" eb="30">
      <t>コウモク</t>
    </rPh>
    <phoneticPr fontId="2"/>
  </si>
  <si>
    <t>野菜の下ごしらえに電子レンジを活用した</t>
  </si>
  <si>
    <t>日</t>
    <rPh sb="0" eb="1">
      <t>ニチ</t>
    </rPh>
    <phoneticPr fontId="2"/>
  </si>
  <si>
    <t>水筒やマイボトルを使って，ペットボトルの使用を減らした。</t>
  </si>
  <si>
    <t>車の運転は加速や減速の少ない優しい運転をした。</t>
    <rPh sb="0" eb="1">
      <t>クルマ</t>
    </rPh>
    <rPh sb="2" eb="4">
      <t>ウンテン</t>
    </rPh>
    <rPh sb="5" eb="7">
      <t>カソク</t>
    </rPh>
    <rPh sb="8" eb="10">
      <t>ゲンソク</t>
    </rPh>
    <rPh sb="11" eb="12">
      <t>スク</t>
    </rPh>
    <rPh sb="14" eb="15">
      <t>ヤサ</t>
    </rPh>
    <rPh sb="17" eb="19">
      <t>ウンテン</t>
    </rPh>
    <phoneticPr fontId="1"/>
  </si>
  <si>
    <t>車の発進時にふんわりアクセル「eスタート」をした</t>
  </si>
  <si>
    <t>車の運転時に早めのアクセルオフを心がけた</t>
  </si>
  <si>
    <t>アイドリングストップを心がけた</t>
  </si>
  <si>
    <t>近くに行くときは、車から徒歩や自転車に替えた</t>
    <rPh sb="0" eb="1">
      <t>チカ</t>
    </rPh>
    <rPh sb="3" eb="4">
      <t>イ</t>
    </rPh>
    <rPh sb="9" eb="10">
      <t>クルマ</t>
    </rPh>
    <rPh sb="12" eb="14">
      <t>トホ</t>
    </rPh>
    <rPh sb="15" eb="18">
      <t>ジテンシャ</t>
    </rPh>
    <rPh sb="19" eb="20">
      <t>カ</t>
    </rPh>
    <phoneticPr fontId="1"/>
  </si>
  <si>
    <t>（ｇ）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</si>
</sst>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22"/>
      <color theme="7"/>
      <name val="ＭＳ ゴシック"/>
      <family val="3"/>
      <charset val="128"/>
    </font>
    <font>
      <b/>
      <sz val="8"/>
      <name val="ＭＳ 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5" borderId="4" xfId="0" applyFill="1" applyBorder="1">
      <alignment vertical="center"/>
    </xf>
    <xf numFmtId="0" fontId="0" fillId="5" borderId="5" xfId="0" applyFill="1" applyBorder="1">
      <alignment vertical="center"/>
    </xf>
    <xf numFmtId="0" fontId="7" fillId="3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A1FC4-A71D-4460-B2CA-BA38735BD8B2}">
  <sheetPr>
    <pageSetUpPr fitToPage="1"/>
  </sheetPr>
  <dimension ref="B2:AL28"/>
  <sheetViews>
    <sheetView tabSelected="1" view="pageBreakPreview" topLeftCell="S1" zoomScale="118" zoomScaleNormal="100" zoomScaleSheetLayoutView="118" workbookViewId="0">
      <selection activeCell="AN15" sqref="AN15"/>
    </sheetView>
  </sheetViews>
  <sheetFormatPr defaultRowHeight="13" x14ac:dyDescent="0.2"/>
  <cols>
    <col min="1" max="1" width="5.26953125" customWidth="1"/>
    <col min="2" max="2" width="3.81640625" style="3" bestFit="1" customWidth="1"/>
    <col min="3" max="3" width="35.36328125" customWidth="1"/>
    <col min="4" max="4" width="9" bestFit="1" customWidth="1"/>
    <col min="5" max="35" width="4.90625" bestFit="1" customWidth="1"/>
    <col min="36" max="36" width="5.7265625" customWidth="1"/>
    <col min="37" max="37" width="3.26953125" customWidth="1"/>
  </cols>
  <sheetData>
    <row r="2" spans="2:38" x14ac:dyDescent="0.2">
      <c r="B2" s="13" t="s">
        <v>22</v>
      </c>
      <c r="C2" s="13"/>
      <c r="D2" s="13"/>
      <c r="E2" s="13"/>
      <c r="F2" s="13"/>
      <c r="G2" s="10"/>
      <c r="H2" s="10" t="s">
        <v>21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2:38" x14ac:dyDescent="0.2">
      <c r="B3" s="13"/>
      <c r="C3" s="13"/>
      <c r="D3" s="13"/>
      <c r="E3" s="13"/>
      <c r="F3" s="13"/>
      <c r="G3" s="10"/>
      <c r="H3" s="10" t="s">
        <v>23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5" spans="2:38" x14ac:dyDescent="0.2">
      <c r="B5" s="16"/>
      <c r="C5" s="14" t="s">
        <v>0</v>
      </c>
      <c r="D5" s="4" t="s">
        <v>16</v>
      </c>
      <c r="E5" s="20">
        <v>1</v>
      </c>
      <c r="F5" s="20">
        <v>2</v>
      </c>
      <c r="G5" s="20">
        <v>3</v>
      </c>
      <c r="H5" s="20">
        <v>4</v>
      </c>
      <c r="I5" s="20">
        <v>5</v>
      </c>
      <c r="J5" s="20">
        <v>6</v>
      </c>
      <c r="K5" s="20">
        <v>7</v>
      </c>
      <c r="L5" s="20">
        <v>8</v>
      </c>
      <c r="M5" s="20">
        <v>9</v>
      </c>
      <c r="N5" s="20">
        <v>10</v>
      </c>
      <c r="O5" s="20">
        <v>11</v>
      </c>
      <c r="P5" s="20">
        <v>12</v>
      </c>
      <c r="Q5" s="20">
        <v>13</v>
      </c>
      <c r="R5" s="20">
        <v>14</v>
      </c>
      <c r="S5" s="20">
        <v>15</v>
      </c>
      <c r="T5" s="20">
        <v>16</v>
      </c>
      <c r="U5" s="20">
        <v>17</v>
      </c>
      <c r="V5" s="20">
        <v>18</v>
      </c>
      <c r="W5" s="20">
        <v>19</v>
      </c>
      <c r="X5" s="20">
        <v>20</v>
      </c>
      <c r="Y5" s="20">
        <v>21</v>
      </c>
      <c r="Z5" s="20">
        <v>22</v>
      </c>
      <c r="AA5" s="20">
        <v>23</v>
      </c>
      <c r="AB5" s="20">
        <v>24</v>
      </c>
      <c r="AC5" s="20">
        <v>25</v>
      </c>
      <c r="AD5" s="20">
        <v>26</v>
      </c>
      <c r="AE5" s="20">
        <v>27</v>
      </c>
      <c r="AF5" s="20">
        <v>28</v>
      </c>
      <c r="AG5" s="20">
        <v>29</v>
      </c>
      <c r="AH5" s="20">
        <v>30</v>
      </c>
      <c r="AI5" s="20">
        <v>31</v>
      </c>
      <c r="AJ5" s="18" t="s">
        <v>18</v>
      </c>
      <c r="AK5" s="18"/>
      <c r="AL5" s="4" t="s">
        <v>16</v>
      </c>
    </row>
    <row r="6" spans="2:38" x14ac:dyDescent="0.2">
      <c r="B6" s="17"/>
      <c r="C6" s="15"/>
      <c r="D6" s="5" t="s">
        <v>15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18"/>
      <c r="AK6" s="18"/>
      <c r="AL6" s="5" t="s">
        <v>32</v>
      </c>
    </row>
    <row r="7" spans="2:38" ht="26.5" customHeight="1" x14ac:dyDescent="0.2">
      <c r="B7" s="4">
        <v>1</v>
      </c>
      <c r="C7" s="6" t="s">
        <v>2</v>
      </c>
      <c r="D7" s="7">
        <v>102.23880597014926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11">
        <f>COUNTIF(E7:AI7,"○")</f>
        <v>0</v>
      </c>
      <c r="AK7" s="12" t="s">
        <v>20</v>
      </c>
      <c r="AL7" s="1">
        <f>AJ7*D7</f>
        <v>0</v>
      </c>
    </row>
    <row r="8" spans="2:38" ht="26.5" customHeight="1" x14ac:dyDescent="0.2">
      <c r="B8" s="4">
        <v>2</v>
      </c>
      <c r="C8" s="8" t="s">
        <v>3</v>
      </c>
      <c r="D8" s="9">
        <v>63.507462686567166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1">
        <f t="shared" ref="AJ8:AJ28" si="0">COUNTIF(E8:AI8,"○")</f>
        <v>0</v>
      </c>
      <c r="AK8" s="12" t="s">
        <v>20</v>
      </c>
      <c r="AL8" s="1">
        <f t="shared" ref="AL8:AL28" si="1">AJ8*D8</f>
        <v>0</v>
      </c>
    </row>
    <row r="9" spans="2:38" ht="26.5" customHeight="1" x14ac:dyDescent="0.2">
      <c r="B9" s="4">
        <v>3</v>
      </c>
      <c r="C9" s="6" t="s">
        <v>4</v>
      </c>
      <c r="D9" s="7">
        <v>4.9315068493150687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11">
        <f t="shared" si="0"/>
        <v>0</v>
      </c>
      <c r="AK9" s="12" t="s">
        <v>19</v>
      </c>
      <c r="AL9" s="1">
        <f t="shared" si="1"/>
        <v>0</v>
      </c>
    </row>
    <row r="10" spans="2:38" ht="26.5" customHeight="1" x14ac:dyDescent="0.2">
      <c r="B10" s="4">
        <v>4</v>
      </c>
      <c r="C10" s="8" t="s">
        <v>5</v>
      </c>
      <c r="D10" s="9">
        <v>16.986301369863014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1">
        <f t="shared" si="0"/>
        <v>0</v>
      </c>
      <c r="AK10" s="12" t="s">
        <v>19</v>
      </c>
      <c r="AL10" s="1">
        <f t="shared" si="1"/>
        <v>0</v>
      </c>
    </row>
    <row r="11" spans="2:38" ht="26.5" customHeight="1" x14ac:dyDescent="0.2">
      <c r="B11" s="4">
        <v>5</v>
      </c>
      <c r="C11" s="6" t="s">
        <v>6</v>
      </c>
      <c r="D11" s="7">
        <v>34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11">
        <f t="shared" si="0"/>
        <v>0</v>
      </c>
      <c r="AK11" s="12" t="s">
        <v>19</v>
      </c>
      <c r="AL11" s="1">
        <f t="shared" si="1"/>
        <v>0</v>
      </c>
    </row>
    <row r="12" spans="2:38" ht="26.5" customHeight="1" x14ac:dyDescent="0.2">
      <c r="B12" s="4">
        <v>6</v>
      </c>
      <c r="C12" s="8" t="s">
        <v>1</v>
      </c>
      <c r="D12" s="9">
        <v>106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1">
        <f t="shared" si="0"/>
        <v>0</v>
      </c>
      <c r="AK12" s="12" t="s">
        <v>19</v>
      </c>
      <c r="AL12" s="1">
        <f t="shared" si="1"/>
        <v>0</v>
      </c>
    </row>
    <row r="13" spans="2:38" ht="26.5" customHeight="1" x14ac:dyDescent="0.2">
      <c r="B13" s="4">
        <v>7</v>
      </c>
      <c r="C13" s="6" t="s">
        <v>7</v>
      </c>
      <c r="D13" s="7">
        <v>54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11">
        <f t="shared" si="0"/>
        <v>0</v>
      </c>
      <c r="AK13" s="12" t="s">
        <v>19</v>
      </c>
      <c r="AL13" s="1">
        <f t="shared" si="1"/>
        <v>0</v>
      </c>
    </row>
    <row r="14" spans="2:38" ht="26.5" customHeight="1" x14ac:dyDescent="0.2">
      <c r="B14" s="4">
        <v>8</v>
      </c>
      <c r="C14" s="8" t="s">
        <v>8</v>
      </c>
      <c r="D14" s="9">
        <v>7.5616438356164375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1">
        <f t="shared" si="0"/>
        <v>0</v>
      </c>
      <c r="AK14" s="12" t="s">
        <v>19</v>
      </c>
      <c r="AL14" s="1">
        <f t="shared" si="1"/>
        <v>0</v>
      </c>
    </row>
    <row r="15" spans="2:38" ht="26.5" customHeight="1" x14ac:dyDescent="0.2">
      <c r="B15" s="4">
        <v>9</v>
      </c>
      <c r="C15" s="6" t="s">
        <v>24</v>
      </c>
      <c r="D15" s="7">
        <v>30.602739726027398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11">
        <f t="shared" si="0"/>
        <v>0</v>
      </c>
      <c r="AK15" s="12" t="s">
        <v>25</v>
      </c>
      <c r="AL15" s="1">
        <f t="shared" si="1"/>
        <v>0</v>
      </c>
    </row>
    <row r="16" spans="2:38" ht="26.5" customHeight="1" x14ac:dyDescent="0.2">
      <c r="B16" s="4">
        <v>10</v>
      </c>
      <c r="C16" s="8" t="s">
        <v>9</v>
      </c>
      <c r="D16" s="9">
        <v>43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1">
        <f t="shared" si="0"/>
        <v>0</v>
      </c>
      <c r="AK16" s="12" t="s">
        <v>19</v>
      </c>
      <c r="AL16" s="1">
        <f t="shared" si="1"/>
        <v>0</v>
      </c>
    </row>
    <row r="17" spans="2:38" ht="26.5" customHeight="1" x14ac:dyDescent="0.2">
      <c r="B17" s="4">
        <v>11</v>
      </c>
      <c r="C17" s="6" t="s">
        <v>10</v>
      </c>
      <c r="D17" s="7">
        <v>3.9984000000000002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11">
        <f t="shared" si="0"/>
        <v>0</v>
      </c>
      <c r="AK17" s="12" t="s">
        <v>19</v>
      </c>
      <c r="AL17" s="1">
        <f t="shared" si="1"/>
        <v>0</v>
      </c>
    </row>
    <row r="18" spans="2:38" ht="26.5" customHeight="1" x14ac:dyDescent="0.2">
      <c r="B18" s="4">
        <v>12</v>
      </c>
      <c r="C18" s="8" t="s">
        <v>17</v>
      </c>
      <c r="D18" s="9">
        <v>120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1">
        <f t="shared" si="0"/>
        <v>0</v>
      </c>
      <c r="AK18" s="12" t="s">
        <v>19</v>
      </c>
      <c r="AL18" s="1">
        <f t="shared" si="1"/>
        <v>0</v>
      </c>
    </row>
    <row r="19" spans="2:38" ht="26.5" customHeight="1" x14ac:dyDescent="0.2">
      <c r="B19" s="4">
        <v>13</v>
      </c>
      <c r="C19" s="6" t="s">
        <v>11</v>
      </c>
      <c r="D19" s="7">
        <v>233.42465753424656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11">
        <f t="shared" si="0"/>
        <v>0</v>
      </c>
      <c r="AK19" s="12" t="s">
        <v>19</v>
      </c>
      <c r="AL19" s="1">
        <f t="shared" si="1"/>
        <v>0</v>
      </c>
    </row>
    <row r="20" spans="2:38" ht="26.5" customHeight="1" x14ac:dyDescent="0.2">
      <c r="B20" s="4">
        <v>14</v>
      </c>
      <c r="C20" s="8" t="s">
        <v>12</v>
      </c>
      <c r="D20" s="9">
        <v>77.780821917808225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1">
        <f t="shared" si="0"/>
        <v>0</v>
      </c>
      <c r="AK20" s="12" t="s">
        <v>19</v>
      </c>
      <c r="AL20" s="1">
        <f t="shared" si="1"/>
        <v>0</v>
      </c>
    </row>
    <row r="21" spans="2:38" ht="26.5" customHeight="1" x14ac:dyDescent="0.2">
      <c r="B21" s="4">
        <v>15</v>
      </c>
      <c r="C21" s="6" t="s">
        <v>13</v>
      </c>
      <c r="D21" s="7">
        <v>5.88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11">
        <f t="shared" si="0"/>
        <v>0</v>
      </c>
      <c r="AK21" s="12" t="s">
        <v>19</v>
      </c>
      <c r="AL21" s="1">
        <f t="shared" si="1"/>
        <v>0</v>
      </c>
    </row>
    <row r="22" spans="2:38" ht="26.5" customHeight="1" x14ac:dyDescent="0.2">
      <c r="B22" s="4">
        <v>16</v>
      </c>
      <c r="C22" s="8" t="s">
        <v>14</v>
      </c>
      <c r="D22" s="9">
        <v>1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1">
        <f t="shared" si="0"/>
        <v>0</v>
      </c>
      <c r="AK22" s="12" t="s">
        <v>20</v>
      </c>
      <c r="AL22" s="1">
        <f t="shared" si="1"/>
        <v>0</v>
      </c>
    </row>
    <row r="23" spans="2:38" ht="26" x14ac:dyDescent="0.2">
      <c r="B23" s="4">
        <v>17</v>
      </c>
      <c r="C23" s="6" t="s">
        <v>26</v>
      </c>
      <c r="D23" s="7">
        <v>91.800000000000011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11">
        <f t="shared" si="0"/>
        <v>0</v>
      </c>
      <c r="AK23" s="12" t="s">
        <v>19</v>
      </c>
      <c r="AL23" s="1">
        <f t="shared" si="1"/>
        <v>0</v>
      </c>
    </row>
    <row r="24" spans="2:38" ht="26" x14ac:dyDescent="0.2">
      <c r="B24" s="4">
        <v>18</v>
      </c>
      <c r="C24" s="8" t="s">
        <v>27</v>
      </c>
      <c r="D24" s="9">
        <v>219.64931506849317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1">
        <f t="shared" si="0"/>
        <v>0</v>
      </c>
      <c r="AK24" s="12" t="s">
        <v>19</v>
      </c>
      <c r="AL24" s="1">
        <f t="shared" si="1"/>
        <v>0</v>
      </c>
    </row>
    <row r="25" spans="2:38" ht="26" x14ac:dyDescent="0.2">
      <c r="B25" s="4">
        <v>19</v>
      </c>
      <c r="C25" s="6" t="s">
        <v>28</v>
      </c>
      <c r="D25" s="7">
        <v>626.64657534246578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11">
        <f t="shared" si="0"/>
        <v>0</v>
      </c>
      <c r="AK25" s="12" t="s">
        <v>19</v>
      </c>
      <c r="AL25" s="1">
        <f t="shared" si="1"/>
        <v>0</v>
      </c>
    </row>
    <row r="26" spans="2:38" ht="27.5" customHeight="1" x14ac:dyDescent="0.2">
      <c r="B26" s="4">
        <v>20</v>
      </c>
      <c r="C26" s="8" t="s">
        <v>29</v>
      </c>
      <c r="D26" s="9">
        <v>135.66575342465754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1">
        <f t="shared" si="0"/>
        <v>0</v>
      </c>
      <c r="AK26" s="12" t="s">
        <v>19</v>
      </c>
      <c r="AL26" s="1">
        <f t="shared" si="1"/>
        <v>0</v>
      </c>
    </row>
    <row r="27" spans="2:38" ht="27.5" customHeight="1" x14ac:dyDescent="0.2">
      <c r="B27" s="4">
        <v>21</v>
      </c>
      <c r="C27" s="6" t="s">
        <v>30</v>
      </c>
      <c r="D27" s="7">
        <v>129.85150684931506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11">
        <f t="shared" si="0"/>
        <v>0</v>
      </c>
      <c r="AK27" s="12" t="s">
        <v>19</v>
      </c>
      <c r="AL27" s="1">
        <f t="shared" si="1"/>
        <v>0</v>
      </c>
    </row>
    <row r="28" spans="2:38" ht="27.5" customHeight="1" x14ac:dyDescent="0.2">
      <c r="B28" s="4">
        <v>22</v>
      </c>
      <c r="C28" s="8" t="s">
        <v>31</v>
      </c>
      <c r="D28" s="9">
        <v>141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1">
        <f t="shared" si="0"/>
        <v>0</v>
      </c>
      <c r="AK28" s="12" t="s">
        <v>20</v>
      </c>
      <c r="AL28" s="1">
        <f t="shared" si="1"/>
        <v>0</v>
      </c>
    </row>
  </sheetData>
  <mergeCells count="35">
    <mergeCell ref="M5:M6"/>
    <mergeCell ref="AI5:AI6"/>
    <mergeCell ref="R5:R6"/>
    <mergeCell ref="Q5:Q6"/>
    <mergeCell ref="P5:P6"/>
    <mergeCell ref="O5:O6"/>
    <mergeCell ref="N5:N6"/>
    <mergeCell ref="W5:W6"/>
    <mergeCell ref="V5:V6"/>
    <mergeCell ref="U5:U6"/>
    <mergeCell ref="T5:T6"/>
    <mergeCell ref="S5:S6"/>
    <mergeCell ref="AB5:AB6"/>
    <mergeCell ref="AA5:AA6"/>
    <mergeCell ref="Z5:Z6"/>
    <mergeCell ref="Y5:Y6"/>
    <mergeCell ref="X5:X6"/>
    <mergeCell ref="AG5:AG6"/>
    <mergeCell ref="AF5:AF6"/>
    <mergeCell ref="AE5:AE6"/>
    <mergeCell ref="AD5:AD6"/>
    <mergeCell ref="AC5:AC6"/>
    <mergeCell ref="B2:F3"/>
    <mergeCell ref="C5:C6"/>
    <mergeCell ref="B5:B6"/>
    <mergeCell ref="AJ5:AK6"/>
    <mergeCell ref="L5:L6"/>
    <mergeCell ref="K5:K6"/>
    <mergeCell ref="J5:J6"/>
    <mergeCell ref="I5:I6"/>
    <mergeCell ref="H5:H6"/>
    <mergeCell ref="G5:G6"/>
    <mergeCell ref="F5:F6"/>
    <mergeCell ref="E5:E6"/>
    <mergeCell ref="AH5:AH6"/>
  </mergeCells>
  <phoneticPr fontId="2"/>
  <dataValidations count="1">
    <dataValidation type="list" allowBlank="1" showInputMessage="1" showErrorMessage="1" sqref="E7:AI28" xr:uid="{58532005-0618-4B87-8AC4-E7DDBE4A10A7}">
      <formula1>"○,×"</formula1>
    </dataValidation>
  </dataValidation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2023-05-25T11:59:57Z</cp:lastPrinted>
  <dcterms:created xsi:type="dcterms:W3CDTF">2023-05-25T11:21:36Z</dcterms:created>
  <dcterms:modified xsi:type="dcterms:W3CDTF">2024-01-19T01:38:07Z</dcterms:modified>
</cp:coreProperties>
</file>