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5CAA534B-0746-454C-82F5-387382D87479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<sst xmlns="http://schemas.openxmlformats.org/spreadsheetml/2006/main" count="50" uniqueCount="41">
  <si>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</si>
  <si>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</si>
  <si>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</si>
  <si>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</si>
  <si>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</si>
  <si>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</si>
  <si>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</si>
  <si>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</si>
  <si>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</si>
  <si>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</si>
  <si>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</si>
  <si>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</si>
  <si>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</si>
  <si>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</si>
  <si>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</si>
  <si>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</si>
  <si>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</si>
  <si>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</si>
  <si>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</si>
  <si>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</si>
  <si>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</si>
  <si>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</si>
  <si>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</si>
  <si>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</si>
  <si>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</si>
  <si>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</si>
  <si>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</si>
  <si>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</si>
  <si>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</si>
  <si>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</si>
  <si>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</si>
  <si>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 xml:space="preserve">     　11</t>
  </si>
  <si>
    <t>　３</t>
  </si>
  <si>
    <t xml:space="preserve">     　12</t>
  </si>
  <si>
    <t xml:space="preserve">  29　年</t>
    <rPh sb="5" eb="6">
      <t>ネン</t>
    </rPh>
    <phoneticPr fontId="7"/>
  </si>
  <si>
    <t xml:space="preserve">  元(31)</t>
    <rPh sb="2" eb="3">
      <t>ゲン</t>
    </rPh>
    <phoneticPr fontId="7"/>
  </si>
  <si>
    <t>　２</t>
    <phoneticPr fontId="7"/>
  </si>
  <si>
    <t xml:space="preserve">  ２.  12</t>
  </si>
  <si>
    <t xml:space="preserve">  ３.  １</t>
    <phoneticPr fontId="7"/>
  </si>
  <si>
    <t xml:space="preserve">     　10</t>
    <phoneticPr fontId="7"/>
  </si>
  <si>
    <t xml:space="preserve">  ４.  １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</si>
</sst>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.0;[Red]\-#,##0.0"/>
    <numFmt numFmtId="178" formatCode="0.0"/>
    <numFmt numFmtId="179" formatCode="#,##0.00000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27" t="s">
        <v>1</v>
      </c>
      <c r="K3" s="27"/>
      <c r="L3" s="27"/>
      <c r="M3" s="27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34</v>
      </c>
      <c r="B7" s="31">
        <v>2208</v>
      </c>
      <c r="C7" s="31">
        <v>6976</v>
      </c>
      <c r="D7" s="31">
        <v>5475</v>
      </c>
      <c r="E7" s="31">
        <v>10491</v>
      </c>
      <c r="F7" s="32">
        <v>26.2</v>
      </c>
      <c r="G7" s="33">
        <v>932</v>
      </c>
      <c r="H7" s="31">
        <v>1784</v>
      </c>
      <c r="I7" s="32">
        <v>79.2</v>
      </c>
      <c r="J7" s="33">
        <v>964</v>
      </c>
      <c r="K7" s="31">
        <v>3099</v>
      </c>
      <c r="L7" s="32">
        <v>6.8</v>
      </c>
      <c r="M7" s="34">
        <v>285</v>
      </c>
      <c r="N7" s="10"/>
      <c r="O7" s="1"/>
    </row>
    <row r="8" spans="1:19" ht="16.5" customHeight="1" x14ac:dyDescent="0.15">
      <c r="A8" s="15" t="s">
        <v>20</v>
      </c>
      <c r="B8" s="31">
        <v>2254</v>
      </c>
      <c r="C8" s="31">
        <v>7221</v>
      </c>
      <c r="D8" s="31">
        <v>5659</v>
      </c>
      <c r="E8" s="31">
        <v>10716</v>
      </c>
      <c r="F8" s="32">
        <v>25.6</v>
      </c>
      <c r="G8" s="33">
        <v>870</v>
      </c>
      <c r="H8" s="31">
        <v>1779</v>
      </c>
      <c r="I8" s="32">
        <v>76.2</v>
      </c>
      <c r="J8" s="33">
        <v>879</v>
      </c>
      <c r="K8" s="31">
        <v>3102</v>
      </c>
      <c r="L8" s="32">
        <v>6.5</v>
      </c>
      <c r="M8" s="34">
        <v>268</v>
      </c>
      <c r="N8" s="10"/>
      <c r="O8" s="1"/>
    </row>
    <row r="9" spans="1:19" ht="16.5" customHeight="1" x14ac:dyDescent="0.15">
      <c r="A9" s="15" t="s">
        <v>35</v>
      </c>
      <c r="B9" s="31">
        <v>2201</v>
      </c>
      <c r="C9" s="31">
        <v>7131</v>
      </c>
      <c r="D9" s="31">
        <v>5694</v>
      </c>
      <c r="E9" s="31">
        <v>10689</v>
      </c>
      <c r="F9" s="32">
        <v>25.5</v>
      </c>
      <c r="G9" s="33">
        <v>912</v>
      </c>
      <c r="H9" s="31">
        <v>1792</v>
      </c>
      <c r="I9" s="32">
        <v>74.099999999999994</v>
      </c>
      <c r="J9" s="33">
        <v>863</v>
      </c>
      <c r="K9" s="31">
        <v>2959</v>
      </c>
      <c r="L9" s="32">
        <v>6.5</v>
      </c>
      <c r="M9" s="34">
        <v>266</v>
      </c>
      <c r="N9" s="10"/>
      <c r="O9" s="1"/>
    </row>
    <row r="10" spans="1:19" ht="16.5" customHeight="1" x14ac:dyDescent="0.15">
      <c r="A10" s="35" t="s">
        <v>36</v>
      </c>
      <c r="B10" s="41">
        <v>2436</v>
      </c>
      <c r="C10" s="41">
        <v>7793</v>
      </c>
      <c r="D10" s="41">
        <v>6364</v>
      </c>
      <c r="E10" s="41">
        <v>11525</v>
      </c>
      <c r="F10" s="42">
        <v>26.5</v>
      </c>
      <c r="G10" s="43">
        <v>920</v>
      </c>
      <c r="H10" s="41">
        <v>1946</v>
      </c>
      <c r="I10" s="42">
        <v>75.599999999999994</v>
      </c>
      <c r="J10" s="43">
        <v>906</v>
      </c>
      <c r="K10" s="41">
        <v>3109</v>
      </c>
      <c r="L10" s="42">
        <v>6.9</v>
      </c>
      <c r="M10" s="44">
        <v>280</v>
      </c>
      <c r="N10" s="10"/>
      <c r="O10" s="1"/>
    </row>
    <row r="11" spans="1:19" ht="16.5" customHeight="1" x14ac:dyDescent="0.15">
      <c r="A11" s="35" t="s">
        <v>32</v>
      </c>
      <c r="B11" s="41">
        <v>2300</v>
      </c>
      <c r="C11" s="41">
        <v>7698</v>
      </c>
      <c r="D11" s="41">
        <v>6244</v>
      </c>
      <c r="E11" s="41">
        <v>11215</v>
      </c>
      <c r="F11" s="42">
        <v>25.3</v>
      </c>
      <c r="G11" s="43">
        <v>924</v>
      </c>
      <c r="H11" s="41">
        <v>1892</v>
      </c>
      <c r="I11" s="42">
        <v>71.3</v>
      </c>
      <c r="J11" s="43">
        <v>871</v>
      </c>
      <c r="K11" s="41">
        <v>3161</v>
      </c>
      <c r="L11" s="42">
        <v>7.2</v>
      </c>
      <c r="M11" s="44">
        <v>259</v>
      </c>
      <c r="N11" s="10"/>
      <c r="O11" s="1"/>
    </row>
    <row r="12" spans="1:19" ht="16.5" customHeight="1" x14ac:dyDescent="0.15">
      <c r="A12" s="4"/>
      <c r="B12" s="36"/>
      <c r="C12" s="36"/>
      <c r="D12" s="36"/>
      <c r="E12" s="36"/>
      <c r="F12" s="37"/>
      <c r="G12" s="36"/>
      <c r="H12" s="36"/>
      <c r="I12" s="37"/>
      <c r="J12" s="38"/>
      <c r="K12" s="36"/>
      <c r="L12" s="37"/>
      <c r="M12" s="36"/>
      <c r="N12" s="10"/>
      <c r="O12" s="1"/>
    </row>
    <row r="13" spans="1:19" ht="16.5" customHeight="1" x14ac:dyDescent="0.15">
      <c r="A13" s="4" t="s">
        <v>37</v>
      </c>
      <c r="B13" s="45">
        <v>266</v>
      </c>
      <c r="C13" s="45">
        <v>726</v>
      </c>
      <c r="D13" s="45">
        <v>623</v>
      </c>
      <c r="E13" s="45">
        <v>1007</v>
      </c>
      <c r="F13" s="46">
        <v>2.1</v>
      </c>
      <c r="G13" s="47">
        <v>122</v>
      </c>
      <c r="H13" s="47">
        <v>177</v>
      </c>
      <c r="I13" s="48">
        <v>8.8000000000000007</v>
      </c>
      <c r="J13" s="47">
        <v>111</v>
      </c>
      <c r="K13" s="47">
        <v>313</v>
      </c>
      <c r="L13" s="48">
        <v>0.8</v>
      </c>
      <c r="M13" s="49">
        <v>25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38</v>
      </c>
      <c r="B14" s="45">
        <v>198</v>
      </c>
      <c r="C14" s="45">
        <v>677</v>
      </c>
      <c r="D14" s="45">
        <v>538</v>
      </c>
      <c r="E14" s="45">
        <v>951</v>
      </c>
      <c r="F14" s="46">
        <v>2</v>
      </c>
      <c r="G14" s="47">
        <v>58</v>
      </c>
      <c r="H14" s="47">
        <v>151</v>
      </c>
      <c r="I14" s="48">
        <v>4.4000000000000004</v>
      </c>
      <c r="J14" s="47">
        <v>83</v>
      </c>
      <c r="K14" s="47">
        <v>248</v>
      </c>
      <c r="L14" s="48">
        <v>0.4</v>
      </c>
      <c r="M14" s="49">
        <v>23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21</v>
      </c>
      <c r="B15" s="45">
        <v>179</v>
      </c>
      <c r="C15" s="45">
        <v>612</v>
      </c>
      <c r="D15" s="45">
        <v>486</v>
      </c>
      <c r="E15" s="45">
        <v>920</v>
      </c>
      <c r="F15" s="46">
        <v>2</v>
      </c>
      <c r="G15" s="47">
        <v>56</v>
      </c>
      <c r="H15" s="47">
        <v>147</v>
      </c>
      <c r="I15" s="48">
        <v>5.4</v>
      </c>
      <c r="J15" s="47">
        <v>90</v>
      </c>
      <c r="K15" s="47">
        <v>246</v>
      </c>
      <c r="L15" s="48">
        <v>0.4</v>
      </c>
      <c r="M15" s="49">
        <v>18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22</v>
      </c>
      <c r="B16" s="45">
        <v>186</v>
      </c>
      <c r="C16" s="45">
        <v>644</v>
      </c>
      <c r="D16" s="45">
        <v>520</v>
      </c>
      <c r="E16" s="45">
        <v>943</v>
      </c>
      <c r="F16" s="46">
        <v>2.1</v>
      </c>
      <c r="G16" s="47">
        <v>64</v>
      </c>
      <c r="H16" s="47">
        <v>156</v>
      </c>
      <c r="I16" s="48">
        <v>5.8</v>
      </c>
      <c r="J16" s="47">
        <v>79</v>
      </c>
      <c r="K16" s="47">
        <v>277</v>
      </c>
      <c r="L16" s="48">
        <v>0.5</v>
      </c>
      <c r="M16" s="49">
        <v>22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23</v>
      </c>
      <c r="B17" s="45">
        <v>189</v>
      </c>
      <c r="C17" s="45">
        <v>634</v>
      </c>
      <c r="D17" s="45">
        <v>531</v>
      </c>
      <c r="E17" s="45">
        <v>978</v>
      </c>
      <c r="F17" s="46">
        <v>2</v>
      </c>
      <c r="G17" s="47">
        <v>68</v>
      </c>
      <c r="H17" s="47">
        <v>160</v>
      </c>
      <c r="I17" s="48">
        <v>5.0999999999999996</v>
      </c>
      <c r="J17" s="47">
        <v>58</v>
      </c>
      <c r="K17" s="47">
        <v>238</v>
      </c>
      <c r="L17" s="48">
        <v>0.6</v>
      </c>
      <c r="M17" s="49">
        <v>22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24</v>
      </c>
      <c r="B18" s="45">
        <v>204</v>
      </c>
      <c r="C18" s="45">
        <v>656</v>
      </c>
      <c r="D18" s="45">
        <v>521</v>
      </c>
      <c r="E18" s="45">
        <v>1004</v>
      </c>
      <c r="F18" s="46">
        <v>2.1</v>
      </c>
      <c r="G18" s="47">
        <v>76</v>
      </c>
      <c r="H18" s="47">
        <v>171</v>
      </c>
      <c r="I18" s="48">
        <v>6.1</v>
      </c>
      <c r="J18" s="47">
        <v>46</v>
      </c>
      <c r="K18" s="47">
        <v>300</v>
      </c>
      <c r="L18" s="48">
        <v>0.6</v>
      </c>
      <c r="M18" s="49">
        <v>30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25</v>
      </c>
      <c r="B19" s="45">
        <v>188</v>
      </c>
      <c r="C19" s="45">
        <v>618</v>
      </c>
      <c r="D19" s="45">
        <v>499</v>
      </c>
      <c r="E19" s="45">
        <v>882</v>
      </c>
      <c r="F19" s="46">
        <v>2.1</v>
      </c>
      <c r="G19" s="47">
        <v>85</v>
      </c>
      <c r="H19" s="47">
        <v>155</v>
      </c>
      <c r="I19" s="48">
        <v>6.1</v>
      </c>
      <c r="J19" s="47">
        <v>30</v>
      </c>
      <c r="K19" s="47">
        <v>302</v>
      </c>
      <c r="L19" s="48">
        <v>0.6</v>
      </c>
      <c r="M19" s="49">
        <v>24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26</v>
      </c>
      <c r="B20" s="45">
        <v>195</v>
      </c>
      <c r="C20" s="45">
        <v>608</v>
      </c>
      <c r="D20" s="45">
        <v>491</v>
      </c>
      <c r="E20" s="45">
        <v>903</v>
      </c>
      <c r="F20" s="46">
        <v>2.2000000000000002</v>
      </c>
      <c r="G20" s="47">
        <v>95</v>
      </c>
      <c r="H20" s="47">
        <v>153</v>
      </c>
      <c r="I20" s="48">
        <v>6.8</v>
      </c>
      <c r="J20" s="47">
        <v>32</v>
      </c>
      <c r="K20" s="47">
        <v>252</v>
      </c>
      <c r="L20" s="48">
        <v>0.8</v>
      </c>
      <c r="M20" s="49">
        <v>17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27</v>
      </c>
      <c r="B21" s="45">
        <v>206</v>
      </c>
      <c r="C21" s="45">
        <v>647</v>
      </c>
      <c r="D21" s="45">
        <v>495</v>
      </c>
      <c r="E21" s="45">
        <v>915</v>
      </c>
      <c r="F21" s="46">
        <v>2.2999999999999998</v>
      </c>
      <c r="G21" s="47">
        <v>80</v>
      </c>
      <c r="H21" s="47">
        <v>161</v>
      </c>
      <c r="I21" s="48">
        <v>6.1</v>
      </c>
      <c r="J21" s="47">
        <v>58</v>
      </c>
      <c r="K21" s="47">
        <v>247</v>
      </c>
      <c r="L21" s="48">
        <v>0.7</v>
      </c>
      <c r="M21" s="49">
        <v>19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30</v>
      </c>
      <c r="B22" s="45">
        <v>172</v>
      </c>
      <c r="C22" s="45">
        <v>645</v>
      </c>
      <c r="D22" s="45">
        <v>528</v>
      </c>
      <c r="E22" s="45">
        <v>902</v>
      </c>
      <c r="F22" s="46">
        <v>2.2000000000000002</v>
      </c>
      <c r="G22" s="47">
        <v>66</v>
      </c>
      <c r="H22" s="47">
        <v>152</v>
      </c>
      <c r="I22" s="48">
        <v>5.5</v>
      </c>
      <c r="J22" s="47">
        <v>95</v>
      </c>
      <c r="K22" s="47">
        <v>242</v>
      </c>
      <c r="L22" s="48">
        <v>0.6</v>
      </c>
      <c r="M22" s="49">
        <v>16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9" t="s">
        <v>39</v>
      </c>
      <c r="B23" s="45">
        <v>172</v>
      </c>
      <c r="C23" s="45">
        <v>667</v>
      </c>
      <c r="D23" s="45">
        <v>532</v>
      </c>
      <c r="E23" s="45">
        <v>942</v>
      </c>
      <c r="F23" s="46">
        <v>2.2000000000000002</v>
      </c>
      <c r="G23" s="47">
        <v>66</v>
      </c>
      <c r="H23" s="47">
        <v>160</v>
      </c>
      <c r="I23" s="48">
        <v>5.0999999999999996</v>
      </c>
      <c r="J23" s="47">
        <v>103</v>
      </c>
      <c r="K23" s="47">
        <v>242</v>
      </c>
      <c r="L23" s="48">
        <v>0.5</v>
      </c>
      <c r="M23" s="49">
        <v>17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9" t="s">
        <v>31</v>
      </c>
      <c r="B24" s="45">
        <v>168</v>
      </c>
      <c r="C24" s="45">
        <v>628</v>
      </c>
      <c r="D24" s="45">
        <v>524</v>
      </c>
      <c r="E24" s="45">
        <v>924</v>
      </c>
      <c r="F24" s="46">
        <v>2</v>
      </c>
      <c r="G24" s="47">
        <v>85</v>
      </c>
      <c r="H24" s="47">
        <v>158</v>
      </c>
      <c r="I24" s="48">
        <v>5.8</v>
      </c>
      <c r="J24" s="47">
        <v>85</v>
      </c>
      <c r="K24" s="47">
        <v>254</v>
      </c>
      <c r="L24" s="48">
        <v>0.5</v>
      </c>
      <c r="M24" s="49">
        <v>20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9" t="s">
        <v>33</v>
      </c>
      <c r="B25" s="45">
        <v>247</v>
      </c>
      <c r="C25" s="45">
        <v>658</v>
      </c>
      <c r="D25" s="45">
        <v>580</v>
      </c>
      <c r="E25" s="45">
        <v>946</v>
      </c>
      <c r="F25" s="46">
        <v>2</v>
      </c>
      <c r="G25" s="47">
        <v>121</v>
      </c>
      <c r="H25" s="47">
        <v>165</v>
      </c>
      <c r="I25" s="48">
        <v>9.1999999999999993</v>
      </c>
      <c r="J25" s="47">
        <v>110</v>
      </c>
      <c r="K25" s="47">
        <v>315</v>
      </c>
      <c r="L25" s="48">
        <v>0.9</v>
      </c>
      <c r="M25" s="49">
        <v>31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40</v>
      </c>
      <c r="B26" s="45">
        <v>186</v>
      </c>
      <c r="C26" s="45">
        <v>659</v>
      </c>
      <c r="D26" s="45">
        <v>535</v>
      </c>
      <c r="E26" s="45">
        <v>927</v>
      </c>
      <c r="F26" s="46">
        <v>2</v>
      </c>
      <c r="G26" s="47">
        <v>60</v>
      </c>
      <c r="H26" s="47">
        <v>151</v>
      </c>
      <c r="I26" s="48">
        <v>4.8</v>
      </c>
      <c r="J26" s="47">
        <v>84</v>
      </c>
      <c r="K26" s="47">
        <v>275</v>
      </c>
      <c r="L26" s="48">
        <v>0.4</v>
      </c>
      <c r="M26" s="49">
        <v>18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21</v>
      </c>
      <c r="B27" s="45">
        <v>157</v>
      </c>
      <c r="C27" s="45">
        <v>633</v>
      </c>
      <c r="D27" s="45">
        <v>508</v>
      </c>
      <c r="E27" s="45">
        <v>895</v>
      </c>
      <c r="F27" s="46">
        <v>1.9</v>
      </c>
      <c r="G27" s="47">
        <v>52</v>
      </c>
      <c r="H27" s="47">
        <v>146</v>
      </c>
      <c r="I27" s="48">
        <v>5.5</v>
      </c>
      <c r="J27" s="47">
        <v>92</v>
      </c>
      <c r="K27" s="47">
        <v>237</v>
      </c>
      <c r="L27" s="48">
        <v>0.4</v>
      </c>
      <c r="M27" s="49">
        <v>22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22</v>
      </c>
      <c r="B28" s="45">
        <v>182</v>
      </c>
      <c r="C28" s="45">
        <v>661</v>
      </c>
      <c r="D28" s="45">
        <v>531</v>
      </c>
      <c r="E28" s="45">
        <v>959</v>
      </c>
      <c r="F28" s="46">
        <v>2.1</v>
      </c>
      <c r="G28" s="47">
        <v>62</v>
      </c>
      <c r="H28" s="47">
        <v>155</v>
      </c>
      <c r="I28" s="48">
        <v>5.0999999999999996</v>
      </c>
      <c r="J28" s="47">
        <v>83</v>
      </c>
      <c r="K28" s="47">
        <v>253</v>
      </c>
      <c r="L28" s="48">
        <v>0.5</v>
      </c>
      <c r="M28" s="49">
        <v>22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5"/>
      <c r="C29" s="45"/>
      <c r="D29" s="45"/>
      <c r="E29" s="45"/>
      <c r="F29" s="46"/>
      <c r="G29" s="47"/>
      <c r="H29" s="47"/>
      <c r="I29" s="48"/>
      <c r="J29" s="47"/>
      <c r="K29" s="47"/>
      <c r="L29" s="48"/>
      <c r="M29" s="49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28</v>
      </c>
      <c r="B30" s="40">
        <f>((B28/B27)*100)-100</f>
        <v>15.923566878980893</v>
      </c>
      <c r="C30" s="40">
        <f>((C28/C27)*100)-100</f>
        <v>4.4233807266982552</v>
      </c>
      <c r="D30" s="40">
        <f>((D28/D27)*100)-100</f>
        <v>4.527559055118104</v>
      </c>
      <c r="E30" s="40">
        <f>((E28/E27)*100)-100</f>
        <v>7.1508379888268081</v>
      </c>
      <c r="F30" s="40">
        <f>((F28/F27)*100)-100</f>
        <v>10.526315789473699</v>
      </c>
      <c r="G30" s="40">
        <f>((G28/G27)*100)-100</f>
        <v>19.230769230769226</v>
      </c>
      <c r="H30" s="40">
        <f>((H28/H27)*100)-100</f>
        <v>6.1643835616438309</v>
      </c>
      <c r="I30" s="40">
        <f>((I28/I27)*100)-100</f>
        <v>-7.2727272727272805</v>
      </c>
      <c r="J30" s="40">
        <f>((J28/J27)*100)-100</f>
        <v>-9.7826086956521721</v>
      </c>
      <c r="K30" s="40">
        <f>((K28/K27)*100)-100</f>
        <v>6.7510548523206779</v>
      </c>
      <c r="L30" s="40">
        <f>((L28/L27)*100)-100</f>
        <v>25</v>
      </c>
      <c r="M30" s="40">
        <f>((M28/M27)*100)-100</f>
        <v>0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29</v>
      </c>
      <c r="B31" s="20">
        <f>B28/B16*100-100</f>
        <v>-2.1505376344086073</v>
      </c>
      <c r="C31" s="20">
        <f>((C28/C16)*100)-100</f>
        <v>2.6397515527950333</v>
      </c>
      <c r="D31" s="20">
        <f>((D28/D16)*100)-100</f>
        <v>2.1153846153846132</v>
      </c>
      <c r="E31" s="20">
        <f>((E28/E16)*100)-100</f>
        <v>1.696712619300115</v>
      </c>
      <c r="F31" s="20">
        <f>((F28/F16)*100)-100</f>
        <v>0</v>
      </c>
      <c r="G31" s="20">
        <f>((G28/G16)*100)-100</f>
        <v>-3.125</v>
      </c>
      <c r="H31" s="20">
        <f>((H28/H16)*100)-100</f>
        <v>-0.6410256410256352</v>
      </c>
      <c r="I31" s="20">
        <f>((I28/I16)*100)-100</f>
        <v>-12.068965517241381</v>
      </c>
      <c r="J31" s="20">
        <f>((J28/J16)*100)-100</f>
        <v>5.0632911392405049</v>
      </c>
      <c r="K31" s="20">
        <f>((K28/K16)*100)-100</f>
        <v>-8.6642599277978292</v>
      </c>
      <c r="L31" s="20">
        <f>((L28/L16)*100)-100</f>
        <v>0</v>
      </c>
      <c r="M31" s="20">
        <f>((M28/M16)*100)-100</f>
        <v>0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10"/>
      <c r="O32" s="10"/>
      <c r="P32" s="22"/>
      <c r="Q32" s="22"/>
      <c r="R32" s="22"/>
      <c r="S32" s="22"/>
    </row>
    <row r="33" spans="1:19" x14ac:dyDescent="0.15">
      <c r="A33" s="23"/>
      <c r="B33" s="29"/>
      <c r="C33" s="30"/>
      <c r="D33" s="30"/>
      <c r="E33" s="30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2022-05-19T02:58:12Z</dcterms:modified>
</cp:coreProperties>
</file>