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A0B5A7B0-D64A-4528-8339-A5173453B4F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<sst xmlns="http://schemas.openxmlformats.org/spreadsheetml/2006/main" count="61" uniqueCount="40">
  <si>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</si>
  <si>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</si>
  <si>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</si>
  <si>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</si>
  <si>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</si>
  <si>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</si>
  <si>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</si>
  <si>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</si>
  <si>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</si>
  <si>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</si>
  <si>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</si>
  <si>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</si>
  <si>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</si>
  <si>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</si>
  <si>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</si>
  <si>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</si>
  <si>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</si>
  <si>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</si>
  <si>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</si>
  <si>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12</t>
  </si>
  <si>
    <t xml:space="preserve">        -</t>
  </si>
  <si>
    <t xml:space="preserve">  29年</t>
  </si>
  <si>
    <t xml:space="preserve">  ３</t>
  </si>
  <si>
    <t xml:space="preserve">  ２.  11</t>
  </si>
  <si>
    <t>　元(31)</t>
    <rPh sb="1" eb="2">
      <t>ゲン</t>
    </rPh>
    <phoneticPr fontId="2"/>
  </si>
  <si>
    <t xml:space="preserve">  ２</t>
    <phoneticPr fontId="2"/>
  </si>
  <si>
    <t xml:space="preserve">  ３.  １</t>
    <phoneticPr fontId="2"/>
  </si>
  <si>
    <t xml:space="preserve">２ </t>
    <phoneticPr fontId="2"/>
  </si>
  <si>
    <t xml:space="preserve">３ </t>
    <phoneticPr fontId="2"/>
  </si>
  <si>
    <t xml:space="preserve">４ </t>
    <phoneticPr fontId="2"/>
  </si>
  <si>
    <t xml:space="preserve">５ </t>
    <phoneticPr fontId="2"/>
  </si>
  <si>
    <t xml:space="preserve">６ </t>
    <phoneticPr fontId="2"/>
  </si>
  <si>
    <t xml:space="preserve">７ </t>
    <phoneticPr fontId="2"/>
  </si>
  <si>
    <t xml:space="preserve">８ </t>
    <phoneticPr fontId="2"/>
  </si>
  <si>
    <t xml:space="preserve">９ </t>
    <phoneticPr fontId="2"/>
  </si>
  <si>
    <t xml:space="preserve">10 </t>
    <phoneticPr fontId="3"/>
  </si>
  <si>
    <t xml:space="preserve">11 </t>
    <phoneticPr fontId="3"/>
  </si>
  <si>
    <t xml:space="preserve">12 </t>
    <phoneticPr fontId="3"/>
  </si>
  <si>
    <t xml:space="preserve">  ４.  １</t>
    <phoneticPr fontId="2"/>
  </si>
  <si>
    <t xml:space="preserve">２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</si>
</sst>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;;;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明朝"/>
      <family val="1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Alignment="1"/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77" fontId="6" fillId="0" borderId="0" xfId="0" applyNumberFormat="1" applyFont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 applyProtection="1">
      <alignment vertical="center"/>
    </xf>
    <xf numFmtId="0" fontId="6" fillId="0" borderId="6" xfId="0" applyFont="1" applyBorder="1" applyAlignment="1" applyProtection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37" fontId="6" fillId="0" borderId="5" xfId="0" applyNumberFormat="1" applyFont="1" applyFill="1" applyBorder="1" applyAlignment="1" applyProtection="1">
      <alignment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0" fontId="6" fillId="0" borderId="0" xfId="0" quotePrefix="1" applyFont="1" applyFill="1" applyAlignment="1" applyProtection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1" xfId="0" quotePrefix="1" applyFont="1" applyFill="1" applyBorder="1" applyAlignment="1" applyProtection="1"/>
    <xf numFmtId="37" fontId="6" fillId="0" borderId="5" xfId="0" applyNumberFormat="1" applyFont="1" applyBorder="1" applyAlignment="1" applyProtection="1"/>
    <xf numFmtId="0" fontId="6" fillId="0" borderId="0" xfId="0" applyFont="1" applyAlignment="1" applyProtection="1"/>
    <xf numFmtId="176" fontId="6" fillId="0" borderId="5" xfId="0" applyNumberFormat="1" applyFont="1" applyFill="1" applyBorder="1" applyAlignment="1" applyProtection="1">
      <alignment horizontal="center"/>
    </xf>
    <xf numFmtId="0" fontId="6" fillId="0" borderId="0" xfId="0" quotePrefix="1" applyFont="1" applyAlignment="1" applyProtection="1"/>
    <xf numFmtId="0" fontId="6" fillId="0" borderId="0" xfId="0" quotePrefix="1" applyFont="1" applyAlignment="1" applyProtection="1">
      <alignment horizontal="right"/>
    </xf>
    <xf numFmtId="37" fontId="6" fillId="0" borderId="5" xfId="0" applyNumberFormat="1" applyFont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9" t="s">
        <v>7</v>
      </c>
      <c r="J3" s="10"/>
    </row>
    <row r="4" spans="1:10" ht="14.25" customHeight="1" x14ac:dyDescent="0.15">
      <c r="A4" s="11"/>
      <c r="B4" s="12" t="s">
        <v>8</v>
      </c>
      <c r="C4" s="13"/>
      <c r="D4" s="13"/>
      <c r="E4" s="13"/>
      <c r="F4" s="13"/>
      <c r="G4" s="13"/>
      <c r="H4" s="13"/>
      <c r="I4" s="13"/>
      <c r="J4" s="13"/>
    </row>
    <row r="5" spans="1:10" ht="14.25" customHeight="1" x14ac:dyDescent="0.15">
      <c r="A5" s="14" t="s">
        <v>0</v>
      </c>
      <c r="B5" s="15"/>
      <c r="C5" s="16" t="s">
        <v>9</v>
      </c>
      <c r="D5" s="17" t="s">
        <v>10</v>
      </c>
      <c r="E5" s="16" t="s">
        <v>11</v>
      </c>
      <c r="F5" s="16" t="s">
        <v>12</v>
      </c>
      <c r="G5" s="18" t="s">
        <v>13</v>
      </c>
      <c r="H5" s="19"/>
      <c r="I5" s="19"/>
      <c r="J5" s="19"/>
    </row>
    <row r="6" spans="1:10" ht="14.25" customHeight="1" x14ac:dyDescent="0.15">
      <c r="A6" s="19"/>
      <c r="B6" s="20" t="s">
        <v>14</v>
      </c>
      <c r="C6" s="21"/>
      <c r="D6" s="22"/>
      <c r="E6" s="21"/>
      <c r="F6" s="21"/>
      <c r="G6" s="23"/>
      <c r="H6" s="24" t="s">
        <v>15</v>
      </c>
      <c r="I6" s="24" t="s">
        <v>16</v>
      </c>
      <c r="J6" s="24" t="s">
        <v>17</v>
      </c>
    </row>
    <row r="7" spans="1:10" ht="17.25" customHeight="1" x14ac:dyDescent="0.15">
      <c r="A7" s="4" t="s">
        <v>21</v>
      </c>
      <c r="B7" s="25">
        <v>212034</v>
      </c>
      <c r="C7" s="25">
        <v>78637</v>
      </c>
      <c r="D7" s="25">
        <v>14549</v>
      </c>
      <c r="E7" s="25">
        <v>13259</v>
      </c>
      <c r="F7" s="25">
        <v>47398</v>
      </c>
      <c r="G7" s="25">
        <v>58191</v>
      </c>
      <c r="H7" s="25">
        <v>35871</v>
      </c>
      <c r="I7" s="26" t="s">
        <v>18</v>
      </c>
      <c r="J7" s="25">
        <v>22301</v>
      </c>
    </row>
    <row r="8" spans="1:10" ht="17.25" customHeight="1" x14ac:dyDescent="0.15">
      <c r="A8" s="27" t="s">
        <v>1</v>
      </c>
      <c r="B8" s="25">
        <v>202531</v>
      </c>
      <c r="C8" s="25">
        <v>74847</v>
      </c>
      <c r="D8" s="25">
        <v>14331</v>
      </c>
      <c r="E8" s="25">
        <v>11782</v>
      </c>
      <c r="F8" s="25">
        <v>45678</v>
      </c>
      <c r="G8" s="25">
        <v>55893</v>
      </c>
      <c r="H8" s="25">
        <v>34324</v>
      </c>
      <c r="I8" s="26" t="s">
        <v>18</v>
      </c>
      <c r="J8" s="25">
        <v>21569</v>
      </c>
    </row>
    <row r="9" spans="1:10" ht="17.25" customHeight="1" x14ac:dyDescent="0.15">
      <c r="A9" s="28" t="s">
        <v>24</v>
      </c>
      <c r="B9" s="25">
        <v>193506</v>
      </c>
      <c r="C9" s="25">
        <v>72344</v>
      </c>
      <c r="D9" s="25">
        <v>14994</v>
      </c>
      <c r="E9" s="25">
        <v>10040</v>
      </c>
      <c r="F9" s="25">
        <v>44839</v>
      </c>
      <c r="G9" s="25">
        <v>51289</v>
      </c>
      <c r="H9" s="25">
        <v>33945</v>
      </c>
      <c r="I9" s="26" t="s">
        <v>18</v>
      </c>
      <c r="J9" s="25">
        <v>17343</v>
      </c>
    </row>
    <row r="10" spans="1:10" ht="17.25" customHeight="1" x14ac:dyDescent="0.15">
      <c r="A10" s="29" t="s">
        <v>25</v>
      </c>
      <c r="B10" s="30">
        <v>181014</v>
      </c>
      <c r="C10" s="25">
        <v>67806</v>
      </c>
      <c r="D10" s="25">
        <v>10029</v>
      </c>
      <c r="E10" s="25">
        <v>10114</v>
      </c>
      <c r="F10" s="25">
        <v>42653</v>
      </c>
      <c r="G10" s="25">
        <v>50412</v>
      </c>
      <c r="H10" s="25">
        <v>33418</v>
      </c>
      <c r="I10" s="26" t="s">
        <v>18</v>
      </c>
      <c r="J10" s="25">
        <v>16994</v>
      </c>
    </row>
    <row r="11" spans="1:10" ht="17.25" customHeight="1" x14ac:dyDescent="0.15">
      <c r="A11" s="29" t="s">
        <v>22</v>
      </c>
      <c r="B11" s="30">
        <v>177018</v>
      </c>
      <c r="C11" s="25">
        <v>67607</v>
      </c>
      <c r="D11" s="25">
        <v>9234</v>
      </c>
      <c r="E11" s="25">
        <v>9115</v>
      </c>
      <c r="F11" s="25">
        <v>43617</v>
      </c>
      <c r="G11" s="25">
        <v>47445</v>
      </c>
      <c r="H11" s="25">
        <v>31599</v>
      </c>
      <c r="I11" s="26" t="s">
        <v>18</v>
      </c>
      <c r="J11" s="25">
        <v>15846</v>
      </c>
    </row>
    <row r="12" spans="1:10" ht="17.25" customHeight="1" x14ac:dyDescent="0.15">
      <c r="A12" s="4"/>
      <c r="B12" s="30"/>
      <c r="C12" s="25"/>
      <c r="D12" s="25"/>
      <c r="E12" s="25"/>
      <c r="F12" s="25"/>
      <c r="G12" s="25"/>
      <c r="H12" s="25"/>
      <c r="I12" s="26"/>
      <c r="J12" s="25"/>
    </row>
    <row r="13" spans="1:10" ht="17.25" customHeight="1" x14ac:dyDescent="0.15">
      <c r="A13" s="31" t="s">
        <v>23</v>
      </c>
      <c r="B13" s="30">
        <v>15341</v>
      </c>
      <c r="C13" s="30">
        <v>5457</v>
      </c>
      <c r="D13" s="30">
        <v>1025</v>
      </c>
      <c r="E13" s="30">
        <v>937</v>
      </c>
      <c r="F13" s="30">
        <v>3598</v>
      </c>
      <c r="G13" s="30">
        <v>4324</v>
      </c>
      <c r="H13" s="30">
        <v>2815</v>
      </c>
      <c r="I13" s="32" t="s">
        <v>18</v>
      </c>
      <c r="J13" s="30">
        <v>1509</v>
      </c>
    </row>
    <row r="14" spans="1:10" ht="17.25" customHeight="1" x14ac:dyDescent="0.15">
      <c r="A14" s="33" t="s">
        <v>19</v>
      </c>
      <c r="B14" s="30">
        <v>17832</v>
      </c>
      <c r="C14" s="30">
        <v>6429</v>
      </c>
      <c r="D14" s="30">
        <v>772</v>
      </c>
      <c r="E14" s="30">
        <v>2101</v>
      </c>
      <c r="F14" s="30">
        <v>3813</v>
      </c>
      <c r="G14" s="30">
        <v>4717</v>
      </c>
      <c r="H14" s="30">
        <v>3520</v>
      </c>
      <c r="I14" s="32" t="s">
        <v>18</v>
      </c>
      <c r="J14" s="30">
        <v>1197</v>
      </c>
    </row>
    <row r="15" spans="1:10" ht="17.25" customHeight="1" x14ac:dyDescent="0.15">
      <c r="A15" s="31" t="s">
        <v>26</v>
      </c>
      <c r="B15" s="30">
        <v>14838</v>
      </c>
      <c r="C15" s="30">
        <v>4974</v>
      </c>
      <c r="D15" s="30">
        <v>607</v>
      </c>
      <c r="E15" s="30">
        <v>1729</v>
      </c>
      <c r="F15" s="30">
        <v>3214</v>
      </c>
      <c r="G15" s="30">
        <v>4314</v>
      </c>
      <c r="H15" s="30">
        <v>2939</v>
      </c>
      <c r="I15" s="32" t="s">
        <v>18</v>
      </c>
      <c r="J15" s="30">
        <v>1375</v>
      </c>
    </row>
    <row r="16" spans="1:10" ht="17.25" customHeight="1" x14ac:dyDescent="0.15">
      <c r="A16" s="34" t="s">
        <v>27</v>
      </c>
      <c r="B16" s="30">
        <v>13601</v>
      </c>
      <c r="C16" s="30">
        <v>4870</v>
      </c>
      <c r="D16" s="30">
        <v>391</v>
      </c>
      <c r="E16" s="30">
        <v>1299</v>
      </c>
      <c r="F16" s="30">
        <v>3299</v>
      </c>
      <c r="G16" s="30">
        <v>3742</v>
      </c>
      <c r="H16" s="30">
        <v>2556</v>
      </c>
      <c r="I16" s="32" t="s">
        <v>18</v>
      </c>
      <c r="J16" s="30">
        <v>1186</v>
      </c>
    </row>
    <row r="17" spans="1:10" ht="17.25" customHeight="1" x14ac:dyDescent="0.15">
      <c r="A17" s="34" t="s">
        <v>28</v>
      </c>
      <c r="B17" s="30">
        <v>15043</v>
      </c>
      <c r="C17" s="30">
        <v>6177</v>
      </c>
      <c r="D17" s="30">
        <v>112</v>
      </c>
      <c r="E17" s="35">
        <v>662</v>
      </c>
      <c r="F17" s="30">
        <v>3642</v>
      </c>
      <c r="G17" s="30">
        <v>4450</v>
      </c>
      <c r="H17" s="30">
        <v>2825</v>
      </c>
      <c r="I17" s="32" t="s">
        <v>18</v>
      </c>
      <c r="J17" s="30">
        <v>1625</v>
      </c>
    </row>
    <row r="18" spans="1:10" ht="17.25" customHeight="1" x14ac:dyDescent="0.15">
      <c r="A18" s="34" t="s">
        <v>29</v>
      </c>
      <c r="B18" s="30">
        <v>16143</v>
      </c>
      <c r="C18" s="30">
        <v>6186</v>
      </c>
      <c r="D18" s="30">
        <v>540</v>
      </c>
      <c r="E18" s="35">
        <v>478</v>
      </c>
      <c r="F18" s="30">
        <v>4591</v>
      </c>
      <c r="G18" s="30">
        <v>4348</v>
      </c>
      <c r="H18" s="30">
        <v>3072</v>
      </c>
      <c r="I18" s="32" t="s">
        <v>18</v>
      </c>
      <c r="J18" s="30">
        <v>1276</v>
      </c>
    </row>
    <row r="19" spans="1:10" ht="17.25" customHeight="1" x14ac:dyDescent="0.15">
      <c r="A19" s="34" t="s">
        <v>30</v>
      </c>
      <c r="B19" s="30">
        <v>13177</v>
      </c>
      <c r="C19" s="30">
        <v>5307</v>
      </c>
      <c r="D19" s="30">
        <v>511</v>
      </c>
      <c r="E19" s="30">
        <v>346</v>
      </c>
      <c r="F19" s="30">
        <v>3249</v>
      </c>
      <c r="G19" s="30">
        <v>3764</v>
      </c>
      <c r="H19" s="30">
        <v>2522</v>
      </c>
      <c r="I19" s="32" t="s">
        <v>18</v>
      </c>
      <c r="J19" s="30">
        <v>1242</v>
      </c>
    </row>
    <row r="20" spans="1:10" ht="17.25" customHeight="1" x14ac:dyDescent="0.15">
      <c r="A20" s="34" t="s">
        <v>31</v>
      </c>
      <c r="B20" s="30">
        <v>14498</v>
      </c>
      <c r="C20" s="30">
        <v>5380</v>
      </c>
      <c r="D20" s="30">
        <v>665</v>
      </c>
      <c r="E20" s="30">
        <v>396</v>
      </c>
      <c r="F20" s="30">
        <v>3645</v>
      </c>
      <c r="G20" s="30">
        <v>4412</v>
      </c>
      <c r="H20" s="30">
        <v>2856</v>
      </c>
      <c r="I20" s="32" t="s">
        <v>18</v>
      </c>
      <c r="J20" s="30">
        <v>1556</v>
      </c>
    </row>
    <row r="21" spans="1:10" ht="17.25" customHeight="1" x14ac:dyDescent="0.15">
      <c r="A21" s="34" t="s">
        <v>32</v>
      </c>
      <c r="B21" s="30">
        <v>13222</v>
      </c>
      <c r="C21" s="30">
        <v>5717</v>
      </c>
      <c r="D21" s="30">
        <v>719</v>
      </c>
      <c r="E21" s="30">
        <v>275</v>
      </c>
      <c r="F21" s="30">
        <v>3414</v>
      </c>
      <c r="G21" s="30">
        <v>3097</v>
      </c>
      <c r="H21" s="30">
        <v>2102</v>
      </c>
      <c r="I21" s="32" t="s">
        <v>18</v>
      </c>
      <c r="J21" s="30">
        <v>995</v>
      </c>
    </row>
    <row r="22" spans="1:10" ht="17.25" customHeight="1" x14ac:dyDescent="0.15">
      <c r="A22" s="34" t="s">
        <v>33</v>
      </c>
      <c r="B22" s="30">
        <v>13990</v>
      </c>
      <c r="C22" s="30">
        <v>5805</v>
      </c>
      <c r="D22" s="30">
        <v>1016</v>
      </c>
      <c r="E22" s="30">
        <v>252</v>
      </c>
      <c r="F22" s="30">
        <v>3265</v>
      </c>
      <c r="G22" s="30">
        <v>3652</v>
      </c>
      <c r="H22" s="30">
        <v>1981</v>
      </c>
      <c r="I22" s="32" t="s">
        <v>18</v>
      </c>
      <c r="J22" s="30">
        <v>1671</v>
      </c>
    </row>
    <row r="23" spans="1:10" ht="17.25" customHeight="1" x14ac:dyDescent="0.15">
      <c r="A23" s="34" t="s">
        <v>34</v>
      </c>
      <c r="B23" s="30">
        <v>13056</v>
      </c>
      <c r="C23" s="30">
        <v>5429</v>
      </c>
      <c r="D23" s="30">
        <v>734</v>
      </c>
      <c r="E23" s="30">
        <v>314</v>
      </c>
      <c r="F23" s="30">
        <v>3582</v>
      </c>
      <c r="G23" s="30">
        <v>2997</v>
      </c>
      <c r="H23" s="30">
        <v>1915</v>
      </c>
      <c r="I23" s="32" t="s">
        <v>18</v>
      </c>
      <c r="J23" s="30">
        <v>1082</v>
      </c>
    </row>
    <row r="24" spans="1:10" ht="17.25" customHeight="1" x14ac:dyDescent="0.15">
      <c r="A24" s="34" t="s">
        <v>35</v>
      </c>
      <c r="B24" s="30">
        <v>15619</v>
      </c>
      <c r="C24" s="30">
        <v>5870</v>
      </c>
      <c r="D24" s="30">
        <v>780</v>
      </c>
      <c r="E24" s="30">
        <v>712</v>
      </c>
      <c r="F24" s="30">
        <v>3966</v>
      </c>
      <c r="G24" s="30">
        <v>4291</v>
      </c>
      <c r="H24" s="30">
        <v>2740</v>
      </c>
      <c r="I24" s="32" t="s">
        <v>18</v>
      </c>
      <c r="J24" s="30">
        <v>1550</v>
      </c>
    </row>
    <row r="25" spans="1:10" ht="17.25" customHeight="1" x14ac:dyDescent="0.15">
      <c r="A25" s="34" t="s">
        <v>36</v>
      </c>
      <c r="B25" s="30">
        <v>15137</v>
      </c>
      <c r="C25" s="30">
        <v>5530</v>
      </c>
      <c r="D25" s="30">
        <v>1081</v>
      </c>
      <c r="E25" s="30">
        <v>889</v>
      </c>
      <c r="F25" s="30">
        <v>3711</v>
      </c>
      <c r="G25" s="30">
        <v>3926</v>
      </c>
      <c r="H25" s="30">
        <v>2724</v>
      </c>
      <c r="I25" s="32" t="s">
        <v>18</v>
      </c>
      <c r="J25" s="30">
        <v>1202</v>
      </c>
    </row>
    <row r="26" spans="1:10" ht="17.25" customHeight="1" x14ac:dyDescent="0.15">
      <c r="A26" s="34" t="s">
        <v>37</v>
      </c>
      <c r="B26" s="30">
        <v>17683</v>
      </c>
      <c r="C26" s="30">
        <v>6361</v>
      </c>
      <c r="D26" s="30">
        <v>1067</v>
      </c>
      <c r="E26" s="30">
        <v>1763</v>
      </c>
      <c r="F26" s="30">
        <v>4038</v>
      </c>
      <c r="G26" s="30">
        <v>4454</v>
      </c>
      <c r="H26" s="30">
        <v>3367</v>
      </c>
      <c r="I26" s="32" t="s">
        <v>18</v>
      </c>
      <c r="J26" s="30">
        <v>1087</v>
      </c>
    </row>
    <row r="27" spans="1:10" ht="17.25" customHeight="1" x14ac:dyDescent="0.15">
      <c r="A27" s="31" t="s">
        <v>38</v>
      </c>
      <c r="B27" s="30">
        <v>15552</v>
      </c>
      <c r="C27" s="30">
        <v>5268</v>
      </c>
      <c r="D27" s="30">
        <v>1016</v>
      </c>
      <c r="E27" s="30">
        <v>1693</v>
      </c>
      <c r="F27" s="30">
        <v>3289</v>
      </c>
      <c r="G27" s="30">
        <v>4286</v>
      </c>
      <c r="H27" s="30">
        <v>3229</v>
      </c>
      <c r="I27" s="32" t="s">
        <v>18</v>
      </c>
      <c r="J27" s="30">
        <v>1057</v>
      </c>
    </row>
    <row r="28" spans="1:10" ht="17.25" customHeight="1" x14ac:dyDescent="0.15">
      <c r="A28" s="34" t="s">
        <v>39</v>
      </c>
      <c r="B28" s="30">
        <v>14556</v>
      </c>
      <c r="C28" s="30">
        <v>4811</v>
      </c>
      <c r="D28" s="30">
        <v>853</v>
      </c>
      <c r="E28" s="30">
        <v>1582</v>
      </c>
      <c r="F28" s="30">
        <v>3291</v>
      </c>
      <c r="G28" s="30">
        <v>4019</v>
      </c>
      <c r="H28" s="30">
        <v>3038</v>
      </c>
      <c r="I28" s="32" t="s">
        <v>18</v>
      </c>
      <c r="J28" s="30">
        <v>981</v>
      </c>
    </row>
    <row r="29" spans="1:10" ht="17.25" customHeight="1" x14ac:dyDescent="0.15">
      <c r="A29" s="31"/>
      <c r="B29" s="30"/>
      <c r="C29" s="30"/>
      <c r="D29" s="30"/>
      <c r="E29" s="30"/>
      <c r="F29" s="30"/>
      <c r="G29" s="30"/>
      <c r="H29" s="30"/>
      <c r="I29" s="32"/>
      <c r="J29" s="30"/>
    </row>
    <row r="30" spans="1:10" ht="17.25" customHeight="1" x14ac:dyDescent="0.15">
      <c r="A30" s="36" t="s">
        <v>2</v>
      </c>
      <c r="B30" s="37">
        <f>((B28/B27)*100)-100</f>
        <v>-6.4043209876543159</v>
      </c>
      <c r="C30" s="37">
        <f>((C28/C27)*100)-100</f>
        <v>-8.6750189825360593</v>
      </c>
      <c r="D30" s="37">
        <f>((D28/D27)*100)-100</f>
        <v>-16.043307086614178</v>
      </c>
      <c r="E30" s="37">
        <f>((E28/E27)*100)-100</f>
        <v>-6.5564087418783288</v>
      </c>
      <c r="F30" s="37">
        <f>((F28/F27)*100)-100</f>
        <v>6.0808756460929203E-2</v>
      </c>
      <c r="G30" s="37">
        <f>((G28/G27)*100)-100</f>
        <v>-6.2295846943537043</v>
      </c>
      <c r="H30" s="37">
        <f>((H28/H27)*100)-100</f>
        <v>-5.9151440074326445</v>
      </c>
      <c r="I30" s="32" t="s">
        <v>18</v>
      </c>
      <c r="J30" s="37">
        <f>((J28/J27)*100)-100</f>
        <v>-7.1901608325449331</v>
      </c>
    </row>
    <row r="31" spans="1:10" ht="17.25" customHeight="1" thickBot="1" x14ac:dyDescent="0.2">
      <c r="A31" s="38" t="s">
        <v>3</v>
      </c>
      <c r="B31" s="39">
        <f>((B28/B16)*100)-100</f>
        <v>7.0215425336372306</v>
      </c>
      <c r="C31" s="39">
        <f>((C28/C16)*100)-100</f>
        <v>-1.2114989733059645</v>
      </c>
      <c r="D31" s="39">
        <f>((D28/D16)*100)-100</f>
        <v>118.15856777493607</v>
      </c>
      <c r="E31" s="39">
        <f>((E28/E16)*100)-100</f>
        <v>21.785989222478833</v>
      </c>
      <c r="F31" s="39">
        <f>((F28/F16)*100)-100</f>
        <v>-0.24249772658380664</v>
      </c>
      <c r="G31" s="39">
        <f>((G28/G16)*100)-100</f>
        <v>7.4024585783003687</v>
      </c>
      <c r="H31" s="39">
        <f>((H28/H16)*100)-100</f>
        <v>18.85758998435054</v>
      </c>
      <c r="I31" s="40" t="s">
        <v>20</v>
      </c>
      <c r="J31" s="39">
        <f>((J28/J16)*100)-100</f>
        <v>-17.284991568296789</v>
      </c>
    </row>
    <row r="32" spans="1:10" ht="17.25" customHeight="1" x14ac:dyDescent="0.15">
      <c r="A32" s="41"/>
      <c r="B32" s="42"/>
      <c r="C32" s="42"/>
      <c r="D32" s="42"/>
      <c r="E32" s="42"/>
      <c r="F32" s="42"/>
      <c r="G32" s="42"/>
      <c r="H32" s="42"/>
      <c r="I32" s="43"/>
      <c r="J32" s="44"/>
    </row>
    <row r="33" spans="1:11" ht="17.25" customHeight="1" x14ac:dyDescent="0.1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2022-05-19T02:21:21Z</dcterms:modified>
</cp:coreProperties>
</file>