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B31" i="1"/>
  <c r="B22" i="1"/>
  <c r="B21" i="1"/>
  <c r="B20" i="1"/>
  <c r="B19" i="1"/>
  <c r="B18" i="1"/>
  <c r="B17" i="1"/>
  <c r="B32" i="1" s="1"/>
  <c r="B16" i="1"/>
  <c r="B15" i="1"/>
</calcChain>
</file>

<file path=xl/sharedStrings.xml><?xml version="1.0" encoding="utf-8"?>
<sst xmlns="http://schemas.openxmlformats.org/spreadsheetml/2006/main" count="49" uniqueCount="38">
  <si>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</si>
  <si>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</si>
  <si>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</si>
  <si>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</si>
  <si>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</si>
  <si>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</si>
  <si>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</si>
  <si>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</si>
  <si>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</si>
  <si>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</si>
  <si>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</si>
  <si>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</si>
  <si>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</si>
  <si>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</si>
  <si>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</si>
  <si>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</si>
  <si>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 xml:space="preserve">   27年</t>
    <rPh sb="5" eb="6">
      <t>ネン</t>
    </rPh>
    <phoneticPr fontId="5"/>
  </si>
  <si>
    <t xml:space="preserve">   28</t>
  </si>
  <si>
    <t xml:space="preserve">   29</t>
  </si>
  <si>
    <t xml:space="preserve">   30</t>
  </si>
  <si>
    <t xml:space="preserve">   元（31）</t>
    <rPh sb="3" eb="4">
      <t>ゲン</t>
    </rPh>
    <phoneticPr fontId="5"/>
  </si>
  <si>
    <t xml:space="preserve">   元. ５</t>
    <rPh sb="3" eb="4">
      <t>ゲン</t>
    </rPh>
    <phoneticPr fontId="5"/>
  </si>
  <si>
    <t xml:space="preserve">     　６</t>
  </si>
  <si>
    <t xml:space="preserve">     　７</t>
  </si>
  <si>
    <t xml:space="preserve">     　８</t>
  </si>
  <si>
    <t xml:space="preserve">     　９</t>
  </si>
  <si>
    <t>　　　 10</t>
  </si>
  <si>
    <t>　　　 11</t>
  </si>
  <si>
    <t>　　　 12</t>
  </si>
  <si>
    <t xml:space="preserve">   ２. １</t>
  </si>
  <si>
    <t xml:space="preserve">     　２</t>
  </si>
  <si>
    <t xml:space="preserve">     　３</t>
  </si>
  <si>
    <t xml:space="preserve">     　４</t>
  </si>
  <si>
    <t xml:space="preserve">     　５</t>
  </si>
  <si>
    <t>前  月  比</t>
  </si>
  <si>
    <t>前年同月比</t>
  </si>
  <si>
    <t>（注）１．中高齢者＝45歳以上</t>
  </si>
  <si>
    <t>　　　２．平成５年４月分より新規学卒を除き，パ－トタイムを含む数値に変更（本県分）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</si>
</sst>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20"/>
      <name val="ＭＳ ゴシック"/>
      <family val="3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4" fillId="2" borderId="0"/>
  </cellStyleXfs>
  <cellXfs count="33">
    <xf numFmtId="0" fontId="0" fillId="0" borderId="0" xfId="0">
      <alignment vertical="center"/>
    </xf>
    <xf numFmtId="0" fontId="1" fillId="0" borderId="0" xfId="0" applyFont="1" applyFill="1" applyAlignment="1" applyProtection="1"/>
    <xf numFmtId="0" fontId="1" fillId="0" borderId="0" xfId="0" applyFont="1" applyFill="1" applyAlignment="1"/>
    <xf numFmtId="0" fontId="1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 applyProtection="1">
      <alignment vertical="center"/>
    </xf>
    <xf numFmtId="0" fontId="6" fillId="0" borderId="5" xfId="0" applyFont="1" applyFill="1" applyBorder="1" applyAlignment="1" applyProtection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right" vertical="center"/>
    </xf>
    <xf numFmtId="0" fontId="6" fillId="0" borderId="6" xfId="0" applyFont="1" applyFill="1" applyBorder="1" applyAlignment="1" applyProtection="1">
      <alignment vertical="center"/>
    </xf>
    <xf numFmtId="37" fontId="6" fillId="0" borderId="13" xfId="0" applyNumberFormat="1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 shrinkToFit="1"/>
    </xf>
    <xf numFmtId="0" fontId="6" fillId="0" borderId="0" xfId="0" applyFont="1" applyFill="1" applyAlignment="1" applyProtection="1"/>
    <xf numFmtId="37" fontId="6" fillId="0" borderId="13" xfId="0" applyNumberFormat="1" applyFont="1" applyFill="1" applyBorder="1" applyAlignment="1" applyProtection="1"/>
    <xf numFmtId="0" fontId="6" fillId="0" borderId="0" xfId="0" quotePrefix="1" applyFont="1" applyFill="1" applyAlignment="1" applyProtection="1"/>
    <xf numFmtId="0" fontId="6" fillId="0" borderId="0" xfId="0" applyFont="1" applyFill="1" applyAlignment="1" applyProtection="1">
      <alignment horizontal="center" vertical="center"/>
    </xf>
    <xf numFmtId="176" fontId="6" fillId="0" borderId="13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176" fontId="6" fillId="0" borderId="14" xfId="0" applyNumberFormat="1" applyFont="1" applyFill="1" applyBorder="1" applyAlignment="1" applyProtection="1">
      <alignment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abSelected="1" workbookViewId="0">
      <selection activeCell="N13" sqref="N13"/>
    </sheetView>
  </sheetViews>
  <sheetFormatPr defaultColWidth="10.625" defaultRowHeight="14.25"/>
  <cols>
    <col min="1" max="10" width="11.625" style="2" customWidth="1"/>
    <col min="11" max="16384" width="10.625" style="2"/>
  </cols>
  <sheetData>
    <row r="1" spans="1:10" ht="16.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>
      <c r="A4" s="3"/>
      <c r="B4" s="3"/>
      <c r="C4" s="3"/>
      <c r="D4" s="3"/>
      <c r="E4" s="3"/>
      <c r="F4" s="3"/>
      <c r="G4" s="3"/>
      <c r="H4" s="3"/>
      <c r="I4" s="7" t="s">
        <v>6</v>
      </c>
      <c r="J4" s="8"/>
    </row>
    <row r="5" spans="1:10" ht="15.75" customHeight="1">
      <c r="A5" s="9" t="s">
        <v>2</v>
      </c>
      <c r="B5" s="10" t="s">
        <v>3</v>
      </c>
      <c r="C5" s="11"/>
      <c r="D5" s="11"/>
      <c r="E5" s="11"/>
      <c r="F5" s="12"/>
      <c r="G5" s="10" t="s">
        <v>4</v>
      </c>
      <c r="H5" s="12"/>
      <c r="I5" s="10" t="s">
        <v>5</v>
      </c>
      <c r="J5" s="11"/>
    </row>
    <row r="6" spans="1:10" ht="15.75" customHeight="1">
      <c r="A6" s="13"/>
      <c r="B6" s="14" t="s">
        <v>7</v>
      </c>
      <c r="C6" s="14" t="s">
        <v>8</v>
      </c>
      <c r="D6" s="15" t="s">
        <v>9</v>
      </c>
      <c r="E6" s="16"/>
      <c r="F6" s="14" t="s">
        <v>10</v>
      </c>
      <c r="G6" s="15" t="s">
        <v>11</v>
      </c>
      <c r="H6" s="16"/>
      <c r="I6" s="15" t="s">
        <v>11</v>
      </c>
      <c r="J6" s="16"/>
    </row>
    <row r="7" spans="1:10" ht="15.75" customHeight="1">
      <c r="A7" s="17"/>
      <c r="B7" s="18"/>
      <c r="C7" s="18"/>
      <c r="D7" s="19"/>
      <c r="E7" s="20" t="s">
        <v>12</v>
      </c>
      <c r="F7" s="18"/>
      <c r="G7" s="19"/>
      <c r="H7" s="21" t="s">
        <v>13</v>
      </c>
      <c r="I7" s="19"/>
      <c r="J7" s="21" t="s">
        <v>13</v>
      </c>
    </row>
    <row r="8" spans="1:10" ht="16.5" customHeight="1">
      <c r="A8" s="3"/>
      <c r="B8" s="22" t="s">
        <v>14</v>
      </c>
      <c r="C8" s="22" t="s">
        <v>14</v>
      </c>
      <c r="D8" s="22" t="s">
        <v>14</v>
      </c>
      <c r="E8" s="22" t="s">
        <v>14</v>
      </c>
      <c r="F8" s="22" t="s">
        <v>14</v>
      </c>
      <c r="G8" s="22" t="s">
        <v>14</v>
      </c>
      <c r="H8" s="22" t="s">
        <v>14</v>
      </c>
      <c r="I8" s="22" t="s">
        <v>15</v>
      </c>
      <c r="J8" s="22" t="s">
        <v>15</v>
      </c>
    </row>
    <row r="9" spans="1:10" ht="15.95" customHeight="1">
      <c r="A9" s="23" t="s">
        <v>16</v>
      </c>
      <c r="B9" s="24">
        <v>145599</v>
      </c>
      <c r="C9" s="24">
        <v>3398</v>
      </c>
      <c r="D9" s="24">
        <v>23135</v>
      </c>
      <c r="E9" s="24">
        <v>13385</v>
      </c>
      <c r="F9" s="24">
        <v>119066</v>
      </c>
      <c r="G9" s="24">
        <v>108981</v>
      </c>
      <c r="H9" s="24">
        <v>43509</v>
      </c>
      <c r="I9" s="24">
        <v>43980</v>
      </c>
      <c r="J9" s="24">
        <v>16528</v>
      </c>
    </row>
    <row r="10" spans="1:10" ht="15.95" customHeight="1">
      <c r="A10" s="23" t="s">
        <v>17</v>
      </c>
      <c r="B10" s="24">
        <v>155028</v>
      </c>
      <c r="C10" s="24">
        <v>3855</v>
      </c>
      <c r="D10" s="24">
        <v>26147</v>
      </c>
      <c r="E10" s="24">
        <v>14219</v>
      </c>
      <c r="F10" s="24">
        <v>125026</v>
      </c>
      <c r="G10" s="24">
        <v>101302</v>
      </c>
      <c r="H10" s="24">
        <v>41648</v>
      </c>
      <c r="I10" s="24">
        <v>42201</v>
      </c>
      <c r="J10" s="24">
        <v>16688</v>
      </c>
    </row>
    <row r="11" spans="1:10" ht="15.95" customHeight="1">
      <c r="A11" s="23" t="s">
        <v>18</v>
      </c>
      <c r="B11" s="24">
        <v>174499</v>
      </c>
      <c r="C11" s="24">
        <v>4225</v>
      </c>
      <c r="D11" s="24">
        <v>31515</v>
      </c>
      <c r="E11" s="24">
        <v>17270</v>
      </c>
      <c r="F11" s="24">
        <v>138759</v>
      </c>
      <c r="G11" s="24">
        <v>99151</v>
      </c>
      <c r="H11" s="24">
        <v>42416</v>
      </c>
      <c r="I11" s="24">
        <v>41268</v>
      </c>
      <c r="J11" s="24">
        <v>17036</v>
      </c>
    </row>
    <row r="12" spans="1:10" ht="15.95" customHeight="1">
      <c r="A12" s="23" t="s">
        <v>19</v>
      </c>
      <c r="B12" s="24">
        <v>179189</v>
      </c>
      <c r="C12" s="24">
        <v>3786</v>
      </c>
      <c r="D12" s="24">
        <v>32327</v>
      </c>
      <c r="E12" s="24">
        <v>17325</v>
      </c>
      <c r="F12" s="24">
        <v>143076</v>
      </c>
      <c r="G12" s="24">
        <v>95626</v>
      </c>
      <c r="H12" s="24">
        <v>43314</v>
      </c>
      <c r="I12" s="24">
        <v>39649</v>
      </c>
      <c r="J12" s="24">
        <v>17283</v>
      </c>
    </row>
    <row r="13" spans="1:10" ht="15.95" customHeight="1">
      <c r="A13" s="25" t="s">
        <v>20</v>
      </c>
      <c r="B13" s="24">
        <v>180694</v>
      </c>
      <c r="C13" s="24">
        <v>3600</v>
      </c>
      <c r="D13" s="24">
        <v>30653</v>
      </c>
      <c r="E13" s="24">
        <v>15580</v>
      </c>
      <c r="F13" s="24">
        <v>146441</v>
      </c>
      <c r="G13" s="24">
        <v>91428</v>
      </c>
      <c r="H13" s="24">
        <v>43675</v>
      </c>
      <c r="I13" s="24">
        <v>37165</v>
      </c>
      <c r="J13" s="24">
        <v>17197</v>
      </c>
    </row>
    <row r="14" spans="1:10" ht="21.75" customHeight="1">
      <c r="A14" s="23"/>
      <c r="B14" s="24"/>
      <c r="C14" s="24"/>
      <c r="D14" s="24"/>
      <c r="E14" s="24"/>
      <c r="F14" s="24"/>
      <c r="G14" s="24"/>
      <c r="H14" s="24"/>
      <c r="I14" s="24"/>
      <c r="J14" s="24"/>
    </row>
    <row r="15" spans="1:10" ht="16.5" customHeight="1">
      <c r="A15" s="26" t="s">
        <v>21</v>
      </c>
      <c r="B15" s="27">
        <f t="shared" ref="B15:B22" si="0">C15+D15+F15</f>
        <v>14207</v>
      </c>
      <c r="C15" s="27">
        <v>331</v>
      </c>
      <c r="D15" s="27">
        <v>2578</v>
      </c>
      <c r="E15" s="27">
        <v>1246</v>
      </c>
      <c r="F15" s="27">
        <v>11298</v>
      </c>
      <c r="G15" s="27">
        <v>8061</v>
      </c>
      <c r="H15" s="27">
        <v>3818</v>
      </c>
      <c r="I15" s="27">
        <v>3305</v>
      </c>
      <c r="J15" s="27">
        <v>1454</v>
      </c>
    </row>
    <row r="16" spans="1:10" ht="16.5" customHeight="1">
      <c r="A16" s="26" t="s">
        <v>22</v>
      </c>
      <c r="B16" s="27">
        <f t="shared" si="0"/>
        <v>14335</v>
      </c>
      <c r="C16" s="27">
        <v>252</v>
      </c>
      <c r="D16" s="27">
        <v>2556</v>
      </c>
      <c r="E16" s="27">
        <v>1163</v>
      </c>
      <c r="F16" s="27">
        <v>11527</v>
      </c>
      <c r="G16" s="27">
        <v>7243</v>
      </c>
      <c r="H16" s="27">
        <v>3383</v>
      </c>
      <c r="I16" s="27">
        <v>3190</v>
      </c>
      <c r="J16" s="27">
        <v>1446</v>
      </c>
    </row>
    <row r="17" spans="1:10" ht="16.5" customHeight="1">
      <c r="A17" s="26" t="s">
        <v>23</v>
      </c>
      <c r="B17" s="27">
        <f t="shared" si="0"/>
        <v>15272</v>
      </c>
      <c r="C17" s="27">
        <v>292</v>
      </c>
      <c r="D17" s="27">
        <v>2457</v>
      </c>
      <c r="E17" s="27">
        <v>1282</v>
      </c>
      <c r="F17" s="27">
        <v>12523</v>
      </c>
      <c r="G17" s="27">
        <v>7223</v>
      </c>
      <c r="H17" s="27">
        <v>3430</v>
      </c>
      <c r="I17" s="27">
        <v>2978</v>
      </c>
      <c r="J17" s="27">
        <v>1371</v>
      </c>
    </row>
    <row r="18" spans="1:10" ht="16.5" customHeight="1">
      <c r="A18" s="26" t="s">
        <v>24</v>
      </c>
      <c r="B18" s="27">
        <f t="shared" si="0"/>
        <v>14165</v>
      </c>
      <c r="C18" s="27">
        <v>328</v>
      </c>
      <c r="D18" s="27">
        <v>2704</v>
      </c>
      <c r="E18" s="27">
        <v>1438</v>
      </c>
      <c r="F18" s="27">
        <v>11133</v>
      </c>
      <c r="G18" s="27">
        <v>6827</v>
      </c>
      <c r="H18" s="27">
        <v>3197</v>
      </c>
      <c r="I18" s="27">
        <v>2497</v>
      </c>
      <c r="J18" s="27">
        <v>1139</v>
      </c>
    </row>
    <row r="19" spans="1:10" ht="16.5" customHeight="1">
      <c r="A19" s="26" t="s">
        <v>25</v>
      </c>
      <c r="B19" s="27">
        <f t="shared" si="0"/>
        <v>14374</v>
      </c>
      <c r="C19" s="27">
        <v>278</v>
      </c>
      <c r="D19" s="27">
        <v>2619</v>
      </c>
      <c r="E19" s="27">
        <v>1214</v>
      </c>
      <c r="F19" s="27">
        <v>11477</v>
      </c>
      <c r="G19" s="27">
        <v>7363</v>
      </c>
      <c r="H19" s="27">
        <v>3363</v>
      </c>
      <c r="I19" s="27">
        <v>3018</v>
      </c>
      <c r="J19" s="27">
        <v>1391</v>
      </c>
    </row>
    <row r="20" spans="1:10" ht="16.5" customHeight="1">
      <c r="A20" s="28" t="s">
        <v>26</v>
      </c>
      <c r="B20" s="27">
        <f t="shared" si="0"/>
        <v>16602</v>
      </c>
      <c r="C20" s="27">
        <v>285</v>
      </c>
      <c r="D20" s="27">
        <v>2657</v>
      </c>
      <c r="E20" s="27">
        <v>1352</v>
      </c>
      <c r="F20" s="27">
        <v>13660</v>
      </c>
      <c r="G20" s="27">
        <v>7487</v>
      </c>
      <c r="H20" s="27">
        <v>3633</v>
      </c>
      <c r="I20" s="27">
        <v>3184</v>
      </c>
      <c r="J20" s="27">
        <v>1497</v>
      </c>
    </row>
    <row r="21" spans="1:10" ht="16.5" customHeight="1">
      <c r="A21" s="28" t="s">
        <v>27</v>
      </c>
      <c r="B21" s="27">
        <f t="shared" si="0"/>
        <v>14636</v>
      </c>
      <c r="C21" s="27">
        <v>345</v>
      </c>
      <c r="D21" s="27">
        <v>2569</v>
      </c>
      <c r="E21" s="27">
        <v>1296</v>
      </c>
      <c r="F21" s="27">
        <v>11722</v>
      </c>
      <c r="G21" s="27">
        <v>6186</v>
      </c>
      <c r="H21" s="27">
        <v>2905</v>
      </c>
      <c r="I21" s="27">
        <v>2566</v>
      </c>
      <c r="J21" s="27">
        <v>1204</v>
      </c>
    </row>
    <row r="22" spans="1:10" ht="16.5" customHeight="1">
      <c r="A22" s="28" t="s">
        <v>28</v>
      </c>
      <c r="B22" s="27">
        <f t="shared" si="0"/>
        <v>13047</v>
      </c>
      <c r="C22" s="27">
        <v>206</v>
      </c>
      <c r="D22" s="27">
        <v>2206</v>
      </c>
      <c r="E22" s="27">
        <v>995</v>
      </c>
      <c r="F22" s="27">
        <v>10635</v>
      </c>
      <c r="G22" s="27">
        <v>5626</v>
      </c>
      <c r="H22" s="27">
        <v>2696</v>
      </c>
      <c r="I22" s="27">
        <v>2406</v>
      </c>
      <c r="J22" s="27">
        <v>1123</v>
      </c>
    </row>
    <row r="23" spans="1:10" ht="16.5" customHeight="1">
      <c r="A23" s="26" t="s">
        <v>29</v>
      </c>
      <c r="B23" s="27">
        <v>14966</v>
      </c>
      <c r="C23" s="27">
        <v>255</v>
      </c>
      <c r="D23" s="27">
        <v>2175</v>
      </c>
      <c r="E23" s="27">
        <v>1079</v>
      </c>
      <c r="F23" s="27">
        <v>12536</v>
      </c>
      <c r="G23" s="27">
        <v>8097</v>
      </c>
      <c r="H23" s="27">
        <v>4000</v>
      </c>
      <c r="I23" s="27">
        <v>2500</v>
      </c>
      <c r="J23" s="27">
        <v>1205</v>
      </c>
    </row>
    <row r="24" spans="1:10" ht="16.5" customHeight="1">
      <c r="A24" s="26" t="s">
        <v>30</v>
      </c>
      <c r="B24" s="27">
        <v>14668</v>
      </c>
      <c r="C24" s="27">
        <v>283</v>
      </c>
      <c r="D24" s="27">
        <v>2316</v>
      </c>
      <c r="E24" s="27">
        <v>1206</v>
      </c>
      <c r="F24" s="27">
        <v>12069</v>
      </c>
      <c r="G24" s="27">
        <v>7600</v>
      </c>
      <c r="H24" s="27">
        <v>3918</v>
      </c>
      <c r="I24" s="27">
        <v>2634</v>
      </c>
      <c r="J24" s="27">
        <v>1191</v>
      </c>
    </row>
    <row r="25" spans="1:10" ht="16.5" customHeight="1">
      <c r="A25" s="26" t="s">
        <v>31</v>
      </c>
      <c r="B25" s="27">
        <v>12501</v>
      </c>
      <c r="C25" s="27">
        <v>226</v>
      </c>
      <c r="D25" s="27">
        <v>2411</v>
      </c>
      <c r="E25" s="27">
        <v>1192</v>
      </c>
      <c r="F25" s="27">
        <v>9864</v>
      </c>
      <c r="G25" s="27">
        <v>7610</v>
      </c>
      <c r="H25" s="27">
        <v>3696</v>
      </c>
      <c r="I25" s="27">
        <v>3699</v>
      </c>
      <c r="J25" s="27">
        <v>1820</v>
      </c>
    </row>
    <row r="26" spans="1:10" ht="16.5" customHeight="1">
      <c r="A26" s="26" t="s">
        <v>32</v>
      </c>
      <c r="B26" s="27">
        <v>12393</v>
      </c>
      <c r="C26" s="27">
        <v>253</v>
      </c>
      <c r="D26" s="27">
        <v>2232</v>
      </c>
      <c r="E26" s="27">
        <v>993</v>
      </c>
      <c r="F26" s="27">
        <v>9908</v>
      </c>
      <c r="G26" s="27">
        <v>9369</v>
      </c>
      <c r="H26" s="27">
        <v>4925</v>
      </c>
      <c r="I26" s="27">
        <v>3510</v>
      </c>
      <c r="J26" s="27">
        <v>1697</v>
      </c>
    </row>
    <row r="27" spans="1:10" ht="16.5" customHeight="1">
      <c r="A27" s="26" t="s">
        <v>33</v>
      </c>
      <c r="B27" s="27">
        <v>10665</v>
      </c>
      <c r="C27" s="27">
        <v>256</v>
      </c>
      <c r="D27" s="27">
        <v>2033</v>
      </c>
      <c r="E27" s="27">
        <v>881</v>
      </c>
      <c r="F27" s="27">
        <v>8376</v>
      </c>
      <c r="G27" s="27">
        <v>6692</v>
      </c>
      <c r="H27" s="27">
        <v>3312</v>
      </c>
      <c r="I27" s="27">
        <v>2428</v>
      </c>
      <c r="J27" s="27">
        <v>1071</v>
      </c>
    </row>
    <row r="28" spans="1:10" ht="16.5" customHeight="1">
      <c r="A28" s="26" t="s">
        <v>22</v>
      </c>
      <c r="B28" s="27">
        <v>12273</v>
      </c>
      <c r="C28" s="27">
        <v>226</v>
      </c>
      <c r="D28" s="27">
        <v>2333</v>
      </c>
      <c r="E28" s="27">
        <v>1061</v>
      </c>
      <c r="F28" s="27">
        <v>9714</v>
      </c>
      <c r="G28" s="27">
        <v>6885</v>
      </c>
      <c r="H28" s="27">
        <v>3430</v>
      </c>
      <c r="I28" s="27">
        <v>2676</v>
      </c>
      <c r="J28" s="27">
        <v>1215</v>
      </c>
    </row>
    <row r="29" spans="1:10" ht="16.5" customHeight="1">
      <c r="A29" s="26" t="s">
        <v>23</v>
      </c>
      <c r="B29" s="27">
        <v>12041</v>
      </c>
      <c r="C29" s="27">
        <v>388</v>
      </c>
      <c r="D29" s="27">
        <v>2423</v>
      </c>
      <c r="E29" s="27">
        <v>1069</v>
      </c>
      <c r="F29" s="27">
        <v>9230</v>
      </c>
      <c r="G29" s="27">
        <v>6404</v>
      </c>
      <c r="H29" s="27">
        <v>3189</v>
      </c>
      <c r="I29" s="27">
        <v>2324</v>
      </c>
      <c r="J29" s="27">
        <v>1049</v>
      </c>
    </row>
    <row r="30" spans="1:10" ht="16.5" customHeight="1">
      <c r="A30" s="26"/>
      <c r="B30" s="27"/>
      <c r="C30" s="27"/>
      <c r="D30" s="27"/>
      <c r="E30" s="27"/>
      <c r="F30" s="27"/>
      <c r="G30" s="27"/>
      <c r="H30" s="27"/>
      <c r="I30" s="27"/>
      <c r="J30" s="27"/>
    </row>
    <row r="31" spans="1:10" ht="16.5" customHeight="1">
      <c r="A31" s="29" t="s">
        <v>34</v>
      </c>
      <c r="B31" s="30">
        <f t="shared" ref="B31:J31" si="1">((B29/B28)*100)-100</f>
        <v>-1.890328363073408</v>
      </c>
      <c r="C31" s="30">
        <f t="shared" si="1"/>
        <v>71.681415929203553</v>
      </c>
      <c r="D31" s="30">
        <f t="shared" si="1"/>
        <v>3.8576939562794621</v>
      </c>
      <c r="E31" s="30">
        <f t="shared" si="1"/>
        <v>0.75400565504241968</v>
      </c>
      <c r="F31" s="30">
        <f t="shared" si="1"/>
        <v>-4.9824994852789786</v>
      </c>
      <c r="G31" s="30">
        <f t="shared" si="1"/>
        <v>-6.9862018881626682</v>
      </c>
      <c r="H31" s="30">
        <f t="shared" si="1"/>
        <v>-7.0262390670553998</v>
      </c>
      <c r="I31" s="30">
        <f t="shared" si="1"/>
        <v>-13.153961136023923</v>
      </c>
      <c r="J31" s="30">
        <f t="shared" si="1"/>
        <v>-13.662551440329224</v>
      </c>
    </row>
    <row r="32" spans="1:10" ht="16.5" customHeight="1" thickBot="1">
      <c r="A32" s="31" t="s">
        <v>35</v>
      </c>
      <c r="B32" s="32">
        <f t="shared" ref="B32:J32" si="2">((B29/B17)*100)-100</f>
        <v>-21.156364588789941</v>
      </c>
      <c r="C32" s="32">
        <f t="shared" si="2"/>
        <v>32.876712328767127</v>
      </c>
      <c r="D32" s="32">
        <f t="shared" si="2"/>
        <v>-1.3838013838013836</v>
      </c>
      <c r="E32" s="32">
        <f t="shared" si="2"/>
        <v>-16.614664586583459</v>
      </c>
      <c r="F32" s="32">
        <f t="shared" si="2"/>
        <v>-26.295616066437759</v>
      </c>
      <c r="G32" s="32">
        <f t="shared" si="2"/>
        <v>-11.338778900733772</v>
      </c>
      <c r="H32" s="32">
        <f t="shared" si="2"/>
        <v>-7.0262390670553998</v>
      </c>
      <c r="I32" s="32">
        <f t="shared" si="2"/>
        <v>-21.961047683008729</v>
      </c>
      <c r="J32" s="32">
        <f t="shared" si="2"/>
        <v>-23.486506199854119</v>
      </c>
    </row>
    <row r="33" spans="1:10" ht="16.5" customHeight="1">
      <c r="A33" s="3" t="s">
        <v>36</v>
      </c>
      <c r="B33" s="1"/>
      <c r="C33" s="1"/>
      <c r="D33" s="1"/>
      <c r="E33" s="1"/>
      <c r="F33" s="1"/>
      <c r="G33" s="1"/>
      <c r="H33" s="1"/>
      <c r="I33" s="1"/>
      <c r="J33" s="1"/>
    </row>
    <row r="34" spans="1:10" ht="16.5" customHeight="1">
      <c r="A34" s="3" t="s">
        <v>37</v>
      </c>
      <c r="B34" s="1"/>
      <c r="C34" s="1"/>
      <c r="D34" s="1"/>
      <c r="E34" s="1"/>
      <c r="F34" s="1"/>
      <c r="G34" s="1"/>
      <c r="H34" s="1"/>
      <c r="I34" s="1"/>
      <c r="J34" s="1"/>
    </row>
    <row r="35" spans="1:10" ht="16.5" customHeight="1">
      <c r="A35" s="3"/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6.5" customHeight="1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8" customHeight="1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s="5" customFormat="1" ht="25.5" customHeight="1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8" customHeight="1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8" customHeight="1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7.100000000000001" customHeight="1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spans="1:10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5.95" customHeight="1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/>
    <row r="85" spans="1:10" ht="15.95" customHeight="1"/>
    <row r="86" spans="1:10" ht="15.95" customHeight="1"/>
    <row r="87" spans="1:10" ht="15.95" customHeight="1"/>
    <row r="88" spans="1:10" s="5" customFormat="1" ht="15.95" customHeight="1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s="5" customFormat="1" ht="4.5" customHeight="1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2020-10-16T06:10:54Z</dcterms:created>
  <dcterms:modified xsi:type="dcterms:W3CDTF">2020-10-16T06:13:00Z</dcterms:modified>
</cp:coreProperties>
</file>