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15345" windowHeight="4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<sst xmlns="http://schemas.openxmlformats.org/spreadsheetml/2006/main" count="66" uniqueCount="50">
  <si>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</si>
  <si>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</si>
  <si>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</si>
  <si>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</si>
  <si>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</si>
  <si>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</si>
  <si>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</si>
  <si>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</si>
  <si>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</si>
  <si>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</si>
  <si>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</si>
  <si>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</si>
  <si>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</si>
  <si>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</si>
  <si>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</si>
  <si>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</si>
  <si>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</si>
  <si>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</si>
  <si>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</si>
  <si>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</si>
  <si>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>戸</t>
    <rPh sb="0" eb="1">
      <t>ト</t>
    </rPh>
    <phoneticPr fontId="7"/>
  </si>
  <si>
    <t xml:space="preserve">人 </t>
  </si>
  <si>
    <t xml:space="preserve">   27年</t>
    <rPh sb="5" eb="6">
      <t>ネン</t>
    </rPh>
    <phoneticPr fontId="7"/>
  </si>
  <si>
    <t xml:space="preserve">   28</t>
  </si>
  <si>
    <t xml:space="preserve">   29</t>
  </si>
  <si>
    <t xml:space="preserve">   30</t>
  </si>
  <si>
    <t xml:space="preserve">   元(31)</t>
    <rPh sb="3" eb="4">
      <t>ゲン</t>
    </rPh>
    <phoneticPr fontId="7"/>
  </si>
  <si>
    <t xml:space="preserve">   元.８</t>
    <rPh sb="3" eb="4">
      <t>ゲン</t>
    </rPh>
    <phoneticPr fontId="7"/>
  </si>
  <si>
    <t xml:space="preserve">      ９</t>
  </si>
  <si>
    <t xml:space="preserve">      10</t>
  </si>
  <si>
    <t xml:space="preserve">      11</t>
  </si>
  <si>
    <t xml:space="preserve">      12</t>
  </si>
  <si>
    <t xml:space="preserve">   ２.１  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</si>
  <si>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</si>
  <si>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</si>
  <si>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</si>
  <si>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</si>
  <si>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</si>
  <si>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</si>
  <si>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</si>
  <si>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</si>
  <si>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 xml:space="preserve">      －</t>
  </si>
  <si>
    <t>前年同月比</t>
  </si>
  <si>
    <t xml:space="preserve">　　（注） 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</si>
  <si>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7"/>
  </si>
  <si>
    <t>２．「人口動態」は，月については前月１日から末日，年については前年10月１日からその年の９月30日までの合計である。</t>
    <rPh sb="10" eb="11">
      <t>ツキ</t>
    </rPh>
    <phoneticPr fontId="7"/>
  </si>
  <si>
    <t>３．平成27年10月１日現在の人口・世帯数は，平成27年国勢調査人口等基本集計結果（確定値）を基準としているため，人口動</t>
    <rPh sb="2" eb="4">
      <t>ヘイセイ</t>
    </rPh>
    <rPh sb="6" eb="7">
      <t>ネン</t>
    </rPh>
    <rPh sb="9" eb="10">
      <t>ツキ</t>
    </rPh>
    <rPh sb="11" eb="12">
      <t>ニチ</t>
    </rPh>
    <rPh sb="12" eb="14">
      <t>ゲンザイ</t>
    </rPh>
    <rPh sb="15" eb="17">
      <t>ジンコウ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ジンコウ</t>
    </rPh>
    <rPh sb="34" eb="35">
      <t>トウ</t>
    </rPh>
    <rPh sb="35" eb="37">
      <t>キホン</t>
    </rPh>
    <rPh sb="37" eb="39">
      <t>シュウケイ</t>
    </rPh>
    <rPh sb="39" eb="41">
      <t>ケッカ</t>
    </rPh>
    <rPh sb="42" eb="45">
      <t>カクテイチ</t>
    </rPh>
    <rPh sb="47" eb="49">
      <t>キジュン</t>
    </rPh>
    <rPh sb="57" eb="59">
      <t>ジンコウ</t>
    </rPh>
    <rPh sb="59" eb="60">
      <t>ドウ</t>
    </rPh>
    <phoneticPr fontId="7"/>
  </si>
  <si>
    <t>　態の増減と対前月増減数は一致しない。</t>
    <rPh sb="7" eb="9">
      <t>ゼンゲツ</t>
    </rPh>
    <rPh sb="9" eb="11">
      <t>ゾウゲン</t>
    </rPh>
    <rPh sb="11" eb="12">
      <t>スウ</t>
    </rPh>
    <rPh sb="13" eb="15">
      <t>イッチ</t>
    </rPh>
    <phoneticPr fontId="7"/>
  </si>
  <si>
    <t>４．平成27年11月１日以降の人口・世帯数は，平成27年国勢調査人口等基本集計結果（確定値）を基に推計している。</t>
    <rPh sb="2" eb="4">
      <t>ヘイセイ</t>
    </rPh>
    <rPh sb="6" eb="7">
      <t>ネン</t>
    </rPh>
    <rPh sb="9" eb="10">
      <t>ガツ</t>
    </rPh>
    <rPh sb="11" eb="12">
      <t>ニチ</t>
    </rPh>
    <rPh sb="12" eb="14">
      <t>イコウ</t>
    </rPh>
    <rPh sb="15" eb="17">
      <t>ジンコウ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ジンコウ</t>
    </rPh>
    <rPh sb="34" eb="35">
      <t>トウ</t>
    </rPh>
    <rPh sb="35" eb="37">
      <t>キホン</t>
    </rPh>
    <rPh sb="37" eb="39">
      <t>シュウケイ</t>
    </rPh>
    <rPh sb="39" eb="41">
      <t>ケッカ</t>
    </rPh>
    <rPh sb="42" eb="45">
      <t>カクテイチ</t>
    </rPh>
    <rPh sb="47" eb="48">
      <t>モト</t>
    </rPh>
    <rPh sb="49" eb="51">
      <t>スイケイ</t>
    </rPh>
    <phoneticPr fontId="7"/>
  </si>
  <si>
    <t xml:space="preserve">        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</si>
</sst>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[Red]\-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11"/>
      <name val="ＭＳ ゴシック"/>
      <family val="3"/>
    </font>
    <font>
      <sz val="9"/>
      <color indexed="8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38" fontId="10" fillId="0" borderId="0" xfId="1" applyFont="1" applyFill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0" xfId="1" quotePrefix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8" fontId="9" fillId="0" borderId="18" xfId="1" applyFont="1" applyFill="1" applyBorder="1" applyAlignment="1" applyProtection="1"/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177" fontId="9" fillId="0" borderId="20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/>
    <xf numFmtId="176" fontId="8" fillId="0" borderId="8" xfId="1" applyNumberFormat="1" applyFont="1" applyFill="1" applyBorder="1" applyAlignment="1" applyProtection="1">
      <alignment vertical="center"/>
    </xf>
    <xf numFmtId="176" fontId="13" fillId="0" borderId="8" xfId="1" applyNumberFormat="1" applyFont="1" applyFill="1" applyBorder="1" applyAlignment="1" applyProtection="1">
      <alignment vertical="center"/>
    </xf>
    <xf numFmtId="176" fontId="13" fillId="0" borderId="14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F19" sqref="F19"/>
    </sheetView>
  </sheetViews>
  <sheetFormatPr defaultRowHeight="13.5" x14ac:dyDescent="0.15"/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 t="s">
        <v>2</v>
      </c>
      <c r="L2" s="5"/>
      <c r="M2" s="5"/>
    </row>
    <row r="3" spans="1:13" ht="14.25" x14ac:dyDescent="0.15">
      <c r="A3" s="6" t="s">
        <v>3</v>
      </c>
      <c r="B3" s="7" t="s">
        <v>4</v>
      </c>
      <c r="C3" s="8" t="s">
        <v>5</v>
      </c>
      <c r="D3" s="9"/>
      <c r="E3" s="9"/>
      <c r="F3" s="10"/>
      <c r="G3" s="8" t="s">
        <v>6</v>
      </c>
      <c r="H3" s="9"/>
      <c r="I3" s="9"/>
      <c r="J3" s="9"/>
      <c r="K3" s="9"/>
      <c r="L3" s="10"/>
      <c r="M3" s="11" t="s">
        <v>7</v>
      </c>
    </row>
    <row r="4" spans="1:13" ht="14.25" x14ac:dyDescent="0.15">
      <c r="A4" s="12"/>
      <c r="B4" s="13"/>
      <c r="C4" s="14" t="s">
        <v>8</v>
      </c>
      <c r="D4" s="14" t="s">
        <v>9</v>
      </c>
      <c r="E4" s="15" t="s">
        <v>10</v>
      </c>
      <c r="F4" s="16"/>
      <c r="G4" s="17" t="s">
        <v>11</v>
      </c>
      <c r="H4" s="18"/>
      <c r="I4" s="19"/>
      <c r="J4" s="17" t="s">
        <v>12</v>
      </c>
      <c r="K4" s="18"/>
      <c r="L4" s="19"/>
      <c r="M4" s="20"/>
    </row>
    <row r="5" spans="1:13" ht="14.25" x14ac:dyDescent="0.15">
      <c r="A5" s="21"/>
      <c r="B5" s="22"/>
      <c r="C5" s="22"/>
      <c r="D5" s="22"/>
      <c r="E5" s="23"/>
      <c r="F5" s="24" t="s">
        <v>13</v>
      </c>
      <c r="G5" s="25" t="s">
        <v>14</v>
      </c>
      <c r="H5" s="25" t="s">
        <v>15</v>
      </c>
      <c r="I5" s="26" t="s">
        <v>16</v>
      </c>
      <c r="J5" s="26" t="s">
        <v>17</v>
      </c>
      <c r="K5" s="27" t="s">
        <v>18</v>
      </c>
      <c r="L5" s="27" t="s">
        <v>16</v>
      </c>
      <c r="M5" s="24" t="s">
        <v>19</v>
      </c>
    </row>
    <row r="6" spans="1:13" ht="14.25" x14ac:dyDescent="0.15">
      <c r="A6" s="28"/>
      <c r="B6" s="29" t="s">
        <v>20</v>
      </c>
      <c r="C6" s="30" t="s">
        <v>21</v>
      </c>
      <c r="D6" s="30" t="s">
        <v>21</v>
      </c>
      <c r="E6" s="30" t="s">
        <v>21</v>
      </c>
      <c r="F6" s="29" t="s">
        <v>21</v>
      </c>
      <c r="G6" s="29" t="s">
        <v>21</v>
      </c>
      <c r="H6" s="29" t="s">
        <v>21</v>
      </c>
      <c r="I6" s="29" t="s">
        <v>21</v>
      </c>
      <c r="J6" s="29" t="s">
        <v>21</v>
      </c>
      <c r="K6" s="29" t="s">
        <v>21</v>
      </c>
      <c r="L6" s="29" t="s">
        <v>21</v>
      </c>
      <c r="M6" s="29" t="s">
        <v>21</v>
      </c>
    </row>
    <row r="7" spans="1:13" x14ac:dyDescent="0.15">
      <c r="A7" s="31" t="s">
        <v>22</v>
      </c>
      <c r="B7" s="32">
        <v>724690</v>
      </c>
      <c r="C7" s="32">
        <v>773061</v>
      </c>
      <c r="D7" s="32">
        <v>875116</v>
      </c>
      <c r="E7" s="32">
        <v>1648177</v>
      </c>
      <c r="F7" s="32">
        <v>5847</v>
      </c>
      <c r="G7" s="33">
        <v>14312</v>
      </c>
      <c r="H7" s="33">
        <v>21640</v>
      </c>
      <c r="I7" s="34">
        <v>-7328</v>
      </c>
      <c r="J7" s="33">
        <v>29215</v>
      </c>
      <c r="K7" s="33">
        <v>33588</v>
      </c>
      <c r="L7" s="34">
        <v>-4373</v>
      </c>
      <c r="M7" s="34">
        <v>-13548</v>
      </c>
    </row>
    <row r="8" spans="1:13" x14ac:dyDescent="0.15">
      <c r="A8" s="31" t="s">
        <v>23</v>
      </c>
      <c r="B8" s="32">
        <v>725987</v>
      </c>
      <c r="C8" s="32">
        <v>768182</v>
      </c>
      <c r="D8" s="32">
        <v>869090</v>
      </c>
      <c r="E8" s="32">
        <v>1637272</v>
      </c>
      <c r="F8" s="32">
        <v>6880</v>
      </c>
      <c r="G8" s="33">
        <v>13847</v>
      </c>
      <c r="H8" s="33">
        <v>21322</v>
      </c>
      <c r="I8" s="34">
        <v>-7475</v>
      </c>
      <c r="J8" s="33">
        <v>29556</v>
      </c>
      <c r="K8" s="33">
        <v>32986</v>
      </c>
      <c r="L8" s="34">
        <v>-3430</v>
      </c>
      <c r="M8" s="34">
        <v>-10905</v>
      </c>
    </row>
    <row r="9" spans="1:13" x14ac:dyDescent="0.15">
      <c r="A9" s="31" t="s">
        <v>24</v>
      </c>
      <c r="B9" s="32">
        <v>726924</v>
      </c>
      <c r="C9" s="32">
        <v>763143</v>
      </c>
      <c r="D9" s="32">
        <v>862291</v>
      </c>
      <c r="E9" s="32">
        <v>1625434</v>
      </c>
      <c r="F9" s="32">
        <v>8309</v>
      </c>
      <c r="G9" s="33">
        <v>13336</v>
      </c>
      <c r="H9" s="33">
        <v>21661</v>
      </c>
      <c r="I9" s="34">
        <v>-8325</v>
      </c>
      <c r="J9" s="33">
        <v>28897</v>
      </c>
      <c r="K9" s="33">
        <v>32410</v>
      </c>
      <c r="L9" s="34">
        <v>-3513</v>
      </c>
      <c r="M9" s="34">
        <v>-11838</v>
      </c>
    </row>
    <row r="10" spans="1:13" x14ac:dyDescent="0.15">
      <c r="A10" s="31" t="s">
        <v>25</v>
      </c>
      <c r="B10" s="32">
        <v>728126</v>
      </c>
      <c r="C10" s="32">
        <v>758331</v>
      </c>
      <c r="D10" s="32">
        <v>855638</v>
      </c>
      <c r="E10" s="32">
        <v>1613969</v>
      </c>
      <c r="F10" s="32">
        <v>10074</v>
      </c>
      <c r="G10" s="33">
        <v>13091</v>
      </c>
      <c r="H10" s="33">
        <v>21968</v>
      </c>
      <c r="I10" s="34">
        <v>-8877</v>
      </c>
      <c r="J10" s="33">
        <v>29614</v>
      </c>
      <c r="K10" s="33">
        <v>32202</v>
      </c>
      <c r="L10" s="34">
        <v>-2588</v>
      </c>
      <c r="M10" s="34">
        <v>-11465</v>
      </c>
    </row>
    <row r="11" spans="1:13" x14ac:dyDescent="0.15">
      <c r="A11" s="31" t="s">
        <v>26</v>
      </c>
      <c r="B11" s="32">
        <v>728981</v>
      </c>
      <c r="C11" s="32">
        <v>753117</v>
      </c>
      <c r="D11" s="32">
        <v>848594</v>
      </c>
      <c r="E11" s="32">
        <v>1601711</v>
      </c>
      <c r="F11" s="32">
        <v>12416</v>
      </c>
      <c r="G11" s="33">
        <v>12295</v>
      </c>
      <c r="H11" s="33">
        <v>21639</v>
      </c>
      <c r="I11" s="34">
        <v>-9344</v>
      </c>
      <c r="J11" s="33">
        <v>30577</v>
      </c>
      <c r="K11" s="33">
        <v>33491</v>
      </c>
      <c r="L11" s="34">
        <v>-2914</v>
      </c>
      <c r="M11" s="34">
        <v>-12258</v>
      </c>
    </row>
    <row r="12" spans="1:13" x14ac:dyDescent="0.15">
      <c r="A12" s="35"/>
      <c r="B12" s="36"/>
      <c r="C12" s="36"/>
      <c r="D12" s="36"/>
      <c r="E12" s="36"/>
      <c r="F12" s="36"/>
      <c r="G12" s="33"/>
      <c r="H12" s="33"/>
      <c r="I12" s="34"/>
      <c r="J12" s="33"/>
      <c r="K12" s="33"/>
      <c r="L12" s="34"/>
      <c r="M12" s="34"/>
    </row>
    <row r="13" spans="1:13" x14ac:dyDescent="0.15">
      <c r="A13" s="37" t="s">
        <v>27</v>
      </c>
      <c r="B13" s="32">
        <v>729245</v>
      </c>
      <c r="C13" s="32">
        <v>753646</v>
      </c>
      <c r="D13" s="32">
        <v>849306</v>
      </c>
      <c r="E13" s="32">
        <v>1602952</v>
      </c>
      <c r="F13" s="32">
        <v>12055</v>
      </c>
      <c r="G13" s="32">
        <v>1072</v>
      </c>
      <c r="H13" s="32">
        <v>1736</v>
      </c>
      <c r="I13" s="38">
        <v>-664</v>
      </c>
      <c r="J13" s="32">
        <v>2327</v>
      </c>
      <c r="K13" s="32">
        <v>2440</v>
      </c>
      <c r="L13" s="38">
        <v>-113</v>
      </c>
      <c r="M13" s="38">
        <v>-777</v>
      </c>
    </row>
    <row r="14" spans="1:13" x14ac:dyDescent="0.15">
      <c r="A14" s="39" t="s">
        <v>28</v>
      </c>
      <c r="B14" s="32">
        <v>729104</v>
      </c>
      <c r="C14" s="32">
        <v>753282</v>
      </c>
      <c r="D14" s="32">
        <v>848986</v>
      </c>
      <c r="E14" s="32">
        <v>1602268</v>
      </c>
      <c r="F14" s="32">
        <v>12219</v>
      </c>
      <c r="G14" s="32">
        <v>1059</v>
      </c>
      <c r="H14" s="32">
        <v>1751</v>
      </c>
      <c r="I14" s="38">
        <v>-692</v>
      </c>
      <c r="J14" s="32">
        <v>2179</v>
      </c>
      <c r="K14" s="32">
        <v>2171</v>
      </c>
      <c r="L14" s="38">
        <v>8</v>
      </c>
      <c r="M14" s="38">
        <v>-684</v>
      </c>
    </row>
    <row r="15" spans="1:13" x14ac:dyDescent="0.15">
      <c r="A15" s="39" t="s">
        <v>29</v>
      </c>
      <c r="B15" s="32">
        <v>728981</v>
      </c>
      <c r="C15" s="32">
        <v>753117</v>
      </c>
      <c r="D15" s="32">
        <v>848594</v>
      </c>
      <c r="E15" s="32">
        <v>1601711</v>
      </c>
      <c r="F15" s="32">
        <v>12416</v>
      </c>
      <c r="G15" s="32">
        <v>1033</v>
      </c>
      <c r="H15" s="32">
        <v>1748</v>
      </c>
      <c r="I15" s="38">
        <v>-715</v>
      </c>
      <c r="J15" s="32">
        <v>2150</v>
      </c>
      <c r="K15" s="32">
        <v>1992</v>
      </c>
      <c r="L15" s="38">
        <v>158</v>
      </c>
      <c r="M15" s="38">
        <v>-557</v>
      </c>
    </row>
    <row r="16" spans="1:13" x14ac:dyDescent="0.15">
      <c r="A16" s="39" t="s">
        <v>30</v>
      </c>
      <c r="B16" s="32">
        <v>728870</v>
      </c>
      <c r="C16" s="32">
        <v>752980</v>
      </c>
      <c r="D16" s="32">
        <v>848311</v>
      </c>
      <c r="E16" s="32">
        <v>1601291</v>
      </c>
      <c r="F16" s="32">
        <v>12663</v>
      </c>
      <c r="G16" s="32">
        <v>1052</v>
      </c>
      <c r="H16" s="32">
        <v>1719</v>
      </c>
      <c r="I16" s="38">
        <v>-667</v>
      </c>
      <c r="J16" s="32">
        <v>2041</v>
      </c>
      <c r="K16" s="32">
        <v>1794</v>
      </c>
      <c r="L16" s="38">
        <v>247</v>
      </c>
      <c r="M16" s="38">
        <v>-420</v>
      </c>
    </row>
    <row r="17" spans="1:13" x14ac:dyDescent="0.15">
      <c r="A17" s="39" t="s">
        <v>31</v>
      </c>
      <c r="B17" s="32">
        <v>728509</v>
      </c>
      <c r="C17" s="32">
        <v>752721</v>
      </c>
      <c r="D17" s="32">
        <v>847746</v>
      </c>
      <c r="E17" s="32">
        <v>1600467</v>
      </c>
      <c r="F17" s="32">
        <v>12884</v>
      </c>
      <c r="G17" s="32">
        <v>926</v>
      </c>
      <c r="H17" s="32">
        <v>1831</v>
      </c>
      <c r="I17" s="38">
        <v>-905</v>
      </c>
      <c r="J17" s="32">
        <v>1535</v>
      </c>
      <c r="K17" s="32">
        <v>1454</v>
      </c>
      <c r="L17" s="38">
        <v>81</v>
      </c>
      <c r="M17" s="38">
        <v>-824</v>
      </c>
    </row>
    <row r="18" spans="1:13" x14ac:dyDescent="0.15">
      <c r="A18" s="37" t="s">
        <v>32</v>
      </c>
      <c r="B18" s="40">
        <v>728143</v>
      </c>
      <c r="C18" s="32">
        <v>752491</v>
      </c>
      <c r="D18" s="32">
        <v>847288</v>
      </c>
      <c r="E18" s="32">
        <v>1599779</v>
      </c>
      <c r="F18" s="32">
        <v>13029</v>
      </c>
      <c r="G18" s="32">
        <v>963</v>
      </c>
      <c r="H18" s="32">
        <v>1854</v>
      </c>
      <c r="I18" s="38">
        <v>-891</v>
      </c>
      <c r="J18" s="32">
        <v>1648</v>
      </c>
      <c r="K18" s="32">
        <v>1445</v>
      </c>
      <c r="L18" s="38">
        <v>203</v>
      </c>
      <c r="M18" s="38">
        <v>-688</v>
      </c>
    </row>
    <row r="19" spans="1:13" x14ac:dyDescent="0.15">
      <c r="A19" s="39" t="s">
        <v>33</v>
      </c>
      <c r="B19" s="40">
        <v>727514</v>
      </c>
      <c r="C19" s="32">
        <v>752078</v>
      </c>
      <c r="D19" s="32">
        <v>846690</v>
      </c>
      <c r="E19" s="32">
        <v>1598768</v>
      </c>
      <c r="F19" s="32">
        <v>13168</v>
      </c>
      <c r="G19" s="32">
        <v>1047</v>
      </c>
      <c r="H19" s="32">
        <v>2151</v>
      </c>
      <c r="I19" s="38">
        <v>-1104</v>
      </c>
      <c r="J19" s="32">
        <v>1735</v>
      </c>
      <c r="K19" s="32">
        <v>1642</v>
      </c>
      <c r="L19" s="38">
        <v>93</v>
      </c>
      <c r="M19" s="38">
        <v>-1011</v>
      </c>
    </row>
    <row r="20" spans="1:13" x14ac:dyDescent="0.15">
      <c r="A20" s="39" t="s">
        <v>34</v>
      </c>
      <c r="B20" s="40">
        <v>727028</v>
      </c>
      <c r="C20" s="32">
        <v>751623</v>
      </c>
      <c r="D20" s="32">
        <v>846149</v>
      </c>
      <c r="E20" s="32">
        <v>1597772</v>
      </c>
      <c r="F20" s="32">
        <v>13380</v>
      </c>
      <c r="G20" s="32">
        <v>842</v>
      </c>
      <c r="H20" s="32">
        <v>1889</v>
      </c>
      <c r="I20" s="38">
        <v>-1047</v>
      </c>
      <c r="J20" s="32">
        <v>1986</v>
      </c>
      <c r="K20" s="32">
        <v>1935</v>
      </c>
      <c r="L20" s="38">
        <v>51</v>
      </c>
      <c r="M20" s="38">
        <v>-996</v>
      </c>
    </row>
    <row r="21" spans="1:13" x14ac:dyDescent="0.15">
      <c r="A21" s="39" t="s">
        <v>35</v>
      </c>
      <c r="B21" s="40">
        <v>725974</v>
      </c>
      <c r="C21" s="32">
        <v>748644</v>
      </c>
      <c r="D21" s="32">
        <v>843501</v>
      </c>
      <c r="E21" s="32">
        <v>1592145</v>
      </c>
      <c r="F21" s="32">
        <v>13420</v>
      </c>
      <c r="G21" s="32">
        <v>971</v>
      </c>
      <c r="H21" s="32">
        <v>1773</v>
      </c>
      <c r="I21" s="38">
        <v>-802</v>
      </c>
      <c r="J21" s="32">
        <v>5427</v>
      </c>
      <c r="K21" s="32">
        <v>10252</v>
      </c>
      <c r="L21" s="38">
        <v>-4825</v>
      </c>
      <c r="M21" s="38">
        <v>-5627</v>
      </c>
    </row>
    <row r="22" spans="1:13" x14ac:dyDescent="0.15">
      <c r="A22" s="39" t="s">
        <v>36</v>
      </c>
      <c r="B22" s="40">
        <v>730747</v>
      </c>
      <c r="C22" s="32">
        <v>749382</v>
      </c>
      <c r="D22" s="32">
        <v>843658</v>
      </c>
      <c r="E22" s="32">
        <v>1593040</v>
      </c>
      <c r="F22" s="32">
        <v>13497</v>
      </c>
      <c r="G22" s="32">
        <v>1024</v>
      </c>
      <c r="H22" s="32">
        <v>1714</v>
      </c>
      <c r="I22" s="38">
        <v>-690</v>
      </c>
      <c r="J22" s="32">
        <v>5571</v>
      </c>
      <c r="K22" s="32">
        <v>3986</v>
      </c>
      <c r="L22" s="38">
        <v>1585</v>
      </c>
      <c r="M22" s="38">
        <v>895</v>
      </c>
    </row>
    <row r="23" spans="1:13" x14ac:dyDescent="0.15">
      <c r="A23" s="39" t="s">
        <v>37</v>
      </c>
      <c r="B23" s="40">
        <v>730556</v>
      </c>
      <c r="C23" s="32">
        <v>749003</v>
      </c>
      <c r="D23" s="32">
        <v>843234</v>
      </c>
      <c r="E23" s="32">
        <v>1592237</v>
      </c>
      <c r="F23" s="32">
        <v>13475</v>
      </c>
      <c r="G23" s="32">
        <v>801</v>
      </c>
      <c r="H23" s="32">
        <v>1655</v>
      </c>
      <c r="I23" s="38">
        <v>-854</v>
      </c>
      <c r="J23" s="32">
        <v>1302</v>
      </c>
      <c r="K23" s="32">
        <v>1251</v>
      </c>
      <c r="L23" s="38">
        <v>51</v>
      </c>
      <c r="M23" s="38">
        <v>-803</v>
      </c>
    </row>
    <row r="24" spans="1:13" x14ac:dyDescent="0.15">
      <c r="A24" s="39" t="s">
        <v>38</v>
      </c>
      <c r="B24" s="40">
        <v>730761</v>
      </c>
      <c r="C24" s="32">
        <v>748791</v>
      </c>
      <c r="D24" s="32">
        <v>842883</v>
      </c>
      <c r="E24" s="32">
        <v>1591674</v>
      </c>
      <c r="F24" s="32">
        <v>13466</v>
      </c>
      <c r="G24" s="32">
        <v>962</v>
      </c>
      <c r="H24" s="32">
        <v>1619</v>
      </c>
      <c r="I24" s="38">
        <v>-657</v>
      </c>
      <c r="J24" s="32">
        <v>1629</v>
      </c>
      <c r="K24" s="32">
        <v>1535</v>
      </c>
      <c r="L24" s="38">
        <v>94</v>
      </c>
      <c r="M24" s="38">
        <v>-563</v>
      </c>
    </row>
    <row r="25" spans="1:13" x14ac:dyDescent="0.15">
      <c r="A25" s="39" t="s">
        <v>39</v>
      </c>
      <c r="B25" s="40">
        <v>730333</v>
      </c>
      <c r="C25" s="32">
        <v>748293</v>
      </c>
      <c r="D25" s="32">
        <v>842442</v>
      </c>
      <c r="E25" s="32">
        <v>1590735</v>
      </c>
      <c r="F25" s="32">
        <v>13384</v>
      </c>
      <c r="G25" s="32">
        <v>1076</v>
      </c>
      <c r="H25" s="32">
        <v>1660</v>
      </c>
      <c r="I25" s="38">
        <v>-584</v>
      </c>
      <c r="J25" s="32">
        <v>1801</v>
      </c>
      <c r="K25" s="32">
        <v>2156</v>
      </c>
      <c r="L25" s="38">
        <v>-355</v>
      </c>
      <c r="M25" s="38">
        <v>-939</v>
      </c>
    </row>
    <row r="26" spans="1:13" x14ac:dyDescent="0.15">
      <c r="A26" s="39" t="s">
        <v>28</v>
      </c>
      <c r="B26" s="40">
        <v>730316</v>
      </c>
      <c r="C26" s="32">
        <v>748134</v>
      </c>
      <c r="D26" s="32">
        <v>842012</v>
      </c>
      <c r="E26" s="32">
        <v>1590146</v>
      </c>
      <c r="F26" s="32">
        <v>13304</v>
      </c>
      <c r="G26" s="32">
        <v>944</v>
      </c>
      <c r="H26" s="32">
        <v>1685</v>
      </c>
      <c r="I26" s="38">
        <v>-741</v>
      </c>
      <c r="J26" s="32">
        <v>1961</v>
      </c>
      <c r="K26" s="32">
        <v>1809</v>
      </c>
      <c r="L26" s="38">
        <v>152</v>
      </c>
      <c r="M26" s="38">
        <v>-589</v>
      </c>
    </row>
    <row r="27" spans="1:13" x14ac:dyDescent="0.15">
      <c r="A27" s="39"/>
      <c r="B27" s="40"/>
      <c r="C27" s="32"/>
      <c r="D27" s="32"/>
      <c r="E27" s="32"/>
      <c r="F27" s="32"/>
      <c r="G27" s="32"/>
      <c r="H27" s="32"/>
      <c r="I27" s="38"/>
      <c r="J27" s="32"/>
      <c r="K27" s="32"/>
      <c r="L27" s="38"/>
      <c r="M27" s="38"/>
    </row>
    <row r="28" spans="1:13" x14ac:dyDescent="0.15">
      <c r="A28" s="41" t="s">
        <v>40</v>
      </c>
      <c r="B28" s="46">
        <f t="shared" ref="B28:H28" si="0">((B26/RIGHT(B25,7))*100)-100</f>
        <v>-2.3277053070245302E-3</v>
      </c>
      <c r="C28" s="46">
        <f>((C26/RIGHT(C25,7))*100)-100</f>
        <v>-2.1248361270252758E-2</v>
      </c>
      <c r="D28" s="46">
        <f t="shared" si="0"/>
        <v>-5.104208954443834E-2</v>
      </c>
      <c r="E28" s="46">
        <f t="shared" si="0"/>
        <v>-3.7026908944596926E-2</v>
      </c>
      <c r="F28" s="46">
        <f t="shared" si="0"/>
        <v>-0.59772863120143427</v>
      </c>
      <c r="G28" s="46">
        <f t="shared" si="0"/>
        <v>-12.267657992565049</v>
      </c>
      <c r="H28" s="46">
        <f t="shared" si="0"/>
        <v>1.5060240963855449</v>
      </c>
      <c r="I28" s="46" t="s">
        <v>41</v>
      </c>
      <c r="J28" s="47">
        <f>((J26/RIGHT(J25,7))*100)-100</f>
        <v>8.8839533592448561</v>
      </c>
      <c r="K28" s="47">
        <f>((K26/RIGHT(K25,7))*100)-100</f>
        <v>-16.094619666048231</v>
      </c>
      <c r="L28" s="47" t="s">
        <v>41</v>
      </c>
      <c r="M28" s="48" t="s">
        <v>49</v>
      </c>
    </row>
    <row r="29" spans="1:13" ht="14.25" thickBot="1" x14ac:dyDescent="0.2">
      <c r="A29" s="42" t="s">
        <v>42</v>
      </c>
      <c r="B29" s="43">
        <f t="shared" ref="B29:H29" si="1">((B26/B14)*100)-100</f>
        <v>0.1662314292611029</v>
      </c>
      <c r="C29" s="43">
        <f t="shared" si="1"/>
        <v>-0.68340940046357446</v>
      </c>
      <c r="D29" s="43">
        <f t="shared" si="1"/>
        <v>-0.82145053039744198</v>
      </c>
      <c r="E29" s="43">
        <f t="shared" si="1"/>
        <v>-0.75655258670833803</v>
      </c>
      <c r="F29" s="43">
        <f t="shared" si="1"/>
        <v>8.8796137163433997</v>
      </c>
      <c r="G29" s="43">
        <f t="shared" si="1"/>
        <v>-10.859301227573184</v>
      </c>
      <c r="H29" s="43">
        <f t="shared" si="1"/>
        <v>-3.7692747001713371</v>
      </c>
      <c r="I29" s="43" t="s">
        <v>41</v>
      </c>
      <c r="J29" s="43">
        <f>((J26/J14)*100)-100</f>
        <v>-10.004589261128956</v>
      </c>
      <c r="K29" s="43">
        <f>((K26/K14)*100)-100</f>
        <v>-16.67434362045141</v>
      </c>
      <c r="L29" s="43" t="s">
        <v>41</v>
      </c>
      <c r="M29" s="44" t="s">
        <v>49</v>
      </c>
    </row>
    <row r="30" spans="1:13" x14ac:dyDescent="0.15">
      <c r="A30" s="45" t="s">
        <v>43</v>
      </c>
      <c r="B30" s="45" t="s">
        <v>44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15">
      <c r="A31" s="45"/>
      <c r="B31" s="45" t="s">
        <v>45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15">
      <c r="A32" s="45"/>
      <c r="B32" s="45" t="s">
        <v>46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15">
      <c r="A33" s="45"/>
      <c r="B33" s="45" t="s">
        <v>47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15">
      <c r="A34" s="45"/>
      <c r="B34" s="45" t="s">
        <v>48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2020-10-16T04:17:50Z</dcterms:created>
  <dcterms:modified xsi:type="dcterms:W3CDTF">2020-10-16T04:19:26Z</dcterms:modified>
</cp:coreProperties>
</file>