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Z:\102　指導普及係\★統計鹿児島（データ保存用）\★☆★ 県ホームページ\R8\R8.07\07_【別紙４】各統計表（統計表１－１～６－７）\３\"/>
    </mc:Choice>
  </mc:AlternateContent>
  <xr:revisionPtr revIDLastSave="0" documentId="13_ncr:1_{8FC59491-93B8-4236-AE1A-C8B6955D9916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3-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1" i="1" l="1"/>
  <c r="H31" i="1"/>
  <c r="G31" i="1"/>
  <c r="F31" i="1"/>
  <c r="E31" i="1"/>
  <c r="D31" i="1"/>
  <c r="C31" i="1"/>
  <c r="B31" i="1"/>
  <c r="I30" i="1"/>
  <c r="H30" i="1"/>
  <c r="G30" i="1"/>
  <c r="F30" i="1"/>
  <c r="E30" i="1"/>
  <c r="D30" i="1"/>
  <c r="C30" i="1"/>
  <c r="B30" i="1"/>
</calcChain>
</file>

<file path=xl/sharedStrings.xml><?xml version="1.0" encoding="utf-8"?>
<sst xmlns="http://schemas.openxmlformats.org/spreadsheetml/2006/main" count="50" uniqueCount="40">
  <si>
    <t>年   月</t>
  </si>
  <si>
    <t>前  月  比</t>
  </si>
  <si>
    <t>前年同月比</t>
  </si>
  <si>
    <t>３ － ４   畜産物生産・処理数量の状況</t>
  </si>
  <si>
    <t>農林水産省</t>
    <rPh sb="0" eb="2">
      <t>ノウリン</t>
    </rPh>
    <rPh sb="2" eb="5">
      <t>スイサンショウ</t>
    </rPh>
    <phoneticPr fontId="3"/>
  </si>
  <si>
    <t>牛 （と畜数）</t>
    <rPh sb="4" eb="5">
      <t>チク</t>
    </rPh>
    <rPh sb="5" eb="6">
      <t>スウ</t>
    </rPh>
    <phoneticPr fontId="3"/>
  </si>
  <si>
    <t>豚 処 理</t>
  </si>
  <si>
    <t>豚枝肉生産</t>
    <rPh sb="1" eb="2">
      <t>エダ</t>
    </rPh>
    <rPh sb="2" eb="3">
      <t>ニク</t>
    </rPh>
    <rPh sb="3" eb="5">
      <t>セイサン</t>
    </rPh>
    <phoneticPr fontId="3"/>
  </si>
  <si>
    <t>生乳生産</t>
    <rPh sb="0" eb="1">
      <t>セイ</t>
    </rPh>
    <phoneticPr fontId="3"/>
  </si>
  <si>
    <t>用途別処理量（ｔ）</t>
  </si>
  <si>
    <t>鶏卵生産</t>
  </si>
  <si>
    <t>（頭）</t>
  </si>
  <si>
    <t>和   牛</t>
  </si>
  <si>
    <t>（ｔ）</t>
  </si>
  <si>
    <t>（百頭）</t>
  </si>
  <si>
    <t>飲用牛乳</t>
  </si>
  <si>
    <t>乳製品</t>
  </si>
  <si>
    <t>･･･</t>
  </si>
  <si>
    <t>和牛枝肉生産</t>
    <rPh sb="0" eb="1">
      <t>ワ</t>
    </rPh>
    <rPh sb="1" eb="2">
      <t>ウシ</t>
    </rPh>
    <rPh sb="2" eb="3">
      <t>エダ</t>
    </rPh>
    <rPh sb="3" eb="4">
      <t>ニク</t>
    </rPh>
    <rPh sb="4" eb="6">
      <t>セイサン</t>
    </rPh>
    <phoneticPr fontId="3"/>
  </si>
  <si>
    <t xml:space="preserve">       10</t>
  </si>
  <si>
    <t xml:space="preserve">       11</t>
  </si>
  <si>
    <t xml:space="preserve">   ４</t>
  </si>
  <si>
    <t xml:space="preserve">       12</t>
  </si>
  <si>
    <t>　　 　３</t>
  </si>
  <si>
    <t>　　 　４</t>
  </si>
  <si>
    <t>　　 　５</t>
  </si>
  <si>
    <t>　　 　６</t>
  </si>
  <si>
    <t>　　 　７</t>
  </si>
  <si>
    <t>　　 　８</t>
  </si>
  <si>
    <t>　　 　９</t>
  </si>
  <si>
    <t xml:space="preserve">   ５</t>
  </si>
  <si>
    <t xml:space="preserve">   ６</t>
  </si>
  <si>
    <t>-</t>
    <phoneticPr fontId="3"/>
  </si>
  <si>
    <t>-</t>
    <phoneticPr fontId="10"/>
  </si>
  <si>
    <t>　　 　２</t>
  </si>
  <si>
    <t xml:space="preserve">   ７</t>
  </si>
  <si>
    <t xml:space="preserve">   ８. １</t>
  </si>
  <si>
    <t>（注）1. 鶏卵生産は、平成22年１月分から年１回公表に変更。</t>
    <phoneticPr fontId="4"/>
  </si>
  <si>
    <t xml:space="preserve">   ３年</t>
    <rPh sb="4" eb="5">
      <t>ネン</t>
    </rPh>
    <phoneticPr fontId="4"/>
  </si>
  <si>
    <t xml:space="preserve">   ７. 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</si>
</sst>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##,###,##0.0;\-###,###,##0.0"/>
  </numFmts>
  <fonts count="13" x14ac:knownFonts="1">
    <font>
      <sz val="11"/>
      <color theme="1"/>
      <name val="ＭＳ ゴシック"/>
      <family val="2"/>
      <charset val="128"/>
    </font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6"/>
      <name val="ＭＳ 明朝"/>
      <family val="1"/>
    </font>
    <font>
      <sz val="14"/>
      <color indexed="8"/>
      <name val="ＭＳ 明朝"/>
      <family val="1"/>
    </font>
    <font>
      <b/>
      <sz val="16"/>
      <color theme="1"/>
      <name val="ＭＳ ゴシック"/>
      <family val="3"/>
    </font>
    <font>
      <sz val="12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2"/>
      <name val="ＭＳ ゴシック"/>
      <family val="3"/>
    </font>
    <font>
      <sz val="6"/>
      <name val="ＭＳ Ｐ明朝"/>
      <family val="1"/>
      <charset val="128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4" fillId="2" borderId="0"/>
  </cellStyleXfs>
  <cellXfs count="39">
    <xf numFmtId="0" fontId="0" fillId="0" borderId="0" xfId="0">
      <alignment vertical="center"/>
    </xf>
    <xf numFmtId="0" fontId="6" fillId="0" borderId="0" xfId="0" applyFont="1" applyAlignment="1"/>
    <xf numFmtId="0" fontId="6" fillId="0" borderId="3" xfId="0" applyFont="1" applyBorder="1">
      <alignment vertical="center"/>
    </xf>
    <xf numFmtId="0" fontId="6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right"/>
    </xf>
    <xf numFmtId="38" fontId="9" fillId="0" borderId="4" xfId="1" applyFont="1" applyFill="1" applyBorder="1" applyAlignment="1" applyProtection="1">
      <alignment horizontal="right" vertical="center"/>
    </xf>
    <xf numFmtId="38" fontId="9" fillId="0" borderId="9" xfId="1" applyFont="1" applyFill="1" applyBorder="1" applyAlignment="1" applyProtection="1">
      <alignment vertical="center"/>
    </xf>
    <xf numFmtId="38" fontId="9" fillId="0" borderId="4" xfId="1" applyFont="1" applyFill="1" applyBorder="1" applyAlignment="1" applyProtection="1">
      <alignment vertical="center"/>
    </xf>
    <xf numFmtId="0" fontId="9" fillId="0" borderId="9" xfId="1" applyNumberFormat="1" applyFont="1" applyFill="1" applyBorder="1" applyAlignment="1" applyProtection="1">
      <alignment vertical="center"/>
    </xf>
    <xf numFmtId="0" fontId="9" fillId="0" borderId="9" xfId="0" quotePrefix="1" applyFont="1" applyBorder="1" applyAlignment="1">
      <alignment horizontal="left" vertical="center"/>
    </xf>
    <xf numFmtId="38" fontId="9" fillId="0" borderId="4" xfId="1" applyFont="1" applyFill="1" applyBorder="1" applyAlignment="1" applyProtection="1">
      <alignment horizontal="right"/>
    </xf>
    <xf numFmtId="38" fontId="9" fillId="0" borderId="0" xfId="1" applyFont="1" applyFill="1" applyAlignment="1" applyProtection="1">
      <alignment vertical="center"/>
    </xf>
    <xf numFmtId="38" fontId="9" fillId="0" borderId="0" xfId="1" applyFont="1" applyFill="1" applyAlignment="1" applyProtection="1"/>
    <xf numFmtId="38" fontId="11" fillId="0" borderId="4" xfId="1" applyFont="1" applyFill="1" applyBorder="1" applyAlignment="1" applyProtection="1"/>
    <xf numFmtId="38" fontId="11" fillId="0" borderId="4" xfId="1" applyFont="1" applyFill="1" applyBorder="1" applyAlignment="1" applyProtection="1">
      <alignment horizontal="right"/>
    </xf>
    <xf numFmtId="38" fontId="11" fillId="0" borderId="0" xfId="1" quotePrefix="1" applyFont="1" applyFill="1" applyAlignment="1" applyProtection="1"/>
    <xf numFmtId="0" fontId="12" fillId="0" borderId="0" xfId="0" applyFont="1" applyAlignment="1">
      <alignment horizontal="center" vertical="center"/>
    </xf>
    <xf numFmtId="176" fontId="11" fillId="0" borderId="4" xfId="0" applyNumberFormat="1" applyFont="1" applyBorder="1">
      <alignment vertical="center"/>
    </xf>
    <xf numFmtId="176" fontId="11" fillId="0" borderId="4" xfId="1" applyNumberFormat="1" applyFont="1" applyFill="1" applyBorder="1" applyAlignment="1" applyProtection="1">
      <alignment horizontal="right" vertical="center"/>
    </xf>
    <xf numFmtId="0" fontId="12" fillId="0" borderId="3" xfId="0" applyFont="1" applyBorder="1" applyAlignment="1">
      <alignment horizontal="center" vertical="center"/>
    </xf>
    <xf numFmtId="176" fontId="11" fillId="0" borderId="7" xfId="0" applyNumberFormat="1" applyFont="1" applyBorder="1" applyAlignment="1">
      <alignment horizontal="right" vertical="center"/>
    </xf>
    <xf numFmtId="176" fontId="11" fillId="0" borderId="7" xfId="1" applyNumberFormat="1" applyFont="1" applyFill="1" applyBorder="1" applyAlignment="1" applyProtection="1">
      <alignment horizontal="right" vertical="center"/>
    </xf>
    <xf numFmtId="0" fontId="5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" xfId="2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right" vertical="center"/>
    </xf>
    <xf numFmtId="0" fontId="0" fillId="0" borderId="3" xfId="0" applyBorder="1" applyAlignment="1">
      <alignment horizontal="right" vertical="center"/>
    </xf>
  </cellXfs>
  <cellStyles count="3">
    <cellStyle name="桁区切り" xfId="1" builtinId="6"/>
    <cellStyle name="標準" xfId="0" builtinId="0"/>
    <cellStyle name="標準_Sheet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34"/>
  <sheetViews>
    <sheetView tabSelected="1" zoomScaleNormal="100" workbookViewId="0"/>
  </sheetViews>
  <sheetFormatPr defaultColWidth="10.6328125" defaultRowHeight="14" x14ac:dyDescent="0.2"/>
  <cols>
    <col min="1" max="1" width="10.6328125" style="1"/>
    <col min="2" max="2" width="11.26953125" style="1" customWidth="1"/>
    <col min="3" max="11" width="11.6328125" style="1" customWidth="1"/>
    <col min="12" max="16384" width="10.6328125" style="1"/>
  </cols>
  <sheetData>
    <row r="2" spans="1:10" ht="18" customHeight="1" x14ac:dyDescent="0.2">
      <c r="A2" s="24" t="s">
        <v>3</v>
      </c>
      <c r="B2" s="24"/>
      <c r="C2" s="24"/>
      <c r="D2" s="24"/>
      <c r="E2" s="24"/>
      <c r="F2" s="24"/>
      <c r="G2" s="24"/>
      <c r="H2" s="24"/>
      <c r="I2" s="24"/>
      <c r="J2" s="24"/>
    </row>
    <row r="3" spans="1:10" ht="18" customHeight="1" thickBot="1" x14ac:dyDescent="0.25">
      <c r="A3" s="2"/>
      <c r="B3" s="2"/>
      <c r="C3" s="2"/>
      <c r="D3" s="2"/>
      <c r="E3" s="2"/>
      <c r="F3" s="2"/>
      <c r="G3" s="2"/>
      <c r="H3" s="37" t="s">
        <v>4</v>
      </c>
      <c r="I3" s="38"/>
      <c r="J3" s="38"/>
    </row>
    <row r="4" spans="1:10" ht="18" customHeight="1" x14ac:dyDescent="0.2">
      <c r="A4" s="25" t="s">
        <v>0</v>
      </c>
      <c r="B4" s="28" t="s">
        <v>5</v>
      </c>
      <c r="C4" s="25"/>
      <c r="D4" s="30" t="s">
        <v>18</v>
      </c>
      <c r="E4" s="32" t="s">
        <v>6</v>
      </c>
      <c r="F4" s="34" t="s">
        <v>7</v>
      </c>
      <c r="G4" s="32" t="s">
        <v>8</v>
      </c>
      <c r="H4" s="28" t="s">
        <v>9</v>
      </c>
      <c r="I4" s="25"/>
      <c r="J4" s="28" t="s">
        <v>10</v>
      </c>
    </row>
    <row r="5" spans="1:10" ht="18" customHeight="1" x14ac:dyDescent="0.2">
      <c r="A5" s="26"/>
      <c r="B5" s="29"/>
      <c r="C5" s="27"/>
      <c r="D5" s="31"/>
      <c r="E5" s="33"/>
      <c r="F5" s="35"/>
      <c r="G5" s="33"/>
      <c r="H5" s="29"/>
      <c r="I5" s="27"/>
      <c r="J5" s="36"/>
    </row>
    <row r="6" spans="1:10" s="5" customFormat="1" ht="23.25" customHeight="1" x14ac:dyDescent="0.2">
      <c r="A6" s="27"/>
      <c r="B6" s="3" t="s">
        <v>11</v>
      </c>
      <c r="C6" s="3" t="s">
        <v>12</v>
      </c>
      <c r="D6" s="3" t="s">
        <v>13</v>
      </c>
      <c r="E6" s="3" t="s">
        <v>14</v>
      </c>
      <c r="F6" s="3" t="s">
        <v>13</v>
      </c>
      <c r="G6" s="3" t="s">
        <v>13</v>
      </c>
      <c r="H6" s="4" t="s">
        <v>15</v>
      </c>
      <c r="I6" s="4" t="s">
        <v>16</v>
      </c>
      <c r="J6" s="3" t="s">
        <v>13</v>
      </c>
    </row>
    <row r="7" spans="1:10" ht="18" customHeight="1" x14ac:dyDescent="0.2">
      <c r="A7" s="8" t="s">
        <v>38</v>
      </c>
      <c r="B7" s="9">
        <v>100390</v>
      </c>
      <c r="C7" s="7">
        <v>84800</v>
      </c>
      <c r="D7" s="9">
        <v>40236</v>
      </c>
      <c r="E7" s="9">
        <v>27515</v>
      </c>
      <c r="F7" s="9">
        <v>215608</v>
      </c>
      <c r="G7" s="9">
        <v>77930</v>
      </c>
      <c r="H7" s="9">
        <v>15644</v>
      </c>
      <c r="I7" s="9">
        <v>6551</v>
      </c>
      <c r="J7" s="7">
        <v>183220</v>
      </c>
    </row>
    <row r="8" spans="1:10" ht="18" customHeight="1" x14ac:dyDescent="0.2">
      <c r="A8" s="8" t="s">
        <v>21</v>
      </c>
      <c r="B8" s="9">
        <v>98047</v>
      </c>
      <c r="C8" s="7">
        <v>82856</v>
      </c>
      <c r="D8" s="9">
        <v>40208</v>
      </c>
      <c r="E8" s="9">
        <v>26435</v>
      </c>
      <c r="F8" s="9">
        <v>206280</v>
      </c>
      <c r="G8" s="9">
        <v>76698</v>
      </c>
      <c r="H8" s="9">
        <v>14954</v>
      </c>
      <c r="I8" s="9">
        <v>6945</v>
      </c>
      <c r="J8" s="7">
        <v>179337</v>
      </c>
    </row>
    <row r="9" spans="1:10" ht="18" customHeight="1" x14ac:dyDescent="0.2">
      <c r="A9" s="10" t="s">
        <v>30</v>
      </c>
      <c r="B9" s="9">
        <v>98811</v>
      </c>
      <c r="C9" s="7">
        <v>84872</v>
      </c>
      <c r="D9" s="9">
        <v>41119</v>
      </c>
      <c r="E9" s="9">
        <v>25479</v>
      </c>
      <c r="F9" s="9">
        <v>200843</v>
      </c>
      <c r="G9" s="9">
        <v>69512</v>
      </c>
      <c r="H9" s="9">
        <v>14289</v>
      </c>
      <c r="I9" s="9">
        <v>6661</v>
      </c>
      <c r="J9" s="7">
        <v>169898</v>
      </c>
    </row>
    <row r="10" spans="1:10" ht="18" customHeight="1" x14ac:dyDescent="0.2">
      <c r="A10" s="11" t="s">
        <v>31</v>
      </c>
      <c r="B10" s="9">
        <v>99451</v>
      </c>
      <c r="C10" s="7">
        <v>87129</v>
      </c>
      <c r="D10" s="9">
        <v>41914</v>
      </c>
      <c r="E10" s="9">
        <v>25745</v>
      </c>
      <c r="F10" s="9">
        <v>203809</v>
      </c>
      <c r="G10" s="9">
        <v>65984</v>
      </c>
      <c r="H10" s="9">
        <v>14537</v>
      </c>
      <c r="I10" s="9">
        <v>6646</v>
      </c>
      <c r="J10" s="12">
        <v>184584</v>
      </c>
    </row>
    <row r="11" spans="1:10" ht="18" customHeight="1" x14ac:dyDescent="0.2">
      <c r="A11" s="11" t="s">
        <v>35</v>
      </c>
      <c r="B11" s="9">
        <v>96908</v>
      </c>
      <c r="C11" s="7">
        <v>87213</v>
      </c>
      <c r="D11" s="9">
        <v>42359</v>
      </c>
      <c r="E11" s="9">
        <v>25076</v>
      </c>
      <c r="F11" s="9">
        <v>199075</v>
      </c>
      <c r="G11" s="9">
        <v>66112</v>
      </c>
      <c r="H11" s="9">
        <v>14248</v>
      </c>
      <c r="I11" s="9">
        <v>6668</v>
      </c>
      <c r="J11" s="12">
        <v>171647</v>
      </c>
    </row>
    <row r="12" spans="1:10" ht="18" customHeight="1" x14ac:dyDescent="0.2">
      <c r="A12" s="13"/>
      <c r="B12" s="7"/>
      <c r="C12" s="7"/>
      <c r="D12" s="7"/>
      <c r="E12" s="7"/>
      <c r="F12" s="7"/>
      <c r="G12" s="7"/>
      <c r="H12" s="7"/>
      <c r="I12" s="7"/>
      <c r="J12" s="7"/>
    </row>
    <row r="13" spans="1:10" ht="18" customHeight="1" x14ac:dyDescent="0.2">
      <c r="A13" s="14" t="s">
        <v>39</v>
      </c>
      <c r="B13" s="15">
        <v>7210</v>
      </c>
      <c r="C13" s="16">
        <v>6441</v>
      </c>
      <c r="D13" s="15">
        <v>3105</v>
      </c>
      <c r="E13" s="15">
        <v>2048</v>
      </c>
      <c r="F13" s="15">
        <v>16468</v>
      </c>
      <c r="G13" s="16">
        <v>5298</v>
      </c>
      <c r="H13" s="16">
        <v>1037</v>
      </c>
      <c r="I13" s="16">
        <v>558</v>
      </c>
      <c r="J13" s="16">
        <v>13738</v>
      </c>
    </row>
    <row r="14" spans="1:10" ht="18" customHeight="1" x14ac:dyDescent="0.2">
      <c r="A14" s="14" t="s">
        <v>23</v>
      </c>
      <c r="B14" s="15">
        <v>7788</v>
      </c>
      <c r="C14" s="16">
        <v>7043</v>
      </c>
      <c r="D14" s="15">
        <v>3390</v>
      </c>
      <c r="E14" s="15">
        <v>2117</v>
      </c>
      <c r="F14" s="15">
        <v>16996</v>
      </c>
      <c r="G14" s="16">
        <v>6177</v>
      </c>
      <c r="H14" s="16">
        <v>1151</v>
      </c>
      <c r="I14" s="16">
        <v>638</v>
      </c>
      <c r="J14" s="16">
        <v>14907</v>
      </c>
    </row>
    <row r="15" spans="1:10" ht="18" customHeight="1" x14ac:dyDescent="0.2">
      <c r="A15" s="14" t="s">
        <v>24</v>
      </c>
      <c r="B15" s="15">
        <v>8433</v>
      </c>
      <c r="C15" s="16">
        <v>7589</v>
      </c>
      <c r="D15" s="15">
        <v>3694</v>
      </c>
      <c r="E15" s="15">
        <v>2132</v>
      </c>
      <c r="F15" s="15">
        <v>17137</v>
      </c>
      <c r="G15" s="16">
        <v>6231</v>
      </c>
      <c r="H15" s="16">
        <v>1229</v>
      </c>
      <c r="I15" s="16">
        <v>588</v>
      </c>
      <c r="J15" s="16">
        <v>14325</v>
      </c>
    </row>
    <row r="16" spans="1:10" ht="18" customHeight="1" x14ac:dyDescent="0.2">
      <c r="A16" s="17" t="s">
        <v>25</v>
      </c>
      <c r="B16" s="15">
        <v>7554</v>
      </c>
      <c r="C16" s="16">
        <v>6870</v>
      </c>
      <c r="D16" s="15">
        <v>3320</v>
      </c>
      <c r="E16" s="15">
        <v>2017</v>
      </c>
      <c r="F16" s="15">
        <v>16240</v>
      </c>
      <c r="G16" s="16">
        <v>6167</v>
      </c>
      <c r="H16" s="16">
        <v>1308</v>
      </c>
      <c r="I16" s="16">
        <v>577</v>
      </c>
      <c r="J16" s="16">
        <v>14743</v>
      </c>
    </row>
    <row r="17" spans="1:10" ht="18" customHeight="1" x14ac:dyDescent="0.2">
      <c r="A17" s="17" t="s">
        <v>26</v>
      </c>
      <c r="B17" s="15">
        <v>7766</v>
      </c>
      <c r="C17" s="16">
        <v>6991</v>
      </c>
      <c r="D17" s="15">
        <v>3398</v>
      </c>
      <c r="E17" s="15">
        <v>1928</v>
      </c>
      <c r="F17" s="15">
        <v>15344</v>
      </c>
      <c r="G17" s="16">
        <v>5614</v>
      </c>
      <c r="H17" s="16">
        <v>1196</v>
      </c>
      <c r="I17" s="16">
        <v>552</v>
      </c>
      <c r="J17" s="16">
        <v>14150</v>
      </c>
    </row>
    <row r="18" spans="1:10" ht="18" customHeight="1" x14ac:dyDescent="0.2">
      <c r="A18" s="17" t="s">
        <v>27</v>
      </c>
      <c r="B18" s="15">
        <v>8839</v>
      </c>
      <c r="C18" s="16">
        <v>8023</v>
      </c>
      <c r="D18" s="15">
        <v>3915</v>
      </c>
      <c r="E18" s="15">
        <v>1964</v>
      </c>
      <c r="F18" s="15">
        <v>15299</v>
      </c>
      <c r="G18" s="16">
        <v>5451</v>
      </c>
      <c r="H18" s="16">
        <v>1278</v>
      </c>
      <c r="I18" s="16">
        <v>607</v>
      </c>
      <c r="J18" s="16">
        <v>14461</v>
      </c>
    </row>
    <row r="19" spans="1:10" ht="18" customHeight="1" x14ac:dyDescent="0.2">
      <c r="A19" s="14" t="s">
        <v>28</v>
      </c>
      <c r="B19" s="15">
        <v>7174</v>
      </c>
      <c r="C19" s="16">
        <v>6428</v>
      </c>
      <c r="D19" s="15">
        <v>3125</v>
      </c>
      <c r="E19" s="15">
        <v>1853</v>
      </c>
      <c r="F19" s="15">
        <v>14322</v>
      </c>
      <c r="G19" s="16">
        <v>5095</v>
      </c>
      <c r="H19" s="16">
        <v>1136</v>
      </c>
      <c r="I19" s="16">
        <v>586</v>
      </c>
      <c r="J19" s="16">
        <v>14007</v>
      </c>
    </row>
    <row r="20" spans="1:10" ht="18" customHeight="1" x14ac:dyDescent="0.2">
      <c r="A20" s="14" t="s">
        <v>29</v>
      </c>
      <c r="B20" s="15">
        <v>8010</v>
      </c>
      <c r="C20" s="16">
        <v>7165</v>
      </c>
      <c r="D20" s="15">
        <v>3457</v>
      </c>
      <c r="E20" s="15">
        <v>2030</v>
      </c>
      <c r="F20" s="15">
        <v>15669</v>
      </c>
      <c r="G20" s="16">
        <v>4854</v>
      </c>
      <c r="H20" s="16">
        <v>1225</v>
      </c>
      <c r="I20" s="16">
        <v>408</v>
      </c>
      <c r="J20" s="16">
        <v>14041</v>
      </c>
    </row>
    <row r="21" spans="1:10" ht="18" customHeight="1" x14ac:dyDescent="0.2">
      <c r="A21" s="14" t="s">
        <v>19</v>
      </c>
      <c r="B21" s="15">
        <v>8590</v>
      </c>
      <c r="C21" s="16">
        <v>7738</v>
      </c>
      <c r="D21" s="15">
        <v>3767</v>
      </c>
      <c r="E21" s="15">
        <v>2231</v>
      </c>
      <c r="F21" s="15">
        <v>17537</v>
      </c>
      <c r="G21" s="16">
        <v>5141</v>
      </c>
      <c r="H21" s="16">
        <v>1353</v>
      </c>
      <c r="I21" s="16">
        <v>444</v>
      </c>
      <c r="J21" s="16">
        <v>14177</v>
      </c>
    </row>
    <row r="22" spans="1:10" ht="18" customHeight="1" x14ac:dyDescent="0.2">
      <c r="A22" s="17" t="s">
        <v>20</v>
      </c>
      <c r="B22" s="15">
        <v>9109</v>
      </c>
      <c r="C22" s="16">
        <v>8255</v>
      </c>
      <c r="D22" s="15">
        <v>4044</v>
      </c>
      <c r="E22" s="15">
        <v>2129</v>
      </c>
      <c r="F22" s="15">
        <v>16950</v>
      </c>
      <c r="G22" s="16">
        <v>5061</v>
      </c>
      <c r="H22" s="16">
        <v>1128</v>
      </c>
      <c r="I22" s="16">
        <v>519</v>
      </c>
      <c r="J22" s="16">
        <v>13687</v>
      </c>
    </row>
    <row r="23" spans="1:10" ht="18" customHeight="1" x14ac:dyDescent="0.2">
      <c r="A23" s="14" t="s">
        <v>22</v>
      </c>
      <c r="B23" s="15">
        <v>8773</v>
      </c>
      <c r="C23" s="16">
        <v>7877</v>
      </c>
      <c r="D23" s="15">
        <v>3891</v>
      </c>
      <c r="E23" s="15">
        <v>2406</v>
      </c>
      <c r="F23" s="15">
        <v>19054</v>
      </c>
      <c r="G23" s="16">
        <v>5395</v>
      </c>
      <c r="H23" s="16">
        <v>1158</v>
      </c>
      <c r="I23" s="16">
        <v>575</v>
      </c>
      <c r="J23" s="16">
        <v>14456</v>
      </c>
    </row>
    <row r="24" spans="1:10" ht="18" customHeight="1" x14ac:dyDescent="0.2">
      <c r="A24" s="14" t="s">
        <v>36</v>
      </c>
      <c r="B24" s="15">
        <v>7548</v>
      </c>
      <c r="C24" s="16">
        <v>6732</v>
      </c>
      <c r="D24" s="15">
        <v>3301</v>
      </c>
      <c r="E24" s="15">
        <v>2187</v>
      </c>
      <c r="F24" s="15">
        <v>17865</v>
      </c>
      <c r="G24" s="16">
        <v>5721</v>
      </c>
      <c r="H24" s="16">
        <v>1094</v>
      </c>
      <c r="I24" s="16">
        <v>608</v>
      </c>
      <c r="J24" s="16" t="s">
        <v>17</v>
      </c>
    </row>
    <row r="25" spans="1:10" ht="18" customHeight="1" x14ac:dyDescent="0.2">
      <c r="A25" s="14" t="s">
        <v>34</v>
      </c>
      <c r="B25" s="15">
        <v>7005</v>
      </c>
      <c r="C25" s="16">
        <v>6299</v>
      </c>
      <c r="D25" s="15">
        <v>3099</v>
      </c>
      <c r="E25" s="15">
        <v>2047</v>
      </c>
      <c r="F25" s="15">
        <v>16522</v>
      </c>
      <c r="G25" s="16">
        <v>5259</v>
      </c>
      <c r="H25" s="16">
        <v>1037</v>
      </c>
      <c r="I25" s="16">
        <v>532</v>
      </c>
      <c r="J25" s="16" t="s">
        <v>17</v>
      </c>
    </row>
    <row r="26" spans="1:10" ht="18" customHeight="1" x14ac:dyDescent="0.2">
      <c r="A26" s="14" t="s">
        <v>23</v>
      </c>
      <c r="B26" s="15">
        <v>7835</v>
      </c>
      <c r="C26" s="16">
        <v>7106</v>
      </c>
      <c r="D26" s="15">
        <v>3509</v>
      </c>
      <c r="E26" s="15">
        <v>2135</v>
      </c>
      <c r="F26" s="15">
        <v>17210</v>
      </c>
      <c r="G26" s="16">
        <v>5967</v>
      </c>
      <c r="H26" s="16">
        <v>1052</v>
      </c>
      <c r="I26" s="16">
        <v>623</v>
      </c>
      <c r="J26" s="16" t="s">
        <v>17</v>
      </c>
    </row>
    <row r="27" spans="1:10" ht="18" customHeight="1" x14ac:dyDescent="0.2">
      <c r="A27" s="14" t="s">
        <v>24</v>
      </c>
      <c r="B27" s="15">
        <v>8247</v>
      </c>
      <c r="C27" s="16">
        <v>7492</v>
      </c>
      <c r="D27" s="15">
        <v>3712</v>
      </c>
      <c r="E27" s="15">
        <v>2129</v>
      </c>
      <c r="F27" s="15">
        <v>17115</v>
      </c>
      <c r="G27" s="16">
        <v>6117</v>
      </c>
      <c r="H27" s="16">
        <v>1170</v>
      </c>
      <c r="I27" s="16">
        <v>582</v>
      </c>
      <c r="J27" s="16" t="s">
        <v>17</v>
      </c>
    </row>
    <row r="28" spans="1:10" ht="18" customHeight="1" x14ac:dyDescent="0.2">
      <c r="A28" s="14" t="s">
        <v>25</v>
      </c>
      <c r="B28" s="15">
        <v>7144</v>
      </c>
      <c r="C28" s="16">
        <v>6474</v>
      </c>
      <c r="D28" s="15">
        <v>3195</v>
      </c>
      <c r="E28" s="15">
        <v>1943</v>
      </c>
      <c r="F28" s="15">
        <v>15642</v>
      </c>
      <c r="G28" s="16">
        <v>5712</v>
      </c>
      <c r="H28" s="16">
        <v>1193</v>
      </c>
      <c r="I28" s="16">
        <v>526</v>
      </c>
      <c r="J28" s="16" t="s">
        <v>17</v>
      </c>
    </row>
    <row r="29" spans="1:10" ht="18" customHeight="1" x14ac:dyDescent="0.2">
      <c r="A29" s="14"/>
      <c r="B29" s="15"/>
      <c r="C29" s="16"/>
      <c r="D29" s="15"/>
      <c r="E29" s="15"/>
      <c r="F29" s="15"/>
      <c r="G29" s="16"/>
      <c r="H29" s="16"/>
      <c r="I29" s="16"/>
      <c r="J29" s="16"/>
    </row>
    <row r="30" spans="1:10" ht="18" customHeight="1" x14ac:dyDescent="0.2">
      <c r="A30" s="18" t="s">
        <v>1</v>
      </c>
      <c r="B30" s="19">
        <f t="shared" ref="B30:I30" si="0">IFERROR(((B28/B27)*100)-100,0)</f>
        <v>-13.374560446222873</v>
      </c>
      <c r="C30" s="19">
        <f t="shared" si="0"/>
        <v>-13.587827015483185</v>
      </c>
      <c r="D30" s="19">
        <f t="shared" si="0"/>
        <v>-13.927801724137936</v>
      </c>
      <c r="E30" s="19">
        <f t="shared" si="0"/>
        <v>-8.7364960075152709</v>
      </c>
      <c r="F30" s="19">
        <f t="shared" si="0"/>
        <v>-8.6064855390008717</v>
      </c>
      <c r="G30" s="19">
        <f t="shared" si="0"/>
        <v>-6.6208925944090282</v>
      </c>
      <c r="H30" s="19">
        <f t="shared" si="0"/>
        <v>1.9658119658119517</v>
      </c>
      <c r="I30" s="19">
        <f t="shared" si="0"/>
        <v>-9.6219931271477606</v>
      </c>
      <c r="J30" s="20" t="s">
        <v>33</v>
      </c>
    </row>
    <row r="31" spans="1:10" ht="18" customHeight="1" thickBot="1" x14ac:dyDescent="0.25">
      <c r="A31" s="21" t="s">
        <v>2</v>
      </c>
      <c r="B31" s="22">
        <f t="shared" ref="B31:I31" si="1">IFERROR(((B28/B16)*100)-100,0)</f>
        <v>-5.4275880328302861</v>
      </c>
      <c r="C31" s="22">
        <f t="shared" si="1"/>
        <v>-5.7641921397379861</v>
      </c>
      <c r="D31" s="22">
        <f t="shared" si="1"/>
        <v>-3.7650602409638623</v>
      </c>
      <c r="E31" s="22">
        <f t="shared" si="1"/>
        <v>-3.6688150718889432</v>
      </c>
      <c r="F31" s="22">
        <f t="shared" si="1"/>
        <v>-3.6822660098522135</v>
      </c>
      <c r="G31" s="22">
        <f t="shared" si="1"/>
        <v>-7.3779795686719609</v>
      </c>
      <c r="H31" s="22">
        <f t="shared" si="1"/>
        <v>-8.7920489296636077</v>
      </c>
      <c r="I31" s="22">
        <f t="shared" si="1"/>
        <v>-8.8388214904679359</v>
      </c>
      <c r="J31" s="23" t="s">
        <v>32</v>
      </c>
    </row>
    <row r="32" spans="1:10" ht="18.75" customHeight="1" x14ac:dyDescent="0.2">
      <c r="A32" s="1" t="s">
        <v>37</v>
      </c>
      <c r="J32" s="6"/>
    </row>
    <row r="33" spans="10:10" ht="18.75" customHeight="1" x14ac:dyDescent="0.2">
      <c r="J33" s="6"/>
    </row>
    <row r="34" spans="10:10" ht="18.75" customHeight="1" x14ac:dyDescent="0.2">
      <c r="J34" s="6"/>
    </row>
  </sheetData>
  <mergeCells count="10">
    <mergeCell ref="A2:J2"/>
    <mergeCell ref="A4:A6"/>
    <mergeCell ref="B4:C5"/>
    <mergeCell ref="D4:D5"/>
    <mergeCell ref="E4:E5"/>
    <mergeCell ref="F4:F5"/>
    <mergeCell ref="G4:G5"/>
    <mergeCell ref="H4:I5"/>
    <mergeCell ref="J4:J5"/>
    <mergeCell ref="H3:J3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3-4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鹿児島県</dc:creator>
  <cp:lastModifiedBy>内村 紗綾</cp:lastModifiedBy>
  <dcterms:created xsi:type="dcterms:W3CDTF">2020-10-16T05:14:08Z</dcterms:created>
  <dcterms:modified xsi:type="dcterms:W3CDTF">2026-07-13T06:10:54Z</dcterms:modified>
</cp:coreProperties>
</file>