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６\"/>
    </mc:Choice>
  </mc:AlternateContent>
  <xr:revisionPtr revIDLastSave="0" documentId="13_ncr:1_{0BE7275F-16EC-4649-9FC0-E4ECCBCA87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<sst xmlns="http://schemas.openxmlformats.org/spreadsheetml/2006/main" count="44" uniqueCount="40">
  <si>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</si>
  <si>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</si>
  <si>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</si>
  <si>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</si>
  <si>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</si>
  <si>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</si>
  <si>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</si>
  <si>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</si>
  <si>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</si>
  <si>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</si>
  <si>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</si>
  <si>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</si>
  <si>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</si>
  <si>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</si>
  <si>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</si>
  <si>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</si>
  <si>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</si>
  <si>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</si>
  <si>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</si>
  <si>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</si>
  <si>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</si>
  <si>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</si>
  <si>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</si>
  <si>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</si>
  <si>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</si>
  <si>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</si>
  <si>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</si>
  <si>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</si>
  <si>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</si>
  <si>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</si>
  <si>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</si>
  <si>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</si>
  <si>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</si>
  <si>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</si>
  <si>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　２ </t>
  </si>
  <si>
    <t xml:space="preserve"> ７</t>
  </si>
  <si>
    <t xml:space="preserve"> ３年</t>
    <rPh sb="2" eb="3">
      <t>ネン</t>
    </rPh>
    <phoneticPr fontId="3"/>
  </si>
  <si>
    <t xml:space="preserve">８.１ </t>
  </si>
  <si>
    <t xml:space="preserve">６.12 </t>
  </si>
  <si>
    <t xml:space="preserve">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</si>
</sst>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0.0"/>
  </numFmts>
  <fonts count="16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0" fillId="0" borderId="20" xfId="1" quotePrefix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horizontal="left" vertical="center"/>
    </xf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4" fillId="0" borderId="21" xfId="1" applyFont="1" applyFill="1" applyBorder="1" applyAlignment="1" applyProtection="1">
      <alignment horizontal="center" vertical="center"/>
    </xf>
    <xf numFmtId="38" fontId="7" fillId="0" borderId="19" xfId="1" applyFont="1" applyBorder="1" applyAlignment="1" applyProtection="1">
      <alignment horizontal="right" vertical="center"/>
    </xf>
    <xf numFmtId="38" fontId="15" fillId="0" borderId="19" xfId="1" applyFont="1" applyFill="1" applyBorder="1" applyAlignment="1" applyProtection="1"/>
    <xf numFmtId="3" fontId="15" fillId="0" borderId="19" xfId="1" applyNumberFormat="1" applyFont="1" applyFill="1" applyBorder="1" applyAlignment="1" applyProtection="1"/>
    <xf numFmtId="3" fontId="10" fillId="0" borderId="19" xfId="1" applyNumberFormat="1" applyFont="1" applyFill="1" applyBorder="1" applyAlignment="1" applyProtection="1"/>
    <xf numFmtId="176" fontId="13" fillId="0" borderId="19" xfId="1" applyNumberFormat="1" applyFont="1" applyFill="1" applyBorder="1" applyAlignment="1" applyProtection="1">
      <alignment vertical="center"/>
    </xf>
    <xf numFmtId="176" fontId="13" fillId="0" borderId="24" xfId="0" applyNumberFormat="1" applyFont="1" applyBorder="1" applyAlignment="1">
      <alignment horizontal="right" vertical="center"/>
    </xf>
    <xf numFmtId="176" fontId="13" fillId="0" borderId="19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horizontal="right" vertical="center"/>
    </xf>
    <xf numFmtId="176" fontId="13" fillId="0" borderId="0" xfId="1" applyNumberFormat="1" applyFont="1" applyFill="1" applyBorder="1" applyAlignment="1" applyProtection="1">
      <alignment horizontal="right" vertical="center"/>
    </xf>
    <xf numFmtId="176" fontId="13" fillId="0" borderId="22" xfId="0" applyNumberFormat="1" applyFont="1" applyBorder="1">
      <alignment vertical="center"/>
    </xf>
    <xf numFmtId="176" fontId="13" fillId="0" borderId="23" xfId="0" applyNumberFormat="1" applyFont="1" applyBorder="1" applyAlignment="1">
      <alignment horizontal="right" vertical="center"/>
    </xf>
    <xf numFmtId="176" fontId="13" fillId="0" borderId="22" xfId="0" applyNumberFormat="1" applyFont="1" applyBorder="1" applyAlignment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zoomScaleNormal="100" workbookViewId="0"/>
  </sheetViews>
  <sheetFormatPr defaultColWidth="12.36328125" defaultRowHeight="12"/>
  <cols>
    <col min="1" max="1" width="10" style="1" customWidth="1"/>
    <col min="2" max="2" width="9" style="1" customWidth="1"/>
    <col min="3" max="9" width="8.36328125" style="1" customWidth="1"/>
    <col min="10" max="10" width="8.6328125" style="1" customWidth="1"/>
    <col min="11" max="14" width="8.36328125" style="1" customWidth="1"/>
    <col min="15" max="16384" width="12.36328125" style="1"/>
  </cols>
  <sheetData>
    <row r="1" spans="1:14" ht="15.75" customHeight="1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0"/>
      <c r="N1" s="10"/>
    </row>
    <row r="2" spans="1:14" s="2" customFormat="1" ht="23.25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3" customFormat="1" ht="16" customHeight="1" thickBo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 t="s">
        <v>2</v>
      </c>
    </row>
    <row r="4" spans="1:14" ht="16" customHeight="1">
      <c r="A4" s="37" t="s">
        <v>3</v>
      </c>
      <c r="B4" s="39" t="s">
        <v>4</v>
      </c>
      <c r="C4" s="41" t="s">
        <v>5</v>
      </c>
      <c r="D4" s="41"/>
      <c r="E4" s="14" t="s">
        <v>6</v>
      </c>
      <c r="F4" s="14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6" customHeight="1">
      <c r="A5" s="38"/>
      <c r="B5" s="40"/>
      <c r="C5" s="15" t="s">
        <v>14</v>
      </c>
      <c r="D5" s="16" t="s">
        <v>15</v>
      </c>
      <c r="E5" s="17" t="s">
        <v>16</v>
      </c>
      <c r="F5" s="17" t="s">
        <v>17</v>
      </c>
      <c r="G5" s="43"/>
      <c r="H5" s="45"/>
      <c r="I5" s="40"/>
      <c r="J5" s="35"/>
      <c r="K5" s="18" t="s">
        <v>14</v>
      </c>
      <c r="L5" s="19" t="s">
        <v>15</v>
      </c>
      <c r="M5" s="49"/>
      <c r="N5" s="35"/>
    </row>
    <row r="6" spans="1:14" ht="16" customHeight="1">
      <c r="A6" s="4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6" customHeight="1">
      <c r="A7" s="5" t="s">
        <v>36</v>
      </c>
      <c r="B7" s="6">
        <v>21345</v>
      </c>
      <c r="C7" s="6">
        <v>2320</v>
      </c>
      <c r="D7" s="6">
        <v>147</v>
      </c>
      <c r="E7" s="6">
        <v>1364</v>
      </c>
      <c r="F7" s="6">
        <v>2516</v>
      </c>
      <c r="G7" s="6">
        <v>1279</v>
      </c>
      <c r="H7" s="6">
        <v>2918</v>
      </c>
      <c r="I7" s="6">
        <v>2415</v>
      </c>
      <c r="J7" s="6">
        <v>864</v>
      </c>
      <c r="K7" s="6">
        <v>3578</v>
      </c>
      <c r="L7" s="6">
        <v>0</v>
      </c>
      <c r="M7" s="6">
        <v>2546</v>
      </c>
      <c r="N7" s="6">
        <v>1398</v>
      </c>
    </row>
    <row r="8" spans="1:14" ht="16" customHeight="1">
      <c r="A8" s="5" t="s">
        <v>23</v>
      </c>
      <c r="B8" s="6">
        <v>20713</v>
      </c>
      <c r="C8" s="6">
        <v>2675</v>
      </c>
      <c r="D8" s="6">
        <v>224</v>
      </c>
      <c r="E8" s="6">
        <v>1204</v>
      </c>
      <c r="F8" s="6">
        <v>2417</v>
      </c>
      <c r="G8" s="6">
        <v>741</v>
      </c>
      <c r="H8" s="6">
        <v>2606</v>
      </c>
      <c r="I8" s="6">
        <v>2320</v>
      </c>
      <c r="J8" s="6">
        <v>866</v>
      </c>
      <c r="K8" s="6">
        <v>3389</v>
      </c>
      <c r="L8" s="6">
        <v>0</v>
      </c>
      <c r="M8" s="6">
        <v>2581</v>
      </c>
      <c r="N8" s="6">
        <v>1690</v>
      </c>
    </row>
    <row r="9" spans="1:14" ht="16" customHeight="1">
      <c r="A9" s="5" t="s">
        <v>25</v>
      </c>
      <c r="B9" s="6">
        <v>17693</v>
      </c>
      <c r="C9" s="6">
        <v>2895</v>
      </c>
      <c r="D9" s="6">
        <v>296</v>
      </c>
      <c r="E9" s="6">
        <v>666</v>
      </c>
      <c r="F9" s="6">
        <v>1205</v>
      </c>
      <c r="G9" s="6">
        <v>1158</v>
      </c>
      <c r="H9" s="6">
        <v>1821</v>
      </c>
      <c r="I9" s="6">
        <v>1484</v>
      </c>
      <c r="J9" s="6">
        <v>726</v>
      </c>
      <c r="K9" s="6">
        <v>3224</v>
      </c>
      <c r="L9" s="6">
        <v>0</v>
      </c>
      <c r="M9" s="6">
        <v>2582</v>
      </c>
      <c r="N9" s="6">
        <v>1636</v>
      </c>
    </row>
    <row r="10" spans="1:14" ht="16" customHeight="1">
      <c r="A10" s="5" t="s">
        <v>32</v>
      </c>
      <c r="B10" s="6">
        <v>20245</v>
      </c>
      <c r="C10" s="6">
        <v>3827</v>
      </c>
      <c r="D10" s="6">
        <v>210</v>
      </c>
      <c r="E10" s="6">
        <v>477</v>
      </c>
      <c r="F10" s="6">
        <v>1287</v>
      </c>
      <c r="G10" s="6">
        <v>1316</v>
      </c>
      <c r="H10" s="6">
        <v>1541</v>
      </c>
      <c r="I10" s="6">
        <v>1982</v>
      </c>
      <c r="J10" s="6">
        <v>850</v>
      </c>
      <c r="K10" s="6">
        <v>4182</v>
      </c>
      <c r="L10" s="6">
        <v>0</v>
      </c>
      <c r="M10" s="6">
        <v>2893</v>
      </c>
      <c r="N10" s="6">
        <v>1680</v>
      </c>
    </row>
    <row r="11" spans="1:14" ht="16" customHeight="1">
      <c r="A11" s="5" t="s">
        <v>35</v>
      </c>
      <c r="B11" s="6">
        <v>23788</v>
      </c>
      <c r="C11" s="6">
        <v>5733</v>
      </c>
      <c r="D11" s="6">
        <v>233</v>
      </c>
      <c r="E11" s="6">
        <v>745</v>
      </c>
      <c r="F11" s="6">
        <v>1135</v>
      </c>
      <c r="G11" s="6">
        <v>1484</v>
      </c>
      <c r="H11" s="6">
        <v>2477</v>
      </c>
      <c r="I11" s="6">
        <v>3673</v>
      </c>
      <c r="J11" s="6">
        <v>1152</v>
      </c>
      <c r="K11" s="6">
        <v>3336</v>
      </c>
      <c r="L11" s="6">
        <v>0</v>
      </c>
      <c r="M11" s="6">
        <v>2279</v>
      </c>
      <c r="N11" s="6">
        <v>1541</v>
      </c>
    </row>
    <row r="12" spans="1:14" ht="16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6" customHeight="1">
      <c r="A13" s="7" t="s">
        <v>38</v>
      </c>
      <c r="B13" s="23">
        <v>277</v>
      </c>
      <c r="C13" s="6">
        <v>22</v>
      </c>
      <c r="D13" s="6">
        <v>2</v>
      </c>
      <c r="E13" s="6">
        <v>3</v>
      </c>
      <c r="F13" s="6">
        <v>26</v>
      </c>
      <c r="G13" s="6">
        <v>11</v>
      </c>
      <c r="H13" s="6">
        <v>20</v>
      </c>
      <c r="I13" s="6">
        <v>61</v>
      </c>
      <c r="J13" s="6">
        <v>18</v>
      </c>
      <c r="K13" s="6">
        <v>48</v>
      </c>
      <c r="L13" s="6">
        <v>0</v>
      </c>
      <c r="M13" s="6">
        <v>34</v>
      </c>
      <c r="N13" s="6">
        <v>32</v>
      </c>
    </row>
    <row r="14" spans="1:14" ht="16" customHeight="1">
      <c r="A14" s="7" t="s">
        <v>33</v>
      </c>
      <c r="B14" s="24">
        <v>139</v>
      </c>
      <c r="C14" s="6">
        <v>21</v>
      </c>
      <c r="D14" s="25">
        <v>0</v>
      </c>
      <c r="E14" s="6">
        <v>4</v>
      </c>
      <c r="F14" s="6">
        <v>29</v>
      </c>
      <c r="G14" s="6">
        <v>1</v>
      </c>
      <c r="H14" s="6">
        <v>7</v>
      </c>
      <c r="I14" s="6">
        <v>8</v>
      </c>
      <c r="J14" s="6">
        <v>8</v>
      </c>
      <c r="K14" s="6">
        <v>16</v>
      </c>
      <c r="L14" s="6">
        <v>0</v>
      </c>
      <c r="M14" s="6">
        <v>21</v>
      </c>
      <c r="N14" s="6">
        <v>24</v>
      </c>
    </row>
    <row r="15" spans="1:14" ht="16" customHeight="1">
      <c r="A15" s="7" t="s">
        <v>34</v>
      </c>
      <c r="B15" s="24">
        <v>85</v>
      </c>
      <c r="C15" s="6">
        <v>4</v>
      </c>
      <c r="D15" s="25">
        <v>1</v>
      </c>
      <c r="E15" s="6">
        <v>4</v>
      </c>
      <c r="F15" s="6">
        <v>10</v>
      </c>
      <c r="G15" s="6">
        <v>4</v>
      </c>
      <c r="H15" s="6">
        <v>3</v>
      </c>
      <c r="I15" s="6">
        <v>10</v>
      </c>
      <c r="J15" s="6">
        <v>2</v>
      </c>
      <c r="K15" s="25">
        <v>29</v>
      </c>
      <c r="L15" s="6">
        <v>0</v>
      </c>
      <c r="M15" s="6">
        <v>11</v>
      </c>
      <c r="N15" s="6">
        <v>7</v>
      </c>
    </row>
    <row r="16" spans="1:14" ht="16" customHeight="1">
      <c r="A16" s="7" t="s">
        <v>24</v>
      </c>
      <c r="B16" s="23">
        <v>1011</v>
      </c>
      <c r="C16" s="6">
        <v>329</v>
      </c>
      <c r="D16" s="6">
        <v>24</v>
      </c>
      <c r="E16" s="6">
        <v>13</v>
      </c>
      <c r="F16" s="6">
        <v>65</v>
      </c>
      <c r="G16" s="6">
        <v>17</v>
      </c>
      <c r="H16" s="6">
        <v>89</v>
      </c>
      <c r="I16" s="6">
        <v>76</v>
      </c>
      <c r="J16" s="6">
        <v>33</v>
      </c>
      <c r="K16" s="6">
        <v>166</v>
      </c>
      <c r="L16" s="6">
        <v>0</v>
      </c>
      <c r="M16" s="6">
        <v>119</v>
      </c>
      <c r="N16" s="6">
        <v>80</v>
      </c>
    </row>
    <row r="17" spans="1:15" ht="16" customHeight="1">
      <c r="A17" s="7" t="s">
        <v>26</v>
      </c>
      <c r="B17" s="23">
        <v>1445</v>
      </c>
      <c r="C17" s="6">
        <v>410</v>
      </c>
      <c r="D17" s="6">
        <v>22</v>
      </c>
      <c r="E17" s="6">
        <v>29</v>
      </c>
      <c r="F17" s="6">
        <v>90</v>
      </c>
      <c r="G17" s="6">
        <v>55</v>
      </c>
      <c r="H17" s="6">
        <v>139</v>
      </c>
      <c r="I17" s="6">
        <v>275</v>
      </c>
      <c r="J17" s="6">
        <v>58</v>
      </c>
      <c r="K17" s="6">
        <v>151</v>
      </c>
      <c r="L17" s="6">
        <v>0</v>
      </c>
      <c r="M17" s="6">
        <v>134</v>
      </c>
      <c r="N17" s="6">
        <v>82</v>
      </c>
    </row>
    <row r="18" spans="1:15" ht="16" customHeight="1">
      <c r="A18" s="7" t="s">
        <v>27</v>
      </c>
      <c r="B18" s="23">
        <v>3293</v>
      </c>
      <c r="C18" s="6">
        <v>698</v>
      </c>
      <c r="D18" s="6">
        <v>37</v>
      </c>
      <c r="E18" s="6">
        <v>45</v>
      </c>
      <c r="F18" s="6">
        <v>95</v>
      </c>
      <c r="G18" s="6">
        <v>246</v>
      </c>
      <c r="H18" s="6">
        <v>302</v>
      </c>
      <c r="I18" s="6">
        <v>722</v>
      </c>
      <c r="J18" s="6">
        <v>196</v>
      </c>
      <c r="K18" s="6">
        <v>485</v>
      </c>
      <c r="L18" s="6">
        <v>0</v>
      </c>
      <c r="M18" s="6">
        <v>332</v>
      </c>
      <c r="N18" s="6">
        <v>135</v>
      </c>
    </row>
    <row r="19" spans="1:15" ht="16" customHeight="1">
      <c r="A19" s="7" t="s">
        <v>28</v>
      </c>
      <c r="B19" s="23">
        <v>4502</v>
      </c>
      <c r="C19" s="6">
        <v>1060</v>
      </c>
      <c r="D19" s="6">
        <v>39</v>
      </c>
      <c r="E19" s="6">
        <v>142</v>
      </c>
      <c r="F19" s="6">
        <v>255</v>
      </c>
      <c r="G19" s="6">
        <v>329</v>
      </c>
      <c r="H19" s="6">
        <v>642</v>
      </c>
      <c r="I19" s="6">
        <v>792</v>
      </c>
      <c r="J19" s="6">
        <v>255</v>
      </c>
      <c r="K19" s="6">
        <v>452</v>
      </c>
      <c r="L19" s="6">
        <v>0</v>
      </c>
      <c r="M19" s="6">
        <v>312</v>
      </c>
      <c r="N19" s="6">
        <v>224</v>
      </c>
    </row>
    <row r="20" spans="1:15" ht="16" customHeight="1">
      <c r="A20" s="7" t="s">
        <v>29</v>
      </c>
      <c r="B20" s="23">
        <v>3953</v>
      </c>
      <c r="C20" s="6">
        <v>872</v>
      </c>
      <c r="D20" s="6">
        <v>16</v>
      </c>
      <c r="E20" s="6">
        <v>208</v>
      </c>
      <c r="F20" s="6">
        <v>185</v>
      </c>
      <c r="G20" s="6">
        <v>285</v>
      </c>
      <c r="H20" s="6">
        <v>479</v>
      </c>
      <c r="I20" s="6">
        <v>718</v>
      </c>
      <c r="J20" s="6">
        <v>223</v>
      </c>
      <c r="K20" s="6">
        <v>462</v>
      </c>
      <c r="L20" s="6">
        <v>0</v>
      </c>
      <c r="M20" s="6">
        <v>320</v>
      </c>
      <c r="N20" s="6">
        <v>185</v>
      </c>
    </row>
    <row r="21" spans="1:15" ht="16" customHeight="1">
      <c r="A21" s="7" t="s">
        <v>30</v>
      </c>
      <c r="B21" s="23">
        <v>1990</v>
      </c>
      <c r="C21" s="6">
        <v>489</v>
      </c>
      <c r="D21" s="6">
        <v>13</v>
      </c>
      <c r="E21" s="6">
        <v>109</v>
      </c>
      <c r="F21" s="6">
        <v>73</v>
      </c>
      <c r="G21" s="6">
        <v>142</v>
      </c>
      <c r="H21" s="6">
        <v>265</v>
      </c>
      <c r="I21" s="6">
        <v>246</v>
      </c>
      <c r="J21" s="6">
        <v>63</v>
      </c>
      <c r="K21" s="6">
        <v>272</v>
      </c>
      <c r="L21" s="6">
        <v>0</v>
      </c>
      <c r="M21" s="6">
        <v>194</v>
      </c>
      <c r="N21" s="6">
        <v>124</v>
      </c>
    </row>
    <row r="22" spans="1:15" ht="16" customHeight="1">
      <c r="A22" s="7" t="s">
        <v>31</v>
      </c>
      <c r="B22" s="23">
        <v>2071</v>
      </c>
      <c r="C22" s="6">
        <v>487</v>
      </c>
      <c r="D22" s="6">
        <v>18</v>
      </c>
      <c r="E22" s="6">
        <v>65</v>
      </c>
      <c r="F22" s="6">
        <v>67</v>
      </c>
      <c r="G22" s="6">
        <v>114</v>
      </c>
      <c r="H22" s="6">
        <v>176</v>
      </c>
      <c r="I22" s="6">
        <v>288</v>
      </c>
      <c r="J22" s="6">
        <v>95</v>
      </c>
      <c r="K22" s="6">
        <v>360</v>
      </c>
      <c r="L22" s="6">
        <v>0</v>
      </c>
      <c r="M22" s="6">
        <v>234</v>
      </c>
      <c r="N22" s="6">
        <v>167</v>
      </c>
    </row>
    <row r="23" spans="1:15" ht="16" customHeight="1">
      <c r="A23" s="7" t="s">
        <v>20</v>
      </c>
      <c r="B23" s="23">
        <v>3152</v>
      </c>
      <c r="C23" s="6">
        <v>949</v>
      </c>
      <c r="D23" s="6">
        <v>44</v>
      </c>
      <c r="E23" s="6">
        <v>100</v>
      </c>
      <c r="F23" s="6">
        <v>135</v>
      </c>
      <c r="G23" s="6">
        <v>199</v>
      </c>
      <c r="H23" s="6">
        <v>212</v>
      </c>
      <c r="I23" s="6">
        <v>243</v>
      </c>
      <c r="J23" s="6">
        <v>102</v>
      </c>
      <c r="K23" s="6">
        <v>571</v>
      </c>
      <c r="L23" s="6">
        <v>0</v>
      </c>
      <c r="M23" s="6">
        <v>344</v>
      </c>
      <c r="N23" s="6">
        <v>253</v>
      </c>
    </row>
    <row r="24" spans="1:15" ht="16" customHeight="1">
      <c r="A24" s="7" t="s">
        <v>21</v>
      </c>
      <c r="B24" s="23">
        <v>1475</v>
      </c>
      <c r="C24" s="6">
        <v>335</v>
      </c>
      <c r="D24" s="6">
        <v>13</v>
      </c>
      <c r="E24" s="6">
        <v>20</v>
      </c>
      <c r="F24" s="6">
        <v>71</v>
      </c>
      <c r="G24" s="6">
        <v>80</v>
      </c>
      <c r="H24" s="6">
        <v>132</v>
      </c>
      <c r="I24" s="6">
        <v>170</v>
      </c>
      <c r="J24" s="6">
        <v>95</v>
      </c>
      <c r="K24" s="6">
        <v>250</v>
      </c>
      <c r="L24" s="6">
        <v>0</v>
      </c>
      <c r="M24" s="6">
        <v>159</v>
      </c>
      <c r="N24" s="6">
        <v>150</v>
      </c>
    </row>
    <row r="25" spans="1:15" ht="16" customHeight="1">
      <c r="A25" s="7" t="s">
        <v>22</v>
      </c>
      <c r="B25" s="23">
        <v>672</v>
      </c>
      <c r="C25" s="6">
        <v>79</v>
      </c>
      <c r="D25" s="6">
        <v>6</v>
      </c>
      <c r="E25" s="6">
        <v>6</v>
      </c>
      <c r="F25" s="6">
        <v>60</v>
      </c>
      <c r="G25" s="6">
        <v>12</v>
      </c>
      <c r="H25" s="6">
        <v>31</v>
      </c>
      <c r="I25" s="6">
        <v>125</v>
      </c>
      <c r="J25" s="6">
        <v>22</v>
      </c>
      <c r="K25" s="6">
        <v>122</v>
      </c>
      <c r="L25" s="6">
        <v>0</v>
      </c>
      <c r="M25" s="6">
        <v>99</v>
      </c>
      <c r="N25" s="6">
        <v>110</v>
      </c>
    </row>
    <row r="26" spans="1:15" ht="16" customHeight="1">
      <c r="A26" s="7" t="s">
        <v>37</v>
      </c>
      <c r="B26" s="23">
        <v>302</v>
      </c>
      <c r="C26" s="6">
        <v>27</v>
      </c>
      <c r="D26" s="6">
        <v>4</v>
      </c>
      <c r="E26" s="6">
        <v>10</v>
      </c>
      <c r="F26" s="6">
        <v>18</v>
      </c>
      <c r="G26" s="6">
        <v>8</v>
      </c>
      <c r="H26" s="6">
        <v>33</v>
      </c>
      <c r="I26" s="6">
        <v>30</v>
      </c>
      <c r="J26" s="6">
        <v>10</v>
      </c>
      <c r="K26" s="6">
        <v>65</v>
      </c>
      <c r="L26" s="6">
        <v>0</v>
      </c>
      <c r="M26" s="6">
        <v>54</v>
      </c>
      <c r="N26" s="6">
        <v>43</v>
      </c>
    </row>
    <row r="27" spans="1:15" ht="16" customHeight="1">
      <c r="A27" s="7" t="s">
        <v>39</v>
      </c>
      <c r="B27" s="23">
        <v>220</v>
      </c>
      <c r="C27" s="6">
        <v>47</v>
      </c>
      <c r="D27" s="6">
        <v>2</v>
      </c>
      <c r="E27" s="6">
        <v>4</v>
      </c>
      <c r="F27" s="6">
        <v>29</v>
      </c>
      <c r="G27" s="6">
        <v>0</v>
      </c>
      <c r="H27" s="6">
        <v>13</v>
      </c>
      <c r="I27" s="6">
        <v>7</v>
      </c>
      <c r="J27" s="6">
        <v>10</v>
      </c>
      <c r="K27" s="6">
        <v>37</v>
      </c>
      <c r="L27" s="6">
        <v>0</v>
      </c>
      <c r="M27" s="6">
        <v>36</v>
      </c>
      <c r="N27" s="6">
        <v>35</v>
      </c>
    </row>
    <row r="28" spans="1:15" ht="16" customHeight="1">
      <c r="A28" s="7" t="s">
        <v>24</v>
      </c>
      <c r="B28" s="6">
        <v>1011</v>
      </c>
      <c r="C28" s="6">
        <v>204</v>
      </c>
      <c r="D28" s="6">
        <v>15</v>
      </c>
      <c r="E28" s="6">
        <v>21</v>
      </c>
      <c r="F28" s="6">
        <v>75</v>
      </c>
      <c r="G28" s="6">
        <v>24</v>
      </c>
      <c r="H28" s="6">
        <v>56</v>
      </c>
      <c r="I28" s="6">
        <v>144</v>
      </c>
      <c r="J28" s="6">
        <v>23</v>
      </c>
      <c r="K28" s="6">
        <v>179</v>
      </c>
      <c r="L28" s="6">
        <v>0</v>
      </c>
      <c r="M28" s="6">
        <v>158</v>
      </c>
      <c r="N28" s="6">
        <v>112</v>
      </c>
    </row>
    <row r="29" spans="1:15" ht="16" customHeight="1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ht="16" customHeight="1">
      <c r="A30" s="20" t="s">
        <v>18</v>
      </c>
      <c r="B30" s="26">
        <f>IFERROR(((B28/B27)*100)-100,"-")</f>
        <v>359.54545454545456</v>
      </c>
      <c r="C30" s="26">
        <f t="shared" ref="C30:N30" si="0">IFERROR(((C28/C27)*100)-100,"-")</f>
        <v>334.04255319148933</v>
      </c>
      <c r="D30" s="27">
        <f t="shared" si="0"/>
        <v>650</v>
      </c>
      <c r="E30" s="28">
        <f t="shared" si="0"/>
        <v>425</v>
      </c>
      <c r="F30" s="26">
        <f t="shared" si="0"/>
        <v>158.62068965517244</v>
      </c>
      <c r="G30" s="28" t="str">
        <f t="shared" si="0"/>
        <v>-</v>
      </c>
      <c r="H30" s="26">
        <f t="shared" si="0"/>
        <v>330.76923076923077</v>
      </c>
      <c r="I30" s="28">
        <f t="shared" si="0"/>
        <v>1957.1428571428573</v>
      </c>
      <c r="J30" s="28">
        <f t="shared" si="0"/>
        <v>129.99999999999997</v>
      </c>
      <c r="K30" s="26">
        <f t="shared" si="0"/>
        <v>383.78378378378375</v>
      </c>
      <c r="L30" s="29" t="str">
        <f t="shared" si="0"/>
        <v>-</v>
      </c>
      <c r="M30" s="30">
        <f t="shared" si="0"/>
        <v>338.88888888888891</v>
      </c>
      <c r="N30" s="28">
        <f t="shared" si="0"/>
        <v>220</v>
      </c>
    </row>
    <row r="31" spans="1:15" ht="16" customHeight="1" thickBot="1">
      <c r="A31" s="21" t="s">
        <v>19</v>
      </c>
      <c r="B31" s="31">
        <f>IFERROR(((B28/B16)*100)-100,"-")</f>
        <v>0</v>
      </c>
      <c r="C31" s="31">
        <f t="shared" ref="C31:N31" si="1">IFERROR(((C28/C16)*100)-100,"-")</f>
        <v>-37.993920972644382</v>
      </c>
      <c r="D31" s="32">
        <f t="shared" si="1"/>
        <v>-37.5</v>
      </c>
      <c r="E31" s="33">
        <f t="shared" si="1"/>
        <v>61.538461538461547</v>
      </c>
      <c r="F31" s="31">
        <f t="shared" si="1"/>
        <v>15.384615384615373</v>
      </c>
      <c r="G31" s="32">
        <f t="shared" si="1"/>
        <v>41.176470588235304</v>
      </c>
      <c r="H31" s="31">
        <f t="shared" si="1"/>
        <v>-37.078651685393261</v>
      </c>
      <c r="I31" s="33">
        <f t="shared" si="1"/>
        <v>89.473684210526301</v>
      </c>
      <c r="J31" s="33">
        <f t="shared" si="1"/>
        <v>-30.303030303030297</v>
      </c>
      <c r="K31" s="31">
        <f t="shared" si="1"/>
        <v>7.8313253012048278</v>
      </c>
      <c r="L31" s="33" t="str">
        <f t="shared" si="1"/>
        <v>-</v>
      </c>
      <c r="M31" s="33">
        <f t="shared" si="1"/>
        <v>32.773109243697462</v>
      </c>
      <c r="N31" s="33">
        <f t="shared" si="1"/>
        <v>40</v>
      </c>
    </row>
    <row r="32" spans="1:15" ht="16" customHeight="1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ht="16" customHeight="1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ht="16" customHeight="1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ht="16" customHeight="1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ht="16" customHeight="1"/>
    <row r="37" spans="1:15" ht="16" customHeight="1"/>
    <row r="38" spans="1:15" ht="16" customHeight="1"/>
    <row r="39" spans="1:15" ht="16" customHeight="1"/>
    <row r="40" spans="1:15" ht="16" customHeight="1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2024-01-23T00:14:47Z</cp:lastPrinted>
  <dcterms:created xsi:type="dcterms:W3CDTF">2020-10-16T06:25:50Z</dcterms:created>
  <dcterms:modified xsi:type="dcterms:W3CDTF">2026-05-12T08:10:31Z</dcterms:modified>
</cp:coreProperties>
</file>