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４\"/>
    </mc:Choice>
  </mc:AlternateContent>
  <xr:revisionPtr revIDLastSave="0" documentId="13_ncr:1_{1F28ACC2-CA1D-4555-BB3A-4482F649E3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<sst xmlns="http://schemas.openxmlformats.org/spreadsheetml/2006/main" count="82" uniqueCount="70">
  <si>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</si>
  <si>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</si>
  <si>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</si>
  <si>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</si>
  <si>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</si>
  <si>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</si>
  <si>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</si>
  <si>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</si>
  <si>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</si>
  <si>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</si>
  <si>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</si>
  <si>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</si>
  <si>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</si>
  <si>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</si>
  <si>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</si>
  <si>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</si>
  <si>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</si>
  <si>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</si>
  <si>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</si>
  <si>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</si>
  <si>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</si>
  <si>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</si>
  <si>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</si>
  <si>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</si>
  <si>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</si>
  <si>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</si>
  <si>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</si>
  <si>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</si>
  <si>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</si>
  <si>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</si>
  <si>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</si>
  <si>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</si>
  <si>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</si>
  <si>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</si>
  <si>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</si>
  <si>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</si>
  <si>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</si>
  <si>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</si>
  <si>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</si>
  <si>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</si>
  <si>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</si>
  <si>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</si>
  <si>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</si>
  <si>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</si>
  <si>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</si>
  <si>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</si>
  <si>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</si>
  <si>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</si>
  <si>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</si>
  <si>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</si>
  <si>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</si>
  <si>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</si>
  <si>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</si>
  <si>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</si>
  <si>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</si>
  <si>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</si>
  <si>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</si>
  <si>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</si>
  <si>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</si>
  <si>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</si>
  <si>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</si>
  <si>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      10  </t>
  </si>
  <si>
    <t>　６</t>
  </si>
  <si>
    <t xml:space="preserve"> 2020年平均＝100%</t>
    <phoneticPr fontId="1"/>
  </si>
  <si>
    <t xml:space="preserve">  ７.  １</t>
  </si>
  <si>
    <t>　７</t>
  </si>
  <si>
    <t>　５年</t>
    <rPh sb="2" eb="3">
      <t>ネン</t>
    </rPh>
    <phoneticPr fontId="0"/>
  </si>
  <si>
    <t xml:space="preserve">  ６.  11</t>
  </si>
  <si>
    <t xml:space="preserve">  ８.  １</t>
  </si>
  <si>
    <t>　（注）１．令和４年４月からは、2020年（令和２年）基準に改定。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</si>
</sst>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/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8" fillId="0" borderId="5" xfId="0" applyFont="1" applyBorder="1" applyAlignment="1">
      <alignment horizontal="center" vertical="center"/>
    </xf>
    <xf numFmtId="176" fontId="9" fillId="0" borderId="6" xfId="0" applyNumberFormat="1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8" fillId="0" borderId="0" xfId="0" applyFont="1">
      <alignment vertical="center"/>
    </xf>
    <xf numFmtId="176" fontId="9" fillId="0" borderId="4" xfId="0" applyNumberFormat="1" applyFont="1" applyBorder="1">
      <alignment vertical="center"/>
    </xf>
    <xf numFmtId="0" fontId="8" fillId="0" borderId="0" xfId="0" quotePrefix="1" applyFont="1" applyAlignment="1"/>
    <xf numFmtId="176" fontId="9" fillId="0" borderId="4" xfId="0" applyNumberFormat="1" applyFont="1" applyBorder="1" applyAlignment="1"/>
    <xf numFmtId="177" fontId="8" fillId="0" borderId="4" xfId="0" applyNumberFormat="1" applyFont="1" applyBorder="1">
      <alignment vertical="center"/>
    </xf>
    <xf numFmtId="177" fontId="8" fillId="0" borderId="7" xfId="0" applyNumberFormat="1" applyFont="1" applyBorder="1">
      <alignment vertical="center"/>
    </xf>
    <xf numFmtId="0" fontId="9" fillId="0" borderId="6" xfId="0" applyFont="1" applyBorder="1">
      <alignment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/>
    </xf>
    <xf numFmtId="176" fontId="9" fillId="2" borderId="4" xfId="0" applyNumberFormat="1" applyFont="1" applyFill="1" applyBorder="1">
      <alignment vertical="center"/>
    </xf>
    <xf numFmtId="176" fontId="9" fillId="2" borderId="4" xfId="0" applyNumberFormat="1" applyFont="1" applyFill="1" applyBorder="1" applyAlignment="1">
      <alignment horizontal="right" vertical="center"/>
    </xf>
    <xf numFmtId="176" fontId="9" fillId="2" borderId="4" xfId="0" applyNumberFormat="1" applyFont="1" applyFill="1" applyBorder="1" applyAlignment="1"/>
    <xf numFmtId="176" fontId="10" fillId="0" borderId="4" xfId="0" applyNumberFormat="1" applyFont="1" applyBorder="1" applyAlignment="1"/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177" fontId="11" fillId="0" borderId="4" xfId="0" applyNumberFormat="1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177" fontId="11" fillId="0" borderId="7" xfId="0" applyNumberFormat="1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zoomScale="73" zoomScaleNormal="73" workbookViewId="0"/>
  </sheetViews>
  <sheetFormatPr defaultColWidth="10.6328125" defaultRowHeight="14" x14ac:dyDescent="0.2"/>
  <cols>
    <col min="1" max="13" width="8.7265625" style="1" customWidth="1"/>
    <col min="14" max="25" width="9.08984375" style="1" customWidth="1"/>
    <col min="26" max="16384" width="10.6328125" style="1"/>
  </cols>
  <sheetData>
    <row r="1" spans="1:25" ht="15" customHeight="1" x14ac:dyDescent="0.2"/>
    <row r="2" spans="1:25" s="3" customFormat="1" ht="29.25" customHeight="1" x14ac:dyDescent="0.2">
      <c r="A2" s="2"/>
      <c r="B2" s="2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3" customFormat="1" ht="16.5" customHeight="1" thickBot="1" x14ac:dyDescent="0.25">
      <c r="A3" s="2" t="s">
        <v>63</v>
      </c>
      <c r="B3" s="2"/>
      <c r="C3" s="2"/>
      <c r="D3" s="2"/>
      <c r="E3" s="2"/>
      <c r="F3" s="2"/>
      <c r="G3" s="2"/>
      <c r="H3" s="2"/>
      <c r="I3" s="2"/>
      <c r="J3" s="4"/>
      <c r="K3" s="2"/>
      <c r="L3" s="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6" t="s">
        <v>0</v>
      </c>
    </row>
    <row r="4" spans="1:25" x14ac:dyDescent="0.2">
      <c r="A4" s="7"/>
      <c r="B4" s="8"/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1" t="s">
        <v>8</v>
      </c>
      <c r="K4" s="8"/>
      <c r="L4" s="10" t="s">
        <v>9</v>
      </c>
      <c r="M4" s="12" t="s">
        <v>10</v>
      </c>
      <c r="N4" s="12" t="s">
        <v>26</v>
      </c>
      <c r="O4" s="12" t="s">
        <v>27</v>
      </c>
      <c r="P4" s="12" t="s">
        <v>28</v>
      </c>
      <c r="Q4" s="12" t="s">
        <v>29</v>
      </c>
      <c r="R4" s="12" t="s">
        <v>30</v>
      </c>
      <c r="S4" s="12" t="s">
        <v>31</v>
      </c>
      <c r="T4" s="12" t="s">
        <v>32</v>
      </c>
      <c r="U4" s="12" t="s">
        <v>33</v>
      </c>
      <c r="V4" s="12" t="s">
        <v>34</v>
      </c>
      <c r="W4" s="13"/>
      <c r="X4" s="14" t="s">
        <v>35</v>
      </c>
      <c r="Y4" s="10" t="s">
        <v>36</v>
      </c>
    </row>
    <row r="5" spans="1:25" x14ac:dyDescent="0.2">
      <c r="A5" s="15" t="s">
        <v>11</v>
      </c>
      <c r="B5" s="12" t="s">
        <v>12</v>
      </c>
      <c r="C5" s="16" t="s">
        <v>13</v>
      </c>
      <c r="D5" s="13"/>
      <c r="E5" s="12" t="s">
        <v>14</v>
      </c>
      <c r="F5" s="12" t="s">
        <v>15</v>
      </c>
      <c r="G5" s="13"/>
      <c r="H5" s="12" t="s">
        <v>16</v>
      </c>
      <c r="I5" s="12" t="s">
        <v>17</v>
      </c>
      <c r="J5" s="12" t="s">
        <v>18</v>
      </c>
      <c r="K5" s="12" t="s">
        <v>19</v>
      </c>
      <c r="L5" s="13"/>
      <c r="M5" s="13"/>
      <c r="N5" s="13"/>
      <c r="O5" s="13"/>
      <c r="P5" s="13"/>
      <c r="Q5" s="12" t="s">
        <v>37</v>
      </c>
      <c r="R5" s="13"/>
      <c r="S5" s="13"/>
      <c r="T5" s="13"/>
      <c r="U5" s="12" t="s">
        <v>38</v>
      </c>
      <c r="V5" s="12" t="s">
        <v>39</v>
      </c>
      <c r="W5" s="12" t="s">
        <v>40</v>
      </c>
      <c r="X5" s="17" t="s">
        <v>41</v>
      </c>
      <c r="Y5" s="12" t="s">
        <v>42</v>
      </c>
    </row>
    <row r="6" spans="1:25" x14ac:dyDescent="0.2">
      <c r="A6" s="18"/>
      <c r="B6" s="19"/>
      <c r="C6" s="20" t="s">
        <v>20</v>
      </c>
      <c r="D6" s="21" t="s">
        <v>21</v>
      </c>
      <c r="E6" s="21" t="s">
        <v>21</v>
      </c>
      <c r="F6" s="21" t="s">
        <v>22</v>
      </c>
      <c r="G6" s="21" t="s">
        <v>21</v>
      </c>
      <c r="H6" s="21" t="s">
        <v>21</v>
      </c>
      <c r="I6" s="21" t="s">
        <v>21</v>
      </c>
      <c r="J6" s="21" t="s">
        <v>21</v>
      </c>
      <c r="K6" s="19"/>
      <c r="L6" s="21" t="s">
        <v>10</v>
      </c>
      <c r="M6" s="21" t="s">
        <v>21</v>
      </c>
      <c r="N6" s="21" t="s">
        <v>43</v>
      </c>
      <c r="O6" s="21" t="s">
        <v>44</v>
      </c>
      <c r="P6" s="21" t="s">
        <v>44</v>
      </c>
      <c r="Q6" s="21" t="s">
        <v>45</v>
      </c>
      <c r="R6" s="21" t="s">
        <v>44</v>
      </c>
      <c r="S6" s="21" t="s">
        <v>46</v>
      </c>
      <c r="T6" s="21" t="s">
        <v>44</v>
      </c>
      <c r="U6" s="21" t="s">
        <v>21</v>
      </c>
      <c r="V6" s="21" t="s">
        <v>47</v>
      </c>
      <c r="W6" s="19"/>
      <c r="X6" s="20" t="s">
        <v>48</v>
      </c>
      <c r="Y6" s="21" t="s">
        <v>49</v>
      </c>
    </row>
    <row r="7" spans="1:25" ht="18" customHeight="1" x14ac:dyDescent="0.2">
      <c r="A7" s="26" t="s">
        <v>23</v>
      </c>
      <c r="B7" s="27">
        <v>1000</v>
      </c>
      <c r="C7" s="28">
        <v>144.6</v>
      </c>
      <c r="D7" s="28">
        <v>9.4</v>
      </c>
      <c r="E7" s="28">
        <v>9.6</v>
      </c>
      <c r="F7" s="28">
        <v>28.8</v>
      </c>
      <c r="G7" s="28">
        <v>86.1</v>
      </c>
      <c r="H7" s="28">
        <v>52.8</v>
      </c>
      <c r="I7" s="28">
        <v>41</v>
      </c>
      <c r="J7" s="28">
        <v>23.4</v>
      </c>
      <c r="K7" s="28">
        <v>50.6</v>
      </c>
      <c r="L7" s="28">
        <v>26.7</v>
      </c>
      <c r="M7" s="28">
        <v>43.7</v>
      </c>
      <c r="N7" s="35">
        <v>33.299999999999997</v>
      </c>
      <c r="O7" s="35">
        <v>45.8</v>
      </c>
      <c r="P7" s="35">
        <v>14.9</v>
      </c>
      <c r="Q7" s="36">
        <v>19.3</v>
      </c>
      <c r="R7" s="36">
        <v>50</v>
      </c>
      <c r="S7" s="37">
        <v>18.2</v>
      </c>
      <c r="T7" s="35">
        <v>150.9</v>
      </c>
      <c r="U7" s="36">
        <v>43.2</v>
      </c>
      <c r="V7" s="35">
        <v>40.299999999999997</v>
      </c>
      <c r="W7" s="35">
        <v>3.7</v>
      </c>
      <c r="X7" s="35">
        <v>58.4</v>
      </c>
      <c r="Y7" s="35">
        <v>5.3</v>
      </c>
    </row>
    <row r="8" spans="1:25" ht="18" customHeight="1" x14ac:dyDescent="0.2">
      <c r="A8" s="29" t="s">
        <v>66</v>
      </c>
      <c r="B8" s="30">
        <v>119.50833333333333</v>
      </c>
      <c r="C8" s="30">
        <v>114.71666666666668</v>
      </c>
      <c r="D8" s="30">
        <v>111.575</v>
      </c>
      <c r="E8" s="30">
        <v>140.46666666666667</v>
      </c>
      <c r="F8" s="30">
        <v>120.56666666666666</v>
      </c>
      <c r="G8" s="30">
        <v>116.48333333333333</v>
      </c>
      <c r="H8" s="30">
        <v>151.80000000000001</v>
      </c>
      <c r="I8" s="30">
        <v>112.44999999999999</v>
      </c>
      <c r="J8" s="30">
        <v>122.59166666666668</v>
      </c>
      <c r="K8" s="30">
        <v>154.20833333333334</v>
      </c>
      <c r="L8" s="30">
        <v>152.88333333333335</v>
      </c>
      <c r="M8" s="30">
        <v>122.84166666666664</v>
      </c>
      <c r="N8" s="30">
        <v>106.95833333333331</v>
      </c>
      <c r="O8" s="38">
        <v>108.55833333333334</v>
      </c>
      <c r="P8" s="38">
        <v>104.52500000000002</v>
      </c>
      <c r="Q8" s="38">
        <v>106.24166666666667</v>
      </c>
      <c r="R8" s="38">
        <v>108.27500000000002</v>
      </c>
      <c r="S8" s="39">
        <v>105.85833333333333</v>
      </c>
      <c r="T8" s="39">
        <v>107.21666666666668</v>
      </c>
      <c r="U8" s="38">
        <v>111.88333333333333</v>
      </c>
      <c r="V8" s="38">
        <v>106.99166666666666</v>
      </c>
      <c r="W8" s="38">
        <v>140.07500000000002</v>
      </c>
      <c r="X8" s="38">
        <v>137.85833333333332</v>
      </c>
      <c r="Y8" s="38">
        <v>178.19999999999996</v>
      </c>
    </row>
    <row r="9" spans="1:25" ht="18" customHeight="1" x14ac:dyDescent="0.2">
      <c r="A9" s="29" t="s">
        <v>62</v>
      </c>
      <c r="B9" s="30">
        <v>122.51666666666669</v>
      </c>
      <c r="C9" s="30">
        <v>118.53333333333335</v>
      </c>
      <c r="D9" s="30">
        <v>118.02499999999999</v>
      </c>
      <c r="E9" s="30">
        <v>135.10833333333332</v>
      </c>
      <c r="F9" s="30">
        <v>123.76666666666665</v>
      </c>
      <c r="G9" s="30">
        <v>116.99999999999999</v>
      </c>
      <c r="H9" s="30">
        <v>156.76666666666665</v>
      </c>
      <c r="I9" s="30">
        <v>114.12500000000001</v>
      </c>
      <c r="J9" s="30">
        <v>129.875</v>
      </c>
      <c r="K9" s="30">
        <v>153.04166666666666</v>
      </c>
      <c r="L9" s="30">
        <v>171.43333333333337</v>
      </c>
      <c r="M9" s="30">
        <v>127.93333333333335</v>
      </c>
      <c r="N9" s="38">
        <v>110.89999999999999</v>
      </c>
      <c r="O9" s="38">
        <v>112.74166666666667</v>
      </c>
      <c r="P9" s="38">
        <v>107.825</v>
      </c>
      <c r="Q9" s="38">
        <v>107.53333333333332</v>
      </c>
      <c r="R9" s="38">
        <v>112.625</v>
      </c>
      <c r="S9" s="39">
        <v>109.32499999999999</v>
      </c>
      <c r="T9" s="39">
        <v>108.95833333333333</v>
      </c>
      <c r="U9" s="38">
        <v>117.14166666666665</v>
      </c>
      <c r="V9" s="38">
        <v>117.49166666666667</v>
      </c>
      <c r="W9" s="38">
        <v>138.25</v>
      </c>
      <c r="X9" s="38">
        <v>130.68333333333334</v>
      </c>
      <c r="Y9" s="38">
        <v>178.32500000000002</v>
      </c>
    </row>
    <row r="10" spans="1:25" ht="18" customHeight="1" x14ac:dyDescent="0.2">
      <c r="A10" s="29" t="s">
        <v>65</v>
      </c>
      <c r="B10" s="30">
        <v>126.7</v>
      </c>
      <c r="C10" s="30">
        <v>123.6</v>
      </c>
      <c r="D10" s="30">
        <v>119.2</v>
      </c>
      <c r="E10" s="30">
        <v>135.69999999999999</v>
      </c>
      <c r="F10" s="30">
        <v>126.6</v>
      </c>
      <c r="G10" s="30">
        <v>114.2</v>
      </c>
      <c r="H10" s="30">
        <v>157.6</v>
      </c>
      <c r="I10" s="30">
        <v>117.1</v>
      </c>
      <c r="J10" s="30">
        <v>137</v>
      </c>
      <c r="K10" s="30">
        <v>145.1</v>
      </c>
      <c r="L10" s="30">
        <v>186.5</v>
      </c>
      <c r="M10" s="30">
        <v>132.80000000000001</v>
      </c>
      <c r="N10" s="38">
        <v>116.1</v>
      </c>
      <c r="O10" s="38">
        <v>115.8</v>
      </c>
      <c r="P10" s="38">
        <v>109.6</v>
      </c>
      <c r="Q10" s="38">
        <v>108.8</v>
      </c>
      <c r="R10" s="38">
        <v>116.1</v>
      </c>
      <c r="S10" s="39">
        <v>111.8</v>
      </c>
      <c r="T10" s="39">
        <v>111</v>
      </c>
      <c r="U10" s="38">
        <v>120.9</v>
      </c>
      <c r="V10" s="38">
        <v>160.69999999999999</v>
      </c>
      <c r="W10" s="38">
        <v>141</v>
      </c>
      <c r="X10" s="38">
        <v>134.19999999999999</v>
      </c>
      <c r="Y10" s="38">
        <v>166.5</v>
      </c>
    </row>
    <row r="11" spans="1:25" ht="18" customHeight="1" x14ac:dyDescent="0.2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8" customHeight="1" x14ac:dyDescent="0.2">
      <c r="A12" s="31" t="s">
        <v>67</v>
      </c>
      <c r="B12" s="41">
        <v>124.4</v>
      </c>
      <c r="C12" s="41">
        <v>119.7</v>
      </c>
      <c r="D12" s="41">
        <v>123.3</v>
      </c>
      <c r="E12" s="41">
        <v>132.30000000000001</v>
      </c>
      <c r="F12" s="41">
        <v>124.8</v>
      </c>
      <c r="G12" s="41">
        <v>116.3</v>
      </c>
      <c r="H12" s="41">
        <v>155.1</v>
      </c>
      <c r="I12" s="41">
        <v>116.2</v>
      </c>
      <c r="J12" s="41">
        <v>131.80000000000001</v>
      </c>
      <c r="K12" s="41">
        <v>152.30000000000001</v>
      </c>
      <c r="L12" s="41">
        <v>177</v>
      </c>
      <c r="M12" s="41">
        <v>130.80000000000001</v>
      </c>
      <c r="N12" s="40">
        <v>112.8</v>
      </c>
      <c r="O12" s="40">
        <v>113.1</v>
      </c>
      <c r="P12" s="40">
        <v>109.2</v>
      </c>
      <c r="Q12" s="40">
        <v>108</v>
      </c>
      <c r="R12" s="40">
        <v>114.4</v>
      </c>
      <c r="S12" s="40">
        <v>110.6</v>
      </c>
      <c r="T12" s="40">
        <v>109.8</v>
      </c>
      <c r="U12" s="40">
        <v>118.8</v>
      </c>
      <c r="V12" s="40">
        <v>138.4</v>
      </c>
      <c r="W12" s="40">
        <v>140.19999999999999</v>
      </c>
      <c r="X12" s="40">
        <v>133.69999999999999</v>
      </c>
      <c r="Y12" s="40">
        <v>166.7</v>
      </c>
    </row>
    <row r="13" spans="1:25" ht="18" customHeight="1" x14ac:dyDescent="0.2">
      <c r="A13" s="31" t="s">
        <v>25</v>
      </c>
      <c r="B13" s="41">
        <v>124.9</v>
      </c>
      <c r="C13" s="41">
        <v>120</v>
      </c>
      <c r="D13" s="41">
        <v>122.8</v>
      </c>
      <c r="E13" s="41">
        <v>132.19999999999999</v>
      </c>
      <c r="F13" s="41">
        <v>125.1</v>
      </c>
      <c r="G13" s="41">
        <v>116.2</v>
      </c>
      <c r="H13" s="41">
        <v>157.19999999999999</v>
      </c>
      <c r="I13" s="41">
        <v>116.4</v>
      </c>
      <c r="J13" s="41">
        <v>132.19999999999999</v>
      </c>
      <c r="K13" s="41">
        <v>152</v>
      </c>
      <c r="L13" s="41">
        <v>175.2</v>
      </c>
      <c r="M13" s="41">
        <v>130.69999999999999</v>
      </c>
      <c r="N13" s="40">
        <v>113</v>
      </c>
      <c r="O13" s="40">
        <v>113.4</v>
      </c>
      <c r="P13" s="40">
        <v>108.4</v>
      </c>
      <c r="Q13" s="40">
        <v>107.6</v>
      </c>
      <c r="R13" s="40">
        <v>114.6</v>
      </c>
      <c r="S13" s="40">
        <v>110.9</v>
      </c>
      <c r="T13" s="40">
        <v>110</v>
      </c>
      <c r="U13" s="40">
        <v>119</v>
      </c>
      <c r="V13" s="40">
        <v>142.6</v>
      </c>
      <c r="W13" s="40">
        <v>140.1</v>
      </c>
      <c r="X13" s="40">
        <v>137.69999999999999</v>
      </c>
      <c r="Y13" s="40">
        <v>165.9</v>
      </c>
    </row>
    <row r="14" spans="1:25" ht="18" customHeight="1" x14ac:dyDescent="0.2">
      <c r="A14" s="31" t="s">
        <v>64</v>
      </c>
      <c r="B14" s="41">
        <v>125.3</v>
      </c>
      <c r="C14" s="41">
        <v>120.4</v>
      </c>
      <c r="D14" s="41">
        <v>121.7</v>
      </c>
      <c r="E14" s="41">
        <v>132.1</v>
      </c>
      <c r="F14" s="41">
        <v>125.3</v>
      </c>
      <c r="G14" s="41">
        <v>116.9</v>
      </c>
      <c r="H14" s="41">
        <v>161.30000000000001</v>
      </c>
      <c r="I14" s="41">
        <v>116.2</v>
      </c>
      <c r="J14" s="41">
        <v>132.69999999999999</v>
      </c>
      <c r="K14" s="41">
        <v>150.6</v>
      </c>
      <c r="L14" s="41">
        <v>178</v>
      </c>
      <c r="M14" s="41">
        <v>130.69999999999999</v>
      </c>
      <c r="N14" s="40">
        <v>113.7</v>
      </c>
      <c r="O14" s="40">
        <v>113.5</v>
      </c>
      <c r="P14" s="40">
        <v>108.5</v>
      </c>
      <c r="Q14" s="40">
        <v>107.8</v>
      </c>
      <c r="R14" s="40">
        <v>114.3</v>
      </c>
      <c r="S14" s="40">
        <v>110.4</v>
      </c>
      <c r="T14" s="40">
        <v>110.1</v>
      </c>
      <c r="U14" s="40">
        <v>119.4</v>
      </c>
      <c r="V14" s="40">
        <v>143.19999999999999</v>
      </c>
      <c r="W14" s="40">
        <v>139.9</v>
      </c>
      <c r="X14" s="40">
        <v>136.69999999999999</v>
      </c>
      <c r="Y14" s="40">
        <v>165.2</v>
      </c>
    </row>
    <row r="15" spans="1:25" ht="18" customHeight="1" x14ac:dyDescent="0.2">
      <c r="A15" s="31" t="s">
        <v>60</v>
      </c>
      <c r="B15" s="41">
        <v>125.5</v>
      </c>
      <c r="C15" s="41">
        <v>121.2</v>
      </c>
      <c r="D15" s="41">
        <v>121.3</v>
      </c>
      <c r="E15" s="41">
        <v>133.1</v>
      </c>
      <c r="F15" s="41">
        <v>125.2</v>
      </c>
      <c r="G15" s="41">
        <v>116.9</v>
      </c>
      <c r="H15" s="41">
        <v>164.2</v>
      </c>
      <c r="I15" s="41">
        <v>116.6</v>
      </c>
      <c r="J15" s="41">
        <v>132.80000000000001</v>
      </c>
      <c r="K15" s="41">
        <v>149.80000000000001</v>
      </c>
      <c r="L15" s="41">
        <v>178.6</v>
      </c>
      <c r="M15" s="41">
        <v>131.19999999999999</v>
      </c>
      <c r="N15" s="40">
        <v>114.2</v>
      </c>
      <c r="O15" s="40">
        <v>114.6</v>
      </c>
      <c r="P15" s="40">
        <v>108.4</v>
      </c>
      <c r="Q15" s="40">
        <v>107.8</v>
      </c>
      <c r="R15" s="40">
        <v>114.3</v>
      </c>
      <c r="S15" s="40">
        <v>110.8</v>
      </c>
      <c r="T15" s="40">
        <v>110.2</v>
      </c>
      <c r="U15" s="40">
        <v>119.3</v>
      </c>
      <c r="V15" s="40">
        <v>147.19999999999999</v>
      </c>
      <c r="W15" s="40">
        <v>141.1</v>
      </c>
      <c r="X15" s="40">
        <v>131.9</v>
      </c>
      <c r="Y15" s="40">
        <v>164.9</v>
      </c>
    </row>
    <row r="16" spans="1:25" ht="18" customHeight="1" x14ac:dyDescent="0.2">
      <c r="A16" s="31" t="s">
        <v>51</v>
      </c>
      <c r="B16" s="41">
        <v>126.1</v>
      </c>
      <c r="C16" s="41">
        <v>121.8</v>
      </c>
      <c r="D16" s="41">
        <v>119</v>
      </c>
      <c r="E16" s="41">
        <v>133.6</v>
      </c>
      <c r="F16" s="41">
        <v>125.5</v>
      </c>
      <c r="G16" s="41">
        <v>116.8</v>
      </c>
      <c r="H16" s="41">
        <v>169</v>
      </c>
      <c r="I16" s="41">
        <v>116.8</v>
      </c>
      <c r="J16" s="41">
        <v>133.30000000000001</v>
      </c>
      <c r="K16" s="41">
        <v>148.9</v>
      </c>
      <c r="L16" s="41">
        <v>180.5</v>
      </c>
      <c r="M16" s="41">
        <v>131.69999999999999</v>
      </c>
      <c r="N16" s="40">
        <v>114.5</v>
      </c>
      <c r="O16" s="40">
        <v>114.8</v>
      </c>
      <c r="P16" s="40">
        <v>108.8</v>
      </c>
      <c r="Q16" s="40">
        <v>107.7</v>
      </c>
      <c r="R16" s="40">
        <v>114.8</v>
      </c>
      <c r="S16" s="40">
        <v>110.9</v>
      </c>
      <c r="T16" s="40">
        <v>110.4</v>
      </c>
      <c r="U16" s="40">
        <v>119.7</v>
      </c>
      <c r="V16" s="40">
        <v>147.30000000000001</v>
      </c>
      <c r="W16" s="40">
        <v>142</v>
      </c>
      <c r="X16" s="40">
        <v>132.9</v>
      </c>
      <c r="Y16" s="40">
        <v>166.3</v>
      </c>
    </row>
    <row r="17" spans="1:25" ht="18" customHeight="1" x14ac:dyDescent="0.2">
      <c r="A17" s="31" t="s">
        <v>52</v>
      </c>
      <c r="B17" s="41">
        <v>126.5</v>
      </c>
      <c r="C17" s="41">
        <v>122.8</v>
      </c>
      <c r="D17" s="41">
        <v>118.9</v>
      </c>
      <c r="E17" s="41">
        <v>135.19999999999999</v>
      </c>
      <c r="F17" s="41">
        <v>125.7</v>
      </c>
      <c r="G17" s="41">
        <v>114.2</v>
      </c>
      <c r="H17" s="41">
        <v>166.8</v>
      </c>
      <c r="I17" s="41">
        <v>117.6</v>
      </c>
      <c r="J17" s="41">
        <v>134.5</v>
      </c>
      <c r="K17" s="41">
        <v>146.1</v>
      </c>
      <c r="L17" s="41">
        <v>176.9</v>
      </c>
      <c r="M17" s="41">
        <v>133.30000000000001</v>
      </c>
      <c r="N17" s="40">
        <v>115.2</v>
      </c>
      <c r="O17" s="40">
        <v>115.3</v>
      </c>
      <c r="P17" s="40">
        <v>109.5</v>
      </c>
      <c r="Q17" s="40">
        <v>108</v>
      </c>
      <c r="R17" s="40">
        <v>115.6</v>
      </c>
      <c r="S17" s="40">
        <v>111.8</v>
      </c>
      <c r="T17" s="40">
        <v>110.7</v>
      </c>
      <c r="U17" s="40">
        <v>120.3</v>
      </c>
      <c r="V17" s="40">
        <v>153.69999999999999</v>
      </c>
      <c r="W17" s="40">
        <v>142.69999999999999</v>
      </c>
      <c r="X17" s="40">
        <v>136.69999999999999</v>
      </c>
      <c r="Y17" s="40">
        <v>164.8</v>
      </c>
    </row>
    <row r="18" spans="1:25" ht="18" customHeight="1" x14ac:dyDescent="0.2">
      <c r="A18" s="42" t="s">
        <v>53</v>
      </c>
      <c r="B18" s="41">
        <v>126.4</v>
      </c>
      <c r="C18" s="41">
        <v>123.5</v>
      </c>
      <c r="D18" s="41">
        <v>118.9</v>
      </c>
      <c r="E18" s="41">
        <v>135.69999999999999</v>
      </c>
      <c r="F18" s="41">
        <v>126.3</v>
      </c>
      <c r="G18" s="41">
        <v>113.8</v>
      </c>
      <c r="H18" s="41">
        <v>159.19999999999999</v>
      </c>
      <c r="I18" s="41">
        <v>117.6</v>
      </c>
      <c r="J18" s="41">
        <v>135.6</v>
      </c>
      <c r="K18" s="41">
        <v>145.5</v>
      </c>
      <c r="L18" s="41">
        <v>177.6</v>
      </c>
      <c r="M18" s="41">
        <v>133.5</v>
      </c>
      <c r="N18" s="40">
        <v>116</v>
      </c>
      <c r="O18" s="40">
        <v>114.2</v>
      </c>
      <c r="P18" s="40">
        <v>109</v>
      </c>
      <c r="Q18" s="40">
        <v>108.1</v>
      </c>
      <c r="R18" s="40">
        <v>116.4</v>
      </c>
      <c r="S18" s="40">
        <v>111.8</v>
      </c>
      <c r="T18" s="40">
        <v>110.6</v>
      </c>
      <c r="U18" s="40">
        <v>120.4</v>
      </c>
      <c r="V18" s="40">
        <v>156.1</v>
      </c>
      <c r="W18" s="40">
        <v>142.30000000000001</v>
      </c>
      <c r="X18" s="40">
        <v>139.4</v>
      </c>
      <c r="Y18" s="40">
        <v>162.1</v>
      </c>
    </row>
    <row r="19" spans="1:25" ht="18" customHeight="1" x14ac:dyDescent="0.2">
      <c r="A19" s="31" t="s">
        <v>54</v>
      </c>
      <c r="B19" s="41">
        <v>126.3</v>
      </c>
      <c r="C19" s="41">
        <v>123.5</v>
      </c>
      <c r="D19" s="41">
        <v>118.6</v>
      </c>
      <c r="E19" s="41">
        <v>136</v>
      </c>
      <c r="F19" s="41">
        <v>126.1</v>
      </c>
      <c r="G19" s="41">
        <v>113.7</v>
      </c>
      <c r="H19" s="41">
        <v>152</v>
      </c>
      <c r="I19" s="41">
        <v>117.3</v>
      </c>
      <c r="J19" s="41">
        <v>137.1</v>
      </c>
      <c r="K19" s="41">
        <v>144.5</v>
      </c>
      <c r="L19" s="41">
        <v>181.3</v>
      </c>
      <c r="M19" s="41">
        <v>134.9</v>
      </c>
      <c r="N19" s="40">
        <v>116.1</v>
      </c>
      <c r="O19" s="40">
        <v>116.1</v>
      </c>
      <c r="P19" s="40">
        <v>110.1</v>
      </c>
      <c r="Q19" s="40">
        <v>108.4</v>
      </c>
      <c r="R19" s="40">
        <v>116.7</v>
      </c>
      <c r="S19" s="40">
        <v>111.5</v>
      </c>
      <c r="T19" s="40">
        <v>110.9</v>
      </c>
      <c r="U19" s="40">
        <v>121.3</v>
      </c>
      <c r="V19" s="40">
        <v>156.80000000000001</v>
      </c>
      <c r="W19" s="40">
        <v>141.9</v>
      </c>
      <c r="X19" s="40">
        <v>137</v>
      </c>
      <c r="Y19" s="40">
        <v>162.6</v>
      </c>
    </row>
    <row r="20" spans="1:25" ht="18" customHeight="1" x14ac:dyDescent="0.2">
      <c r="A20" s="31" t="s">
        <v>55</v>
      </c>
      <c r="B20" s="41">
        <v>126.7</v>
      </c>
      <c r="C20" s="41">
        <v>124.3</v>
      </c>
      <c r="D20" s="41">
        <v>117.3</v>
      </c>
      <c r="E20" s="41">
        <v>136.6</v>
      </c>
      <c r="F20" s="41">
        <v>126.3</v>
      </c>
      <c r="G20" s="41">
        <v>113.3</v>
      </c>
      <c r="H20" s="41">
        <v>154.5</v>
      </c>
      <c r="I20" s="41">
        <v>117.6</v>
      </c>
      <c r="J20" s="41">
        <v>138.30000000000001</v>
      </c>
      <c r="K20" s="41">
        <v>144.1</v>
      </c>
      <c r="L20" s="41">
        <v>182.1</v>
      </c>
      <c r="M20" s="41">
        <v>135.19999999999999</v>
      </c>
      <c r="N20" s="32">
        <v>116.9</v>
      </c>
      <c r="O20" s="32">
        <v>116</v>
      </c>
      <c r="P20" s="32">
        <v>110.3</v>
      </c>
      <c r="Q20" s="32">
        <v>108.9</v>
      </c>
      <c r="R20" s="32">
        <v>116.8</v>
      </c>
      <c r="S20" s="32">
        <v>111.7</v>
      </c>
      <c r="T20" s="32">
        <v>111</v>
      </c>
      <c r="U20" s="32">
        <v>121.6</v>
      </c>
      <c r="V20" s="32">
        <v>158.5</v>
      </c>
      <c r="W20" s="32">
        <v>140.30000000000001</v>
      </c>
      <c r="X20" s="32">
        <v>138.1</v>
      </c>
      <c r="Y20" s="32">
        <v>162.80000000000001</v>
      </c>
    </row>
    <row r="21" spans="1:25" ht="18" customHeight="1" x14ac:dyDescent="0.2">
      <c r="A21" s="31" t="s">
        <v>56</v>
      </c>
      <c r="B21" s="41">
        <v>126.5</v>
      </c>
      <c r="C21" s="41">
        <v>124.5</v>
      </c>
      <c r="D21" s="41">
        <v>116.9</v>
      </c>
      <c r="E21" s="41">
        <v>136.80000000000001</v>
      </c>
      <c r="F21" s="41">
        <v>126.5</v>
      </c>
      <c r="G21" s="41">
        <v>113.1</v>
      </c>
      <c r="H21" s="41">
        <v>155.69999999999999</v>
      </c>
      <c r="I21" s="41">
        <v>117.6</v>
      </c>
      <c r="J21" s="41">
        <v>138.80000000000001</v>
      </c>
      <c r="K21" s="41">
        <v>143.9</v>
      </c>
      <c r="L21" s="41">
        <v>182.2</v>
      </c>
      <c r="M21" s="41">
        <v>133.4</v>
      </c>
      <c r="N21" s="40">
        <v>117</v>
      </c>
      <c r="O21" s="40">
        <v>116.3</v>
      </c>
      <c r="P21" s="40">
        <v>109.1</v>
      </c>
      <c r="Q21" s="40">
        <v>109.2</v>
      </c>
      <c r="R21" s="40">
        <v>116.8</v>
      </c>
      <c r="S21" s="40">
        <v>111.9</v>
      </c>
      <c r="T21" s="40">
        <v>111.4</v>
      </c>
      <c r="U21" s="40">
        <v>121.8</v>
      </c>
      <c r="V21" s="40">
        <v>158.1</v>
      </c>
      <c r="W21" s="40">
        <v>140.19999999999999</v>
      </c>
      <c r="X21" s="40">
        <v>133.1</v>
      </c>
      <c r="Y21" s="40">
        <v>163.30000000000001</v>
      </c>
    </row>
    <row r="22" spans="1:25" ht="18" customHeight="1" x14ac:dyDescent="0.2">
      <c r="A22" s="31" t="s">
        <v>57</v>
      </c>
      <c r="B22" s="41">
        <v>127</v>
      </c>
      <c r="C22" s="41">
        <v>124.8</v>
      </c>
      <c r="D22" s="41">
        <v>118.4</v>
      </c>
      <c r="E22" s="41">
        <v>137.19999999999999</v>
      </c>
      <c r="F22" s="41">
        <v>126.4</v>
      </c>
      <c r="G22" s="41">
        <v>112.9</v>
      </c>
      <c r="H22" s="41">
        <v>156.6</v>
      </c>
      <c r="I22" s="41">
        <v>116.9</v>
      </c>
      <c r="J22" s="41">
        <v>139.4</v>
      </c>
      <c r="K22" s="41">
        <v>143.1</v>
      </c>
      <c r="L22" s="41">
        <v>186.2</v>
      </c>
      <c r="M22" s="41">
        <v>132.4</v>
      </c>
      <c r="N22" s="40">
        <v>116.8</v>
      </c>
      <c r="O22" s="40">
        <v>115.7</v>
      </c>
      <c r="P22" s="40">
        <v>109.7</v>
      </c>
      <c r="Q22" s="40">
        <v>109</v>
      </c>
      <c r="R22" s="40">
        <v>116.9</v>
      </c>
      <c r="S22" s="40">
        <v>112</v>
      </c>
      <c r="T22" s="40">
        <v>111.6</v>
      </c>
      <c r="U22" s="40">
        <v>121.2</v>
      </c>
      <c r="V22" s="40">
        <v>168.9</v>
      </c>
      <c r="W22" s="40">
        <v>141.19999999999999</v>
      </c>
      <c r="X22" s="40">
        <v>132.1</v>
      </c>
      <c r="Y22" s="40">
        <v>163.4</v>
      </c>
    </row>
    <row r="23" spans="1:25" ht="18" customHeight="1" x14ac:dyDescent="0.2">
      <c r="A23" s="31" t="s">
        <v>61</v>
      </c>
      <c r="B23" s="41">
        <v>127.6</v>
      </c>
      <c r="C23" s="41">
        <v>125.2</v>
      </c>
      <c r="D23" s="41">
        <v>120.6</v>
      </c>
      <c r="E23" s="41">
        <v>137.19999999999999</v>
      </c>
      <c r="F23" s="41">
        <v>128.69999999999999</v>
      </c>
      <c r="G23" s="41">
        <v>112.7</v>
      </c>
      <c r="H23" s="41">
        <v>154.9</v>
      </c>
      <c r="I23" s="41">
        <v>116.8</v>
      </c>
      <c r="J23" s="41">
        <v>140</v>
      </c>
      <c r="K23" s="41">
        <v>141.6</v>
      </c>
      <c r="L23" s="41">
        <v>197.3</v>
      </c>
      <c r="M23" s="41">
        <v>132.30000000000001</v>
      </c>
      <c r="N23" s="40">
        <v>117.5</v>
      </c>
      <c r="O23" s="40">
        <v>116.8</v>
      </c>
      <c r="P23" s="40">
        <v>110.2</v>
      </c>
      <c r="Q23" s="40">
        <v>110.2</v>
      </c>
      <c r="R23" s="40">
        <v>116.4</v>
      </c>
      <c r="S23" s="40">
        <v>111.7</v>
      </c>
      <c r="T23" s="40">
        <v>111.5</v>
      </c>
      <c r="U23" s="40">
        <v>121.6</v>
      </c>
      <c r="V23" s="40">
        <v>178.9</v>
      </c>
      <c r="W23" s="40">
        <v>140.1</v>
      </c>
      <c r="X23" s="40">
        <v>129</v>
      </c>
      <c r="Y23" s="40">
        <v>168.8</v>
      </c>
    </row>
    <row r="24" spans="1:25" ht="18" customHeight="1" x14ac:dyDescent="0.2">
      <c r="A24" s="31" t="s">
        <v>24</v>
      </c>
      <c r="B24" s="41">
        <v>128</v>
      </c>
      <c r="C24" s="41">
        <v>125.8</v>
      </c>
      <c r="D24" s="41">
        <v>120.3</v>
      </c>
      <c r="E24" s="41">
        <v>137.4</v>
      </c>
      <c r="F24" s="41">
        <v>128.69999999999999</v>
      </c>
      <c r="G24" s="41">
        <v>112.9</v>
      </c>
      <c r="H24" s="41">
        <v>152.30000000000001</v>
      </c>
      <c r="I24" s="41">
        <v>116.8</v>
      </c>
      <c r="J24" s="41">
        <v>140.6</v>
      </c>
      <c r="K24" s="41">
        <v>141.4</v>
      </c>
      <c r="L24" s="41">
        <v>203.1</v>
      </c>
      <c r="M24" s="41">
        <v>132.4</v>
      </c>
      <c r="N24" s="40">
        <v>117.8</v>
      </c>
      <c r="O24" s="40">
        <v>117.5</v>
      </c>
      <c r="P24" s="40">
        <v>110.6</v>
      </c>
      <c r="Q24" s="40">
        <v>109.9</v>
      </c>
      <c r="R24" s="40">
        <v>116.9</v>
      </c>
      <c r="S24" s="40">
        <v>112.5</v>
      </c>
      <c r="T24" s="40">
        <v>111.6</v>
      </c>
      <c r="U24" s="40">
        <v>121.9</v>
      </c>
      <c r="V24" s="40">
        <v>179.6</v>
      </c>
      <c r="W24" s="40">
        <v>140</v>
      </c>
      <c r="X24" s="40">
        <v>132.30000000000001</v>
      </c>
      <c r="Y24" s="40">
        <v>175.5</v>
      </c>
    </row>
    <row r="25" spans="1:25" ht="18" customHeight="1" x14ac:dyDescent="0.2">
      <c r="A25" s="31" t="s">
        <v>25</v>
      </c>
      <c r="B25" s="41">
        <v>128.1</v>
      </c>
      <c r="C25" s="41">
        <v>125.8</v>
      </c>
      <c r="D25" s="41">
        <v>119</v>
      </c>
      <c r="E25" s="41">
        <v>137.30000000000001</v>
      </c>
      <c r="F25" s="41">
        <v>128.9</v>
      </c>
      <c r="G25" s="41">
        <v>113.3</v>
      </c>
      <c r="H25" s="41">
        <v>145.1</v>
      </c>
      <c r="I25" s="41">
        <v>117</v>
      </c>
      <c r="J25" s="41">
        <v>140.69999999999999</v>
      </c>
      <c r="K25" s="41">
        <v>141.30000000000001</v>
      </c>
      <c r="L25" s="41">
        <v>213.8</v>
      </c>
      <c r="M25" s="41">
        <v>132.19999999999999</v>
      </c>
      <c r="N25" s="40">
        <v>117.9</v>
      </c>
      <c r="O25" s="40">
        <v>118.3</v>
      </c>
      <c r="P25" s="40">
        <v>111.5</v>
      </c>
      <c r="Q25" s="40">
        <v>110.1</v>
      </c>
      <c r="R25" s="40">
        <v>117.3</v>
      </c>
      <c r="S25" s="40">
        <v>114.5</v>
      </c>
      <c r="T25" s="40">
        <v>111.5</v>
      </c>
      <c r="U25" s="40">
        <v>122.1</v>
      </c>
      <c r="V25" s="40">
        <v>179.8</v>
      </c>
      <c r="W25" s="40">
        <v>139.69999999999999</v>
      </c>
      <c r="X25" s="40">
        <v>131.69999999999999</v>
      </c>
      <c r="Y25" s="40">
        <v>178.7</v>
      </c>
    </row>
    <row r="26" spans="1:25" ht="18" customHeight="1" x14ac:dyDescent="0.2">
      <c r="A26" s="31" t="s">
        <v>68</v>
      </c>
      <c r="B26" s="41">
        <v>128.4</v>
      </c>
      <c r="C26" s="41">
        <v>126.7</v>
      </c>
      <c r="D26" s="41">
        <v>117.4</v>
      </c>
      <c r="E26" s="41">
        <v>137.30000000000001</v>
      </c>
      <c r="F26" s="41">
        <v>129.19999999999999</v>
      </c>
      <c r="G26" s="41">
        <v>114.2</v>
      </c>
      <c r="H26" s="41">
        <v>141.4</v>
      </c>
      <c r="I26" s="41">
        <v>116.6</v>
      </c>
      <c r="J26" s="41">
        <v>141.1</v>
      </c>
      <c r="K26" s="41">
        <v>141.4</v>
      </c>
      <c r="L26" s="41">
        <v>236.4</v>
      </c>
      <c r="M26" s="41">
        <v>131.80000000000001</v>
      </c>
      <c r="N26" s="40">
        <v>118</v>
      </c>
      <c r="O26" s="40">
        <v>117.4</v>
      </c>
      <c r="P26" s="40">
        <v>111.5</v>
      </c>
      <c r="Q26" s="40">
        <v>110.1</v>
      </c>
      <c r="R26" s="40">
        <v>117.4</v>
      </c>
      <c r="S26" s="40">
        <v>114.6</v>
      </c>
      <c r="T26" s="40">
        <v>111.5</v>
      </c>
      <c r="U26" s="40">
        <v>122.3</v>
      </c>
      <c r="V26" s="40">
        <v>174.6</v>
      </c>
      <c r="W26" s="40">
        <v>139.80000000000001</v>
      </c>
      <c r="X26" s="40">
        <v>131</v>
      </c>
      <c r="Y26" s="40">
        <v>182.1</v>
      </c>
    </row>
    <row r="27" spans="1:25" ht="18" customHeight="1" x14ac:dyDescent="0.2">
      <c r="A27" s="3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</row>
    <row r="28" spans="1:25" ht="18" customHeight="1" x14ac:dyDescent="0.2">
      <c r="A28" s="43" t="s">
        <v>58</v>
      </c>
      <c r="B28" s="44">
        <f>IFERROR(((B26/B25)*100)-100,"-")</f>
        <v>0.23419203747072004</v>
      </c>
      <c r="C28" s="44">
        <f t="shared" ref="C28:M28" si="0">IFERROR(((C26/C25)*100)-100,"-")</f>
        <v>0.71542130365659773</v>
      </c>
      <c r="D28" s="44">
        <f t="shared" si="0"/>
        <v>-1.3445378151260456</v>
      </c>
      <c r="E28" s="44">
        <f t="shared" si="0"/>
        <v>0</v>
      </c>
      <c r="F28" s="44">
        <f t="shared" si="0"/>
        <v>0.23273855702092305</v>
      </c>
      <c r="G28" s="44">
        <f t="shared" si="0"/>
        <v>0.79435127978817377</v>
      </c>
      <c r="H28" s="44">
        <f t="shared" si="0"/>
        <v>-2.5499655410061877</v>
      </c>
      <c r="I28" s="44">
        <f t="shared" si="0"/>
        <v>-0.34188034188035488</v>
      </c>
      <c r="J28" s="44">
        <f t="shared" si="0"/>
        <v>0.28429282160627167</v>
      </c>
      <c r="K28" s="44">
        <f t="shared" si="0"/>
        <v>7.0771408351006926E-2</v>
      </c>
      <c r="L28" s="44">
        <f t="shared" si="0"/>
        <v>10.57062675397566</v>
      </c>
      <c r="M28" s="44">
        <f t="shared" si="0"/>
        <v>-0.30257186081692566</v>
      </c>
      <c r="N28" s="33">
        <f>IFERROR(((N26/N25)*100)-100,"-")</f>
        <v>8.4817642069538124E-2</v>
      </c>
      <c r="O28" s="33">
        <f t="shared" ref="O28:Y28" si="1">IFERROR(((O26/O25)*100)-100,"-")</f>
        <v>-0.76077768385459876</v>
      </c>
      <c r="P28" s="33">
        <f t="shared" si="1"/>
        <v>0</v>
      </c>
      <c r="Q28" s="33">
        <f t="shared" si="1"/>
        <v>0</v>
      </c>
      <c r="R28" s="33">
        <f t="shared" si="1"/>
        <v>8.5251491901104259E-2</v>
      </c>
      <c r="S28" s="33">
        <f t="shared" si="1"/>
        <v>8.7336244541475594E-2</v>
      </c>
      <c r="T28" s="33">
        <f t="shared" si="1"/>
        <v>0</v>
      </c>
      <c r="U28" s="33">
        <f t="shared" si="1"/>
        <v>0.16380016380017537</v>
      </c>
      <c r="V28" s="33">
        <f t="shared" si="1"/>
        <v>-2.8921023359288114</v>
      </c>
      <c r="W28" s="33">
        <f t="shared" si="1"/>
        <v>7.1581961345756895E-2</v>
      </c>
      <c r="X28" s="33">
        <f t="shared" si="1"/>
        <v>-0.53151100987091127</v>
      </c>
      <c r="Y28" s="33">
        <f t="shared" si="1"/>
        <v>1.902630106323457</v>
      </c>
    </row>
    <row r="29" spans="1:25" ht="18" customHeight="1" thickBot="1" x14ac:dyDescent="0.25">
      <c r="A29" s="45" t="s">
        <v>59</v>
      </c>
      <c r="B29" s="46">
        <f>IFERROR(((B26/B14)*100)-100,"-")</f>
        <v>2.4740622505985641</v>
      </c>
      <c r="C29" s="46">
        <f t="shared" ref="C29:M29" si="2">IFERROR(((C26/C14)*100)-100,"-")</f>
        <v>5.2325581395348735</v>
      </c>
      <c r="D29" s="46">
        <f t="shared" si="2"/>
        <v>-3.5332785538208782</v>
      </c>
      <c r="E29" s="46">
        <f t="shared" si="2"/>
        <v>3.9364118092354516</v>
      </c>
      <c r="F29" s="46">
        <f t="shared" si="2"/>
        <v>3.1125299281723642</v>
      </c>
      <c r="G29" s="46">
        <f t="shared" si="2"/>
        <v>-2.3096663815226748</v>
      </c>
      <c r="H29" s="46">
        <f t="shared" si="2"/>
        <v>-12.337259764414128</v>
      </c>
      <c r="I29" s="46">
        <f t="shared" si="2"/>
        <v>0.34423407917383031</v>
      </c>
      <c r="J29" s="46">
        <f t="shared" si="2"/>
        <v>6.3300678221552431</v>
      </c>
      <c r="K29" s="46">
        <f t="shared" si="2"/>
        <v>-6.1088977423638653</v>
      </c>
      <c r="L29" s="46">
        <f t="shared" si="2"/>
        <v>32.808988764044955</v>
      </c>
      <c r="M29" s="46">
        <f t="shared" si="2"/>
        <v>0.84162203519511536</v>
      </c>
      <c r="N29" s="34">
        <f>IFERROR(((N26/N14)*100)-100,"-")</f>
        <v>3.7818821459982388</v>
      </c>
      <c r="O29" s="34">
        <f t="shared" ref="O29:Y29" si="3">IFERROR(((O26/O14)*100)-100,"-")</f>
        <v>3.4361233480176168</v>
      </c>
      <c r="P29" s="34">
        <f t="shared" si="3"/>
        <v>2.7649769585253523</v>
      </c>
      <c r="Q29" s="34">
        <f t="shared" si="3"/>
        <v>2.1335807050092654</v>
      </c>
      <c r="R29" s="34">
        <f t="shared" si="3"/>
        <v>2.7121609798775239</v>
      </c>
      <c r="S29" s="34">
        <f t="shared" si="3"/>
        <v>3.8043478260869392</v>
      </c>
      <c r="T29" s="34">
        <f t="shared" si="3"/>
        <v>1.2715712988192536</v>
      </c>
      <c r="U29" s="34">
        <f t="shared" si="3"/>
        <v>2.4288107202679896</v>
      </c>
      <c r="V29" s="34">
        <f t="shared" si="3"/>
        <v>21.927374301675968</v>
      </c>
      <c r="W29" s="34">
        <f t="shared" si="3"/>
        <v>-7.1479628305922915E-2</v>
      </c>
      <c r="X29" s="34">
        <f t="shared" si="3"/>
        <v>-4.16971470373079</v>
      </c>
      <c r="Y29" s="34">
        <f t="shared" si="3"/>
        <v>10.230024213075069</v>
      </c>
    </row>
    <row r="30" spans="1:25" ht="15.75" customHeight="1" x14ac:dyDescent="0.2">
      <c r="A30" s="22" t="s">
        <v>69</v>
      </c>
      <c r="B30" s="2"/>
      <c r="C30" s="2"/>
      <c r="D30" s="2"/>
      <c r="E30" s="2"/>
      <c r="F30" s="2"/>
      <c r="G30" s="2"/>
      <c r="H30" s="2"/>
      <c r="I30" s="2"/>
      <c r="J30" s="24"/>
      <c r="K30" s="24"/>
      <c r="L30" s="24"/>
      <c r="M30" s="24"/>
      <c r="N30" s="25"/>
    </row>
    <row r="31" spans="1:25" s="3" customFormat="1" ht="15.75" customHeight="1" x14ac:dyDescent="0.2">
      <c r="A31" s="2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"/>
      <c r="O31" s="2"/>
      <c r="P31" s="2"/>
      <c r="Q31" s="2"/>
      <c r="R31" s="2"/>
    </row>
    <row r="32" spans="1:25" s="3" customFormat="1" ht="16" customHeight="1" x14ac:dyDescent="0.2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2"/>
      <c r="O32" s="2"/>
      <c r="P32" s="2"/>
      <c r="Q32" s="2"/>
      <c r="R32" s="2"/>
    </row>
    <row r="33" spans="1:18" s="3" customFormat="1" ht="16" customHeight="1" x14ac:dyDescent="0.2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  <c r="R33" s="2"/>
    </row>
    <row r="34" spans="1:18" ht="15.75" customHeight="1" x14ac:dyDescent="0.2"/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2022-08-01T05:03:08Z</cp:lastPrinted>
  <dcterms:created xsi:type="dcterms:W3CDTF">2020-10-16T06:03:12Z</dcterms:created>
  <dcterms:modified xsi:type="dcterms:W3CDTF">2026-04-20T01:20:14Z</dcterms:modified>
</cp:coreProperties>
</file>