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7\R7.08\３\"/>
    </mc:Choice>
  </mc:AlternateContent>
  <xr:revisionPtr revIDLastSave="0" documentId="13_ncr:1_{F1932EF6-9376-4142-9D2B-B37FB7970390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3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J37" i="1" l="1"/>
  <c r="I37" i="1"/>
  <c r="H37" i="1"/>
  <c r="F37" i="1"/>
  <c r="E37" i="1"/>
  <c r="D37" i="1"/>
  <c r="J36" i="1"/>
  <c r="I36" i="1"/>
  <c r="H36" i="1"/>
  <c r="F36" i="1"/>
  <c r="E36" i="1"/>
  <c r="D36" i="1"/>
  <c r="C36" i="1"/>
  <c r="B36" i="1"/>
  <c r="B37" i="1"/>
</calcChain>
</file>

<file path=xl/sharedStrings.xml><?xml version="1.0" encoding="utf-8"?>
<sst xmlns="http://schemas.openxmlformats.org/spreadsheetml/2006/main" count="69" uniqueCount="41">
  <si>
    <t>　     ３ － １１  車両保有台数と新車登録台数</t>
  </si>
  <si>
    <t xml:space="preserve">      九州運輸局，鹿児島運輸支局</t>
  </si>
  <si>
    <t>年  月</t>
  </si>
  <si>
    <t>車    両    保    有    台    数  （台）</t>
  </si>
  <si>
    <t>新  車  登  録  台  数</t>
  </si>
  <si>
    <t>総    数</t>
  </si>
  <si>
    <t>貨    物</t>
  </si>
  <si>
    <t>乗    合</t>
  </si>
  <si>
    <t>乗    用</t>
  </si>
  <si>
    <t>特    殊</t>
  </si>
  <si>
    <t>二    輪</t>
  </si>
  <si>
    <t>本    県</t>
  </si>
  <si>
    <t>全    国</t>
  </si>
  <si>
    <t>九    州</t>
  </si>
  <si>
    <t>台</t>
  </si>
  <si>
    <t>千台</t>
  </si>
  <si>
    <t>－</t>
  </si>
  <si>
    <t>前  月  比</t>
  </si>
  <si>
    <t xml:space="preserve">   　３</t>
  </si>
  <si>
    <t xml:space="preserve">   　４</t>
  </si>
  <si>
    <t>前年同月比</t>
  </si>
  <si>
    <t xml:space="preserve"> 30   〃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</si>
  <si>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</si>
  <si>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</si>
  <si>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</si>
  <si>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</si>
  <si>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</si>
  <si>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11</t>
  </si>
  <si>
    <t xml:space="preserve">   　12</t>
  </si>
  <si>
    <t xml:space="preserve"> ３　 〃</t>
  </si>
  <si>
    <t>(注）二輪の車両保有台数は電算化に伴い調整中である。</t>
    <rPh sb="1" eb="2">
      <t>チュウ</t>
    </rPh>
    <rPh sb="3" eb="5">
      <t>ニリン</t>
    </rPh>
    <rPh sb="6" eb="8">
      <t>シャリョウ</t>
    </rPh>
    <rPh sb="8" eb="10">
      <t>ホユウ</t>
    </rPh>
    <rPh sb="10" eb="12">
      <t>ダイスウ</t>
    </rPh>
    <rPh sb="13" eb="16">
      <t>デンサンカ</t>
    </rPh>
    <rPh sb="17" eb="18">
      <t>トモナ</t>
    </rPh>
    <rPh sb="19" eb="22">
      <t>チョウセイチュウ</t>
    </rPh>
    <phoneticPr fontId="4"/>
  </si>
  <si>
    <t xml:space="preserve"> ２　 〃</t>
  </si>
  <si>
    <t xml:space="preserve">   　10</t>
  </si>
  <si>
    <t xml:space="preserve"> ４　 〃</t>
  </si>
  <si>
    <t xml:space="preserve"> ５　 〃</t>
  </si>
  <si>
    <t xml:space="preserve">  ７.１</t>
  </si>
  <si>
    <t xml:space="preserve"> 29年度3月末</t>
  </si>
  <si>
    <t xml:space="preserve"> ６　 〃</t>
  </si>
  <si>
    <t xml:space="preserve">   　２</t>
  </si>
  <si>
    <t xml:space="preserve">  ６.２</t>
  </si>
  <si>
    <t xml:space="preserve"> 元(31)　〃</t>
    <rPh sb="1" eb="2">
      <t>ゲン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</si>
</sst>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4"/>
      <color indexed="8"/>
      <name val="ＭＳ 明朝"/>
      <family val="1"/>
    </font>
    <font>
      <sz val="6"/>
      <name val="ＭＳ 明朝"/>
      <family val="1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1"/>
      <color rgb="FF9C0006"/>
      <name val="ＭＳ 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2" borderId="0"/>
  </cellStyleXfs>
  <cellXfs count="34">
    <xf numFmtId="0" fontId="0" fillId="0" borderId="0" xfId="0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38" fontId="8" fillId="0" borderId="11" xfId="1" applyFont="1" applyBorder="1" applyAlignment="1" applyProtection="1">
      <alignment horizontal="right"/>
    </xf>
    <xf numFmtId="176" fontId="8" fillId="0" borderId="13" xfId="0" applyNumberFormat="1" applyFont="1" applyBorder="1" applyAlignment="1">
      <alignment horizontal="right" vertical="center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6" xfId="0" applyFont="1" applyBorder="1" applyAlignment="1"/>
    <xf numFmtId="0" fontId="8" fillId="0" borderId="11" xfId="0" applyFont="1" applyBorder="1">
      <alignment vertical="center"/>
    </xf>
    <xf numFmtId="0" fontId="8" fillId="0" borderId="11" xfId="0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37" fontId="8" fillId="0" borderId="11" xfId="0" applyNumberFormat="1" applyFont="1" applyBorder="1" applyAlignment="1"/>
    <xf numFmtId="38" fontId="8" fillId="0" borderId="11" xfId="1" applyFont="1" applyBorder="1" applyAlignment="1" applyProtection="1"/>
    <xf numFmtId="37" fontId="8" fillId="0" borderId="11" xfId="0" applyNumberFormat="1" applyFont="1" applyBorder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5" xfId="2" quotePrefix="1" applyFont="1" applyFill="1" applyBorder="1"/>
    <xf numFmtId="38" fontId="8" fillId="0" borderId="11" xfId="0" applyNumberFormat="1" applyFont="1" applyBorder="1">
      <alignment vertical="center"/>
    </xf>
    <xf numFmtId="38" fontId="8" fillId="0" borderId="11" xfId="1" applyFont="1" applyFill="1" applyBorder="1" applyAlignment="1" applyProtection="1"/>
    <xf numFmtId="0" fontId="8" fillId="0" borderId="0" xfId="0" applyFont="1" applyAlignment="1">
      <alignment horizontal="center" vertical="center"/>
    </xf>
    <xf numFmtId="177" fontId="8" fillId="0" borderId="11" xfId="0" applyNumberFormat="1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177" fontId="8" fillId="0" borderId="13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"/>
  <sheetViews>
    <sheetView tabSelected="1" zoomScale="91" zoomScaleNormal="91" workbookViewId="0"/>
  </sheetViews>
  <sheetFormatPr defaultColWidth="10.6328125" defaultRowHeight="14" x14ac:dyDescent="0.2"/>
  <cols>
    <col min="1" max="1" width="14.6328125" style="1" customWidth="1"/>
    <col min="2" max="2" width="14.08984375" style="1" customWidth="1"/>
    <col min="3" max="10" width="11.36328125" style="1" customWidth="1"/>
    <col min="11" max="11" width="10.6328125" style="1"/>
    <col min="12" max="12" width="10.7265625" style="1" bestFit="1" customWidth="1"/>
    <col min="13" max="13" width="11.90625" style="1" bestFit="1" customWidth="1"/>
    <col min="14" max="14" width="10.6328125" style="1"/>
    <col min="15" max="15" width="13.26953125" style="1" customWidth="1"/>
    <col min="16" max="16384" width="10.6328125" style="1"/>
  </cols>
  <sheetData>
    <row r="1" spans="1:10" ht="15.75" customHeight="1" x14ac:dyDescent="0.2"/>
    <row r="2" spans="1:10" s="2" customFormat="1" ht="22.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2" customFormat="1" ht="0.75" customHeight="1" x14ac:dyDescent="0.2"/>
    <row r="4" spans="1:10" s="2" customFormat="1" ht="15.75" customHeight="1" thickBot="1" x14ac:dyDescent="0.25">
      <c r="H4" s="2" t="s">
        <v>1</v>
      </c>
    </row>
    <row r="5" spans="1:10" ht="15" customHeight="1" x14ac:dyDescent="0.2">
      <c r="A5" s="28" t="s">
        <v>2</v>
      </c>
      <c r="B5" s="31" t="s">
        <v>3</v>
      </c>
      <c r="C5" s="32"/>
      <c r="D5" s="32"/>
      <c r="E5" s="32"/>
      <c r="F5" s="32"/>
      <c r="G5" s="33"/>
      <c r="H5" s="31" t="s">
        <v>4</v>
      </c>
      <c r="I5" s="32"/>
      <c r="J5" s="32"/>
    </row>
    <row r="6" spans="1:10" ht="15" customHeight="1" x14ac:dyDescent="0.2">
      <c r="A6" s="29"/>
      <c r="B6" s="23" t="s">
        <v>5</v>
      </c>
      <c r="C6" s="23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11</v>
      </c>
      <c r="I6" s="23" t="s">
        <v>12</v>
      </c>
      <c r="J6" s="25" t="s">
        <v>13</v>
      </c>
    </row>
    <row r="7" spans="1:10" ht="15" customHeight="1" x14ac:dyDescent="0.2">
      <c r="A7" s="30"/>
      <c r="B7" s="24"/>
      <c r="C7" s="24"/>
      <c r="D7" s="24"/>
      <c r="E7" s="24"/>
      <c r="F7" s="24"/>
      <c r="G7" s="24"/>
      <c r="H7" s="24"/>
      <c r="I7" s="24"/>
      <c r="J7" s="26"/>
    </row>
    <row r="8" spans="1:10" ht="18" customHeight="1" x14ac:dyDescent="0.2">
      <c r="A8" s="6"/>
      <c r="B8" s="7"/>
      <c r="C8" s="8"/>
      <c r="D8" s="8"/>
      <c r="E8" s="8"/>
      <c r="F8" s="8"/>
      <c r="G8" s="9"/>
      <c r="H8" s="10" t="s">
        <v>14</v>
      </c>
      <c r="I8" s="10" t="s">
        <v>15</v>
      </c>
      <c r="J8" s="10" t="s">
        <v>14</v>
      </c>
    </row>
    <row r="9" spans="1:10" s="2" customFormat="1" ht="18" customHeight="1" x14ac:dyDescent="0.2">
      <c r="A9" s="11" t="s">
        <v>36</v>
      </c>
      <c r="B9" s="12">
        <v>1326351</v>
      </c>
      <c r="C9" s="13">
        <v>318833</v>
      </c>
      <c r="D9" s="13">
        <v>4219</v>
      </c>
      <c r="E9" s="13">
        <v>943962</v>
      </c>
      <c r="F9" s="13">
        <v>32768</v>
      </c>
      <c r="G9" s="13">
        <v>26569</v>
      </c>
      <c r="H9" s="14">
        <v>36847</v>
      </c>
      <c r="I9" s="14">
        <v>3359</v>
      </c>
      <c r="J9" s="14">
        <v>309100</v>
      </c>
    </row>
    <row r="10" spans="1:10" s="2" customFormat="1" ht="18" customHeight="1" x14ac:dyDescent="0.2">
      <c r="A10" s="15" t="s">
        <v>21</v>
      </c>
      <c r="B10" s="12">
        <v>1332090</v>
      </c>
      <c r="C10" s="13">
        <v>316285</v>
      </c>
      <c r="D10" s="13">
        <v>4295</v>
      </c>
      <c r="E10" s="13">
        <v>951942</v>
      </c>
      <c r="F10" s="13">
        <v>33005</v>
      </c>
      <c r="G10" s="13">
        <v>26563</v>
      </c>
      <c r="H10" s="14">
        <v>36032</v>
      </c>
      <c r="I10" s="14">
        <v>3358</v>
      </c>
      <c r="J10" s="14">
        <v>318213</v>
      </c>
    </row>
    <row r="11" spans="1:10" s="2" customFormat="1" ht="18" customHeight="1" x14ac:dyDescent="0.2">
      <c r="A11" s="15" t="s">
        <v>40</v>
      </c>
      <c r="B11" s="12">
        <v>1333913</v>
      </c>
      <c r="C11" s="13">
        <v>314384</v>
      </c>
      <c r="D11" s="13">
        <v>4340</v>
      </c>
      <c r="E11" s="13">
        <v>955360</v>
      </c>
      <c r="F11" s="4">
        <v>33157</v>
      </c>
      <c r="G11" s="13">
        <v>26672</v>
      </c>
      <c r="H11" s="14">
        <v>33816</v>
      </c>
      <c r="I11" s="14">
        <v>3206</v>
      </c>
      <c r="J11" s="14">
        <v>303563</v>
      </c>
    </row>
    <row r="12" spans="1:10" s="2" customFormat="1" ht="18" customHeight="1" x14ac:dyDescent="0.2">
      <c r="A12" s="15" t="s">
        <v>31</v>
      </c>
      <c r="B12" s="12">
        <v>1307822</v>
      </c>
      <c r="C12" s="13">
        <v>311010</v>
      </c>
      <c r="D12" s="13">
        <v>4237</v>
      </c>
      <c r="E12" s="13">
        <v>959051</v>
      </c>
      <c r="F12" s="4">
        <v>33524</v>
      </c>
      <c r="G12" s="4" t="s">
        <v>16</v>
      </c>
      <c r="H12" s="14">
        <v>30968</v>
      </c>
      <c r="I12" s="14">
        <v>2922</v>
      </c>
      <c r="J12" s="14">
        <v>280914</v>
      </c>
    </row>
    <row r="13" spans="1:10" s="2" customFormat="1" ht="18" customHeight="1" x14ac:dyDescent="0.2">
      <c r="A13" s="15" t="s">
        <v>29</v>
      </c>
      <c r="B13" s="12">
        <v>1307787</v>
      </c>
      <c r="C13" s="13">
        <v>310683</v>
      </c>
      <c r="D13" s="13">
        <v>4110</v>
      </c>
      <c r="E13" s="13">
        <v>959298</v>
      </c>
      <c r="F13" s="13">
        <v>33696</v>
      </c>
      <c r="G13" s="4" t="s">
        <v>16</v>
      </c>
      <c r="H13" s="13">
        <v>28822</v>
      </c>
      <c r="I13" s="13">
        <v>2686</v>
      </c>
      <c r="J13" s="13">
        <v>257063</v>
      </c>
    </row>
    <row r="14" spans="1:10" s="2" customFormat="1" ht="18" customHeight="1" x14ac:dyDescent="0.2">
      <c r="A14" s="15" t="s">
        <v>33</v>
      </c>
      <c r="B14" s="12">
        <v>1312281</v>
      </c>
      <c r="C14" s="13">
        <v>312376</v>
      </c>
      <c r="D14" s="13">
        <v>4011</v>
      </c>
      <c r="E14" s="13">
        <v>962075</v>
      </c>
      <c r="F14" s="13">
        <v>33819</v>
      </c>
      <c r="G14" s="4" t="s">
        <v>16</v>
      </c>
      <c r="H14" s="13">
        <v>28837</v>
      </c>
      <c r="I14" s="13">
        <v>2716</v>
      </c>
      <c r="J14" s="13">
        <v>261639</v>
      </c>
    </row>
    <row r="15" spans="1:10" ht="18" customHeight="1" x14ac:dyDescent="0.2">
      <c r="A15" s="15" t="s">
        <v>34</v>
      </c>
      <c r="B15" s="12">
        <v>1314024</v>
      </c>
      <c r="C15" s="13">
        <v>311979</v>
      </c>
      <c r="D15" s="13">
        <v>3933</v>
      </c>
      <c r="E15" s="13">
        <v>964035</v>
      </c>
      <c r="F15" s="13">
        <v>34077</v>
      </c>
      <c r="G15" s="4" t="s">
        <v>16</v>
      </c>
      <c r="H15" s="13">
        <v>31681</v>
      </c>
      <c r="I15" s="13">
        <v>2925</v>
      </c>
      <c r="J15" s="13">
        <v>284415</v>
      </c>
    </row>
    <row r="16" spans="1:10" ht="18" customHeight="1" x14ac:dyDescent="0.2">
      <c r="A16" s="15" t="s">
        <v>37</v>
      </c>
      <c r="B16" s="12">
        <v>1314178</v>
      </c>
      <c r="C16" s="13">
        <v>310822</v>
      </c>
      <c r="D16" s="13">
        <v>3879</v>
      </c>
      <c r="E16" s="13">
        <v>965345</v>
      </c>
      <c r="F16" s="13">
        <v>34132</v>
      </c>
      <c r="G16" s="4" t="s">
        <v>16</v>
      </c>
      <c r="H16" s="13">
        <v>32319</v>
      </c>
      <c r="I16" s="13">
        <v>2969</v>
      </c>
      <c r="J16" s="13">
        <v>295462</v>
      </c>
    </row>
    <row r="17" spans="1:10" ht="18" customHeight="1" x14ac:dyDescent="0.2">
      <c r="A17" s="6"/>
      <c r="B17" s="14"/>
      <c r="C17" s="14"/>
      <c r="D17" s="14"/>
      <c r="E17" s="14"/>
      <c r="F17" s="14"/>
      <c r="G17" s="14"/>
      <c r="H17" s="14"/>
      <c r="I17" s="14"/>
      <c r="J17" s="14"/>
    </row>
    <row r="18" spans="1:10" ht="18" customHeight="1" x14ac:dyDescent="0.2">
      <c r="A18" s="16" t="s">
        <v>39</v>
      </c>
      <c r="B18" s="12">
        <v>1323864</v>
      </c>
      <c r="C18" s="13">
        <v>314816</v>
      </c>
      <c r="D18" s="13">
        <v>3967</v>
      </c>
      <c r="E18" s="13">
        <v>970959</v>
      </c>
      <c r="F18" s="13">
        <v>34122</v>
      </c>
      <c r="G18" s="4" t="s">
        <v>16</v>
      </c>
      <c r="H18" s="13">
        <v>2590</v>
      </c>
      <c r="I18" s="13">
        <v>228</v>
      </c>
      <c r="J18" s="13">
        <v>23793</v>
      </c>
    </row>
    <row r="19" spans="1:10" ht="18" customHeight="1" x14ac:dyDescent="0.2">
      <c r="A19" s="16" t="s">
        <v>18</v>
      </c>
      <c r="B19" s="12">
        <v>1314024</v>
      </c>
      <c r="C19" s="13">
        <v>311979</v>
      </c>
      <c r="D19" s="13">
        <v>3933</v>
      </c>
      <c r="E19" s="13">
        <v>964035</v>
      </c>
      <c r="F19" s="13">
        <v>34077</v>
      </c>
      <c r="G19" s="4" t="s">
        <v>16</v>
      </c>
      <c r="H19" s="13">
        <v>3379</v>
      </c>
      <c r="I19" s="13">
        <v>306</v>
      </c>
      <c r="J19" s="13">
        <v>29542</v>
      </c>
    </row>
    <row r="20" spans="1:10" ht="18" customHeight="1" x14ac:dyDescent="0.2">
      <c r="A20" s="16" t="s">
        <v>19</v>
      </c>
      <c r="B20" s="12">
        <v>1316327</v>
      </c>
      <c r="C20" s="13">
        <v>312661</v>
      </c>
      <c r="D20" s="13">
        <v>3936</v>
      </c>
      <c r="E20" s="13">
        <v>965607</v>
      </c>
      <c r="F20" s="13">
        <v>34123</v>
      </c>
      <c r="G20" s="4" t="s">
        <v>16</v>
      </c>
      <c r="H20" s="13">
        <v>2236</v>
      </c>
      <c r="I20" s="13">
        <v>209</v>
      </c>
      <c r="J20" s="13">
        <v>19924</v>
      </c>
    </row>
    <row r="21" spans="1:10" ht="18" customHeight="1" x14ac:dyDescent="0.2">
      <c r="A21" s="16" t="s">
        <v>22</v>
      </c>
      <c r="B21" s="12">
        <v>1317194</v>
      </c>
      <c r="C21" s="13">
        <v>312945</v>
      </c>
      <c r="D21" s="13">
        <v>3927</v>
      </c>
      <c r="E21" s="13">
        <v>966179</v>
      </c>
      <c r="F21" s="13">
        <v>34143</v>
      </c>
      <c r="G21" s="4" t="s">
        <v>16</v>
      </c>
      <c r="H21" s="13">
        <v>2126</v>
      </c>
      <c r="I21" s="13">
        <v>203</v>
      </c>
      <c r="J21" s="13">
        <v>19538</v>
      </c>
    </row>
    <row r="22" spans="1:10" ht="18" customHeight="1" x14ac:dyDescent="0.2">
      <c r="A22" s="16" t="s">
        <v>23</v>
      </c>
      <c r="B22" s="12">
        <v>1319205</v>
      </c>
      <c r="C22" s="13">
        <v>313438</v>
      </c>
      <c r="D22" s="13">
        <v>3926</v>
      </c>
      <c r="E22" s="13">
        <v>967644</v>
      </c>
      <c r="F22" s="13">
        <v>34197</v>
      </c>
      <c r="G22" s="4" t="s">
        <v>16</v>
      </c>
      <c r="H22" s="13">
        <v>2583</v>
      </c>
      <c r="I22" s="13">
        <v>243</v>
      </c>
      <c r="J22" s="13">
        <v>23334</v>
      </c>
    </row>
    <row r="23" spans="1:10" ht="18" customHeight="1" x14ac:dyDescent="0.2">
      <c r="A23" s="16" t="s">
        <v>24</v>
      </c>
      <c r="B23" s="12">
        <v>1320629</v>
      </c>
      <c r="C23" s="13">
        <v>313661</v>
      </c>
      <c r="D23" s="13">
        <v>3914</v>
      </c>
      <c r="E23" s="13">
        <v>968841</v>
      </c>
      <c r="F23" s="13">
        <v>34213</v>
      </c>
      <c r="G23" s="4" t="s">
        <v>16</v>
      </c>
      <c r="H23" s="13">
        <v>2830</v>
      </c>
      <c r="I23" s="13">
        <v>265</v>
      </c>
      <c r="J23" s="13">
        <v>25609</v>
      </c>
    </row>
    <row r="24" spans="1:10" ht="18" customHeight="1" x14ac:dyDescent="0.2">
      <c r="A24" s="16" t="s">
        <v>25</v>
      </c>
      <c r="B24" s="12">
        <v>1321810</v>
      </c>
      <c r="C24" s="13">
        <v>313884</v>
      </c>
      <c r="D24" s="13">
        <v>3912</v>
      </c>
      <c r="E24" s="13">
        <v>969775</v>
      </c>
      <c r="F24" s="13">
        <v>34239</v>
      </c>
      <c r="G24" s="4" t="s">
        <v>16</v>
      </c>
      <c r="H24" s="13">
        <v>2415</v>
      </c>
      <c r="I24" s="13">
        <v>210</v>
      </c>
      <c r="J24" s="13">
        <v>21062</v>
      </c>
    </row>
    <row r="25" spans="1:10" ht="18" customHeight="1" x14ac:dyDescent="0.2">
      <c r="A25" s="16" t="s">
        <v>26</v>
      </c>
      <c r="B25" s="12">
        <v>1323423</v>
      </c>
      <c r="C25" s="13">
        <v>314169</v>
      </c>
      <c r="D25" s="13">
        <v>3910</v>
      </c>
      <c r="E25" s="13">
        <v>971068</v>
      </c>
      <c r="F25" s="13">
        <v>34276</v>
      </c>
      <c r="G25" s="4" t="s">
        <v>16</v>
      </c>
      <c r="H25" s="13">
        <v>2911</v>
      </c>
      <c r="I25" s="13">
        <v>276</v>
      </c>
      <c r="J25" s="13">
        <v>28079</v>
      </c>
    </row>
    <row r="26" spans="1:10" ht="18" customHeight="1" x14ac:dyDescent="0.2">
      <c r="A26" s="16" t="s">
        <v>32</v>
      </c>
      <c r="B26" s="12">
        <v>1324269</v>
      </c>
      <c r="C26" s="13">
        <v>314353</v>
      </c>
      <c r="D26" s="13">
        <v>3904</v>
      </c>
      <c r="E26" s="13">
        <v>971709</v>
      </c>
      <c r="F26" s="13">
        <v>34303</v>
      </c>
      <c r="G26" s="4" t="s">
        <v>16</v>
      </c>
      <c r="H26" s="13">
        <v>2990</v>
      </c>
      <c r="I26" s="13">
        <v>261</v>
      </c>
      <c r="J26" s="13">
        <v>26134</v>
      </c>
    </row>
    <row r="27" spans="1:10" ht="18" customHeight="1" x14ac:dyDescent="0.2">
      <c r="A27" s="16" t="s">
        <v>27</v>
      </c>
      <c r="B27" s="12">
        <v>1325056</v>
      </c>
      <c r="C27" s="13">
        <v>314494</v>
      </c>
      <c r="D27" s="13">
        <v>3897</v>
      </c>
      <c r="E27" s="13">
        <v>972361</v>
      </c>
      <c r="F27" s="13">
        <v>34304</v>
      </c>
      <c r="G27" s="4" t="s">
        <v>16</v>
      </c>
      <c r="H27" s="13">
        <v>2707</v>
      </c>
      <c r="I27" s="13">
        <v>253</v>
      </c>
      <c r="J27" s="13">
        <v>24952</v>
      </c>
    </row>
    <row r="28" spans="1:10" ht="18" customHeight="1" x14ac:dyDescent="0.2">
      <c r="A28" s="16" t="s">
        <v>28</v>
      </c>
      <c r="B28" s="12">
        <v>1325070</v>
      </c>
      <c r="C28" s="13">
        <v>314433</v>
      </c>
      <c r="D28" s="13">
        <v>3886</v>
      </c>
      <c r="E28" s="13">
        <v>972397</v>
      </c>
      <c r="F28" s="13">
        <v>34354</v>
      </c>
      <c r="G28" s="4" t="s">
        <v>16</v>
      </c>
      <c r="H28" s="13">
        <v>2414</v>
      </c>
      <c r="I28" s="13">
        <v>213</v>
      </c>
      <c r="J28" s="13">
        <v>21862</v>
      </c>
    </row>
    <row r="29" spans="1:10" ht="18" customHeight="1" x14ac:dyDescent="0.2">
      <c r="A29" s="16" t="s">
        <v>35</v>
      </c>
      <c r="B29" s="12">
        <v>1324961</v>
      </c>
      <c r="C29" s="17">
        <v>314113</v>
      </c>
      <c r="D29" s="17">
        <v>3887</v>
      </c>
      <c r="E29" s="17">
        <v>972630</v>
      </c>
      <c r="F29" s="17">
        <v>34331</v>
      </c>
      <c r="G29" s="4" t="s">
        <v>16</v>
      </c>
      <c r="H29" s="18">
        <v>2645</v>
      </c>
      <c r="I29" s="18">
        <v>240</v>
      </c>
      <c r="J29" s="18">
        <v>25616</v>
      </c>
    </row>
    <row r="30" spans="1:10" ht="18" customHeight="1" x14ac:dyDescent="0.2">
      <c r="A30" s="16" t="s">
        <v>38</v>
      </c>
      <c r="B30" s="12">
        <v>1324669</v>
      </c>
      <c r="C30" s="13">
        <v>313566</v>
      </c>
      <c r="D30" s="13">
        <v>3887</v>
      </c>
      <c r="E30" s="13">
        <v>972952</v>
      </c>
      <c r="F30" s="13">
        <v>34264</v>
      </c>
      <c r="G30" s="4" t="s">
        <v>16</v>
      </c>
      <c r="H30" s="13">
        <v>3003</v>
      </c>
      <c r="I30" s="13">
        <v>264</v>
      </c>
      <c r="J30" s="13">
        <v>27680</v>
      </c>
    </row>
    <row r="31" spans="1:10" ht="18" customHeight="1" x14ac:dyDescent="0.2">
      <c r="A31" s="16" t="s">
        <v>18</v>
      </c>
      <c r="B31" s="12">
        <v>1314178</v>
      </c>
      <c r="C31" s="13">
        <v>310822</v>
      </c>
      <c r="D31" s="13">
        <v>3879</v>
      </c>
      <c r="E31" s="13">
        <v>965345</v>
      </c>
      <c r="F31" s="13">
        <v>34132</v>
      </c>
      <c r="G31" s="4" t="s">
        <v>16</v>
      </c>
      <c r="H31" s="13">
        <v>3459</v>
      </c>
      <c r="I31" s="13">
        <v>332</v>
      </c>
      <c r="J31" s="13">
        <v>31672</v>
      </c>
    </row>
    <row r="32" spans="1:10" ht="18" customHeight="1" x14ac:dyDescent="0.2">
      <c r="A32" s="16" t="s">
        <v>19</v>
      </c>
      <c r="B32" s="12">
        <v>1317485</v>
      </c>
      <c r="C32" s="13">
        <v>311504</v>
      </c>
      <c r="D32" s="13">
        <v>3886</v>
      </c>
      <c r="E32" s="13">
        <v>967926</v>
      </c>
      <c r="F32" s="13">
        <v>34169</v>
      </c>
      <c r="G32" s="4" t="s">
        <v>16</v>
      </c>
      <c r="H32" s="13">
        <v>2564</v>
      </c>
      <c r="I32" s="13">
        <v>219</v>
      </c>
      <c r="J32" s="13">
        <v>21166</v>
      </c>
    </row>
    <row r="33" spans="1:10" ht="18" customHeight="1" x14ac:dyDescent="0.2">
      <c r="A33" s="16" t="s">
        <v>22</v>
      </c>
      <c r="B33" s="12">
        <v>1318265</v>
      </c>
      <c r="C33" s="13">
        <v>311662</v>
      </c>
      <c r="D33" s="13">
        <v>3882</v>
      </c>
      <c r="E33" s="13">
        <v>968546</v>
      </c>
      <c r="F33" s="13">
        <v>34175</v>
      </c>
      <c r="G33" s="4" t="s">
        <v>16</v>
      </c>
      <c r="H33" s="13">
        <v>2095</v>
      </c>
      <c r="I33" s="13">
        <v>205</v>
      </c>
      <c r="J33" s="13">
        <v>19687</v>
      </c>
    </row>
    <row r="34" spans="1:10" ht="18" customHeight="1" x14ac:dyDescent="0.2">
      <c r="A34" s="16" t="s">
        <v>23</v>
      </c>
      <c r="B34" s="12">
        <v>1319966</v>
      </c>
      <c r="C34" s="13">
        <v>311920</v>
      </c>
      <c r="D34" s="13">
        <v>3884</v>
      </c>
      <c r="E34" s="13">
        <v>969943</v>
      </c>
      <c r="F34" s="13">
        <v>34219</v>
      </c>
      <c r="G34" s="4" t="s">
        <v>16</v>
      </c>
      <c r="H34" s="13">
        <v>2706</v>
      </c>
      <c r="I34" s="13">
        <v>249</v>
      </c>
      <c r="J34" s="13">
        <v>24412</v>
      </c>
    </row>
    <row r="35" spans="1:10" ht="18" customHeight="1" x14ac:dyDescent="0.2">
      <c r="A35" s="16"/>
      <c r="B35" s="12"/>
      <c r="C35" s="13"/>
      <c r="D35" s="13"/>
      <c r="E35" s="13"/>
      <c r="F35" s="13"/>
      <c r="G35" s="4"/>
      <c r="H35" s="13"/>
      <c r="I35" s="13"/>
      <c r="J35" s="13"/>
    </row>
    <row r="36" spans="1:10" ht="16.5" customHeight="1" x14ac:dyDescent="0.2">
      <c r="A36" s="19" t="s">
        <v>17</v>
      </c>
      <c r="B36" s="20">
        <f>IFERROR(((B34/B33)*100)-100,0)</f>
        <v>0.12903323686815327</v>
      </c>
      <c r="C36" s="20">
        <f t="shared" ref="C36:J36" si="0">IFERROR(((C34/C33)*100)-100,0)</f>
        <v>8.2781988179505106E-2</v>
      </c>
      <c r="D36" s="20">
        <f t="shared" si="0"/>
        <v>5.1519835136531356E-2</v>
      </c>
      <c r="E36" s="20">
        <f t="shared" si="0"/>
        <v>0.1442368250965842</v>
      </c>
      <c r="F36" s="20">
        <f t="shared" si="0"/>
        <v>0.1287490855888791</v>
      </c>
      <c r="G36" s="4" t="s">
        <v>16</v>
      </c>
      <c r="H36" s="20">
        <f t="shared" si="0"/>
        <v>29.164677804295934</v>
      </c>
      <c r="I36" s="20">
        <f t="shared" si="0"/>
        <v>21.463414634146332</v>
      </c>
      <c r="J36" s="20">
        <f t="shared" si="0"/>
        <v>24.000609539289883</v>
      </c>
    </row>
    <row r="37" spans="1:10" ht="18" customHeight="1" thickBot="1" x14ac:dyDescent="0.25">
      <c r="A37" s="21" t="s">
        <v>20</v>
      </c>
      <c r="B37" s="22">
        <f>IFERROR(((B34/B22)*100)-100,0)</f>
        <v>5.768625801145788E-2</v>
      </c>
      <c r="C37" s="22">
        <f>IFERROR(((C34/C22)*100)-100,0)</f>
        <v>-0.48430630619134263</v>
      </c>
      <c r="D37" s="22">
        <f t="shared" ref="D37:J37" si="1">IFERROR(((D34/D22)*100)-100,0)</f>
        <v>-1.0697911360163062</v>
      </c>
      <c r="E37" s="22">
        <f t="shared" si="1"/>
        <v>0.23758737717589895</v>
      </c>
      <c r="F37" s="22">
        <f t="shared" si="1"/>
        <v>6.4333128637002801E-2</v>
      </c>
      <c r="G37" s="5" t="s">
        <v>16</v>
      </c>
      <c r="H37" s="22">
        <f t="shared" si="1"/>
        <v>4.7619047619047734</v>
      </c>
      <c r="I37" s="22">
        <f t="shared" si="1"/>
        <v>2.4691358024691397</v>
      </c>
      <c r="J37" s="22">
        <f t="shared" si="1"/>
        <v>4.619868003771316</v>
      </c>
    </row>
    <row r="38" spans="1:10" ht="18" customHeight="1" x14ac:dyDescent="0.2">
      <c r="A38" s="3" t="s">
        <v>30</v>
      </c>
    </row>
    <row r="39" spans="1:10" ht="17.149999999999999" customHeight="1" x14ac:dyDescent="0.2"/>
    <row r="40" spans="1:10" ht="17.149999999999999" customHeight="1" x14ac:dyDescent="0.2"/>
    <row r="41" spans="1:10" ht="17.149999999999999" customHeight="1" x14ac:dyDescent="0.2"/>
    <row r="42" spans="1:10" ht="17.149999999999999" customHeight="1" x14ac:dyDescent="0.2"/>
    <row r="43" spans="1:10" ht="17.149999999999999" customHeight="1" x14ac:dyDescent="0.2"/>
  </sheetData>
  <mergeCells count="13">
    <mergeCell ref="H6:H7"/>
    <mergeCell ref="I6:I7"/>
    <mergeCell ref="J6:J7"/>
    <mergeCell ref="A2:J2"/>
    <mergeCell ref="A5:A7"/>
    <mergeCell ref="B5:G5"/>
    <mergeCell ref="H5:J5"/>
    <mergeCell ref="B6:B7"/>
    <mergeCell ref="C6:C7"/>
    <mergeCell ref="D6:D7"/>
    <mergeCell ref="E6:E7"/>
    <mergeCell ref="F6:F7"/>
    <mergeCell ref="G6:G7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2020-10-16T05:45:55Z</dcterms:created>
  <dcterms:modified xsi:type="dcterms:W3CDTF">2026-07-21T00:04:06Z</dcterms:modified>
</cp:coreProperties>
</file>