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CAF06E33-24A7-408D-8A15-3D6599B90B0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<sst xmlns="http://schemas.openxmlformats.org/spreadsheetml/2006/main" count="69" uniqueCount="52">
  <si>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</si>
  <si>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</si>
  <si>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</si>
  <si>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</si>
  <si>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</si>
  <si>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</si>
  <si>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</si>
  <si>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</si>
  <si>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</si>
  <si>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</si>
  <si>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</si>
  <si>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</si>
  <si>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</si>
  <si>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</si>
  <si>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</si>
  <si>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</si>
  <si>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</si>
  <si>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</si>
  <si>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</si>
  <si>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</si>
  <si>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</si>
  <si>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</si>
  <si>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</si>
  <si>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</si>
  <si>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</si>
  <si>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</si>
  <si>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</si>
  <si>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</si>
  <si>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</si>
  <si>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</si>
  <si>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</si>
  <si>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</si>
  <si>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</si>
  <si>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</si>
  <si>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</si>
  <si>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</si>
  <si>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</si>
  <si>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</si>
  <si>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</si>
  <si>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</si>
  <si>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</si>
  <si>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</si>
  <si>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</si>
  <si>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</si>
  <si>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</si>
  <si>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>　 ５</t>
  </si>
  <si>
    <t>　 ７.１</t>
  </si>
  <si>
    <t>　 ６</t>
  </si>
  <si>
    <t>-</t>
    <phoneticPr fontId="10"/>
  </si>
  <si>
    <t xml:space="preserve">   元(31)</t>
    <rPh sb="3" eb="4">
      <t>ゲン</t>
    </rPh>
    <phoneticPr fontId="4"/>
  </si>
  <si>
    <t>　 ６.６</t>
  </si>
  <si>
    <t>戸</t>
    <rPh sb="0" eb="1">
      <t>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</si>
</sst>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5" t="s">
        <v>44</v>
      </c>
      <c r="J2" s="45"/>
      <c r="K2" s="45"/>
      <c r="L2" s="45"/>
      <c r="M2" s="45"/>
    </row>
    <row r="3" spans="1:13" ht="14.25" x14ac:dyDescent="0.15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.25" x14ac:dyDescent="0.15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.25" x14ac:dyDescent="0.15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.25" x14ac:dyDescent="0.15">
      <c r="A6" s="21"/>
      <c r="B6" s="22" t="s">
        <v>51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15">
      <c r="A7" s="24" t="s">
        <v>49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15">
      <c r="A8" s="24" t="s">
        <v>34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15">
      <c r="A9" s="24" t="s">
        <v>33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15">
      <c r="A10" s="28" t="s">
        <v>43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15">
      <c r="A11" s="28" t="s">
        <v>45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15">
      <c r="A12" s="28" t="s">
        <v>47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1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15">
      <c r="A14" s="32" t="s">
        <v>50</v>
      </c>
      <c r="B14" s="33">
        <v>732280</v>
      </c>
      <c r="C14" s="25">
        <v>726415</v>
      </c>
      <c r="D14" s="25">
        <v>809644</v>
      </c>
      <c r="E14" s="25">
        <v>1536059</v>
      </c>
      <c r="F14" s="25">
        <v>16312</v>
      </c>
      <c r="G14" s="25">
        <v>771</v>
      </c>
      <c r="H14" s="25">
        <v>1858</v>
      </c>
      <c r="I14" s="34">
        <v>-1087</v>
      </c>
      <c r="J14" s="25">
        <v>1987</v>
      </c>
      <c r="K14" s="25">
        <v>1933</v>
      </c>
      <c r="L14" s="34">
        <v>54</v>
      </c>
      <c r="M14" s="34">
        <v>-1033</v>
      </c>
    </row>
    <row r="15" spans="1:13" x14ac:dyDescent="0.15">
      <c r="A15" s="35" t="s">
        <v>28</v>
      </c>
      <c r="B15" s="33">
        <v>732103</v>
      </c>
      <c r="C15" s="25">
        <v>725895</v>
      </c>
      <c r="D15" s="25">
        <v>809142</v>
      </c>
      <c r="E15" s="25">
        <v>1535037</v>
      </c>
      <c r="F15" s="25">
        <v>16472</v>
      </c>
      <c r="G15" s="25">
        <v>709</v>
      </c>
      <c r="H15" s="25">
        <v>1730</v>
      </c>
      <c r="I15" s="34">
        <v>-1021</v>
      </c>
      <c r="J15" s="25">
        <v>1704</v>
      </c>
      <c r="K15" s="25">
        <v>1705</v>
      </c>
      <c r="L15" s="34">
        <v>-1</v>
      </c>
      <c r="M15" s="34">
        <v>-1022</v>
      </c>
    </row>
    <row r="16" spans="1:13" x14ac:dyDescent="0.15">
      <c r="A16" s="35" t="s">
        <v>29</v>
      </c>
      <c r="B16" s="33">
        <v>731803</v>
      </c>
      <c r="C16" s="25">
        <v>725282</v>
      </c>
      <c r="D16" s="25">
        <v>808467</v>
      </c>
      <c r="E16" s="25">
        <v>1533749</v>
      </c>
      <c r="F16" s="25">
        <v>16672</v>
      </c>
      <c r="G16" s="25">
        <v>766</v>
      </c>
      <c r="H16" s="25">
        <v>2227</v>
      </c>
      <c r="I16" s="34">
        <v>-1461</v>
      </c>
      <c r="J16" s="25">
        <v>2352</v>
      </c>
      <c r="K16" s="25">
        <v>2179</v>
      </c>
      <c r="L16" s="34">
        <v>173</v>
      </c>
      <c r="M16" s="34">
        <v>-1288</v>
      </c>
    </row>
    <row r="17" spans="1:27" x14ac:dyDescent="0.15">
      <c r="A17" s="35" t="s">
        <v>20</v>
      </c>
      <c r="B17" s="33">
        <v>731287</v>
      </c>
      <c r="C17" s="25">
        <v>724789</v>
      </c>
      <c r="D17" s="25">
        <v>807835</v>
      </c>
      <c r="E17" s="25">
        <v>1532624</v>
      </c>
      <c r="F17" s="25">
        <v>16831</v>
      </c>
      <c r="G17" s="25">
        <v>782</v>
      </c>
      <c r="H17" s="25">
        <v>2080</v>
      </c>
      <c r="I17" s="34">
        <v>-1298</v>
      </c>
      <c r="J17" s="25">
        <v>2067</v>
      </c>
      <c r="K17" s="25">
        <v>1894</v>
      </c>
      <c r="L17" s="34">
        <v>173</v>
      </c>
      <c r="M17" s="34">
        <v>-1125</v>
      </c>
    </row>
    <row r="18" spans="1:27" x14ac:dyDescent="0.15">
      <c r="A18" s="35" t="s">
        <v>35</v>
      </c>
      <c r="B18" s="33">
        <v>731098</v>
      </c>
      <c r="C18" s="25">
        <v>724330</v>
      </c>
      <c r="D18" s="25">
        <v>807382</v>
      </c>
      <c r="E18" s="25">
        <v>1531712</v>
      </c>
      <c r="F18" s="25">
        <v>17200</v>
      </c>
      <c r="G18" s="25">
        <v>754</v>
      </c>
      <c r="H18" s="25">
        <v>1876</v>
      </c>
      <c r="I18" s="34">
        <v>-1122</v>
      </c>
      <c r="J18" s="25">
        <v>2005</v>
      </c>
      <c r="K18" s="25">
        <v>1795</v>
      </c>
      <c r="L18" s="34">
        <v>210</v>
      </c>
      <c r="M18" s="34">
        <v>-912</v>
      </c>
    </row>
    <row r="19" spans="1:27" x14ac:dyDescent="0.15">
      <c r="A19" s="35" t="s">
        <v>21</v>
      </c>
      <c r="B19" s="33">
        <v>731152</v>
      </c>
      <c r="C19" s="34">
        <v>724018</v>
      </c>
      <c r="D19" s="34">
        <v>806943</v>
      </c>
      <c r="E19" s="25">
        <v>1530961</v>
      </c>
      <c r="F19" s="25">
        <v>17622</v>
      </c>
      <c r="G19" s="25">
        <v>735</v>
      </c>
      <c r="H19" s="25">
        <v>1935</v>
      </c>
      <c r="I19" s="34">
        <v>-1200</v>
      </c>
      <c r="J19" s="25">
        <v>2099</v>
      </c>
      <c r="K19" s="25">
        <v>1650</v>
      </c>
      <c r="L19" s="34">
        <v>449</v>
      </c>
      <c r="M19" s="34">
        <v>-751</v>
      </c>
    </row>
    <row r="20" spans="1:27" x14ac:dyDescent="0.15">
      <c r="A20" s="35" t="s">
        <v>22</v>
      </c>
      <c r="B20" s="33">
        <v>730983</v>
      </c>
      <c r="C20" s="34">
        <v>723722</v>
      </c>
      <c r="D20" s="34">
        <v>806469</v>
      </c>
      <c r="E20" s="34">
        <v>1530191</v>
      </c>
      <c r="F20" s="25">
        <v>17965</v>
      </c>
      <c r="G20" s="34">
        <v>742</v>
      </c>
      <c r="H20" s="34">
        <v>1877</v>
      </c>
      <c r="I20" s="34">
        <v>-1135</v>
      </c>
      <c r="J20" s="34">
        <v>1667</v>
      </c>
      <c r="K20" s="34">
        <v>1302</v>
      </c>
      <c r="L20" s="34">
        <v>365</v>
      </c>
      <c r="M20" s="36">
        <v>-770</v>
      </c>
    </row>
    <row r="21" spans="1:27" x14ac:dyDescent="0.15">
      <c r="A21" s="35" t="s">
        <v>46</v>
      </c>
      <c r="B21" s="37">
        <v>730624</v>
      </c>
      <c r="C21" s="25">
        <v>723307</v>
      </c>
      <c r="D21" s="25">
        <v>805854</v>
      </c>
      <c r="E21" s="25">
        <v>1529161</v>
      </c>
      <c r="F21" s="25">
        <v>18266</v>
      </c>
      <c r="G21" s="25">
        <v>717</v>
      </c>
      <c r="H21" s="25">
        <v>2174</v>
      </c>
      <c r="I21" s="34">
        <v>-1457</v>
      </c>
      <c r="J21" s="25">
        <v>1873</v>
      </c>
      <c r="K21" s="25">
        <v>1446</v>
      </c>
      <c r="L21" s="34">
        <v>427</v>
      </c>
      <c r="M21" s="34">
        <v>-1030</v>
      </c>
    </row>
    <row r="22" spans="1:27" x14ac:dyDescent="0.15">
      <c r="A22" s="35" t="s">
        <v>23</v>
      </c>
      <c r="B22" s="33">
        <v>729366</v>
      </c>
      <c r="C22" s="34">
        <v>722290</v>
      </c>
      <c r="D22" s="34">
        <v>804729</v>
      </c>
      <c r="E22" s="34">
        <v>1527019</v>
      </c>
      <c r="F22" s="25">
        <v>18432</v>
      </c>
      <c r="G22" s="38">
        <v>766</v>
      </c>
      <c r="H22" s="25">
        <v>2973</v>
      </c>
      <c r="I22" s="36">
        <v>-2207</v>
      </c>
      <c r="J22" s="25">
        <v>1862</v>
      </c>
      <c r="K22" s="39">
        <v>1797</v>
      </c>
      <c r="L22" s="40">
        <v>65</v>
      </c>
      <c r="M22" s="39">
        <v>-2142</v>
      </c>
    </row>
    <row r="23" spans="1:27" x14ac:dyDescent="0.15">
      <c r="A23" s="35" t="s">
        <v>24</v>
      </c>
      <c r="B23" s="33">
        <v>728903</v>
      </c>
      <c r="C23" s="34">
        <v>721740</v>
      </c>
      <c r="D23" s="34">
        <v>803877</v>
      </c>
      <c r="E23" s="34">
        <v>1525617</v>
      </c>
      <c r="F23" s="25">
        <v>18690</v>
      </c>
      <c r="G23" s="25">
        <v>665</v>
      </c>
      <c r="H23" s="25">
        <v>2109</v>
      </c>
      <c r="I23" s="34">
        <v>1444</v>
      </c>
      <c r="J23" s="25">
        <v>1980</v>
      </c>
      <c r="K23" s="39">
        <v>1938</v>
      </c>
      <c r="L23" s="39">
        <v>42</v>
      </c>
      <c r="M23" s="39">
        <v>-1402</v>
      </c>
    </row>
    <row r="24" spans="1:27" x14ac:dyDescent="0.15">
      <c r="A24" s="35" t="s">
        <v>25</v>
      </c>
      <c r="B24" s="37">
        <v>727559</v>
      </c>
      <c r="C24" s="37">
        <v>718704</v>
      </c>
      <c r="D24" s="25">
        <v>800777</v>
      </c>
      <c r="E24" s="37">
        <v>1519481</v>
      </c>
      <c r="F24" s="25">
        <v>18586</v>
      </c>
      <c r="G24" s="25">
        <v>690</v>
      </c>
      <c r="H24" s="37">
        <v>2144</v>
      </c>
      <c r="I24" s="34">
        <v>-1454</v>
      </c>
      <c r="J24" s="25">
        <v>5218</v>
      </c>
      <c r="K24" s="25">
        <v>9900</v>
      </c>
      <c r="L24" s="36">
        <v>-4682</v>
      </c>
      <c r="M24" s="41">
        <v>-6136</v>
      </c>
    </row>
    <row r="25" spans="1:27" x14ac:dyDescent="0.15">
      <c r="A25" s="35" t="s">
        <v>26</v>
      </c>
      <c r="B25" s="37">
        <v>731697</v>
      </c>
      <c r="C25" s="25">
        <v>718939</v>
      </c>
      <c r="D25" s="25">
        <v>800125</v>
      </c>
      <c r="E25" s="25">
        <v>1519064</v>
      </c>
      <c r="F25" s="25">
        <v>18913</v>
      </c>
      <c r="G25" s="25">
        <v>689</v>
      </c>
      <c r="H25" s="25">
        <v>1963</v>
      </c>
      <c r="I25" s="34">
        <v>-1274</v>
      </c>
      <c r="J25" s="25">
        <v>5251</v>
      </c>
      <c r="K25" s="25">
        <v>4394</v>
      </c>
      <c r="L25" s="34">
        <v>857</v>
      </c>
      <c r="M25" s="42">
        <v>-417</v>
      </c>
    </row>
    <row r="26" spans="1:27" x14ac:dyDescent="0.15">
      <c r="A26" s="35" t="s">
        <v>27</v>
      </c>
      <c r="B26" s="37">
        <v>731416</v>
      </c>
      <c r="C26" s="25">
        <v>718561</v>
      </c>
      <c r="D26" s="25">
        <v>799503</v>
      </c>
      <c r="E26" s="25">
        <v>1518064</v>
      </c>
      <c r="F26" s="25">
        <v>18970</v>
      </c>
      <c r="G26" s="25">
        <v>739</v>
      </c>
      <c r="H26" s="25">
        <v>1798</v>
      </c>
      <c r="I26" s="34">
        <v>-1059</v>
      </c>
      <c r="J26" s="25">
        <v>2068</v>
      </c>
      <c r="K26" s="25">
        <v>2009</v>
      </c>
      <c r="L26" s="34">
        <v>59</v>
      </c>
      <c r="M26" s="42">
        <v>-1000</v>
      </c>
    </row>
    <row r="27" spans="1:27" x14ac:dyDescent="0.15">
      <c r="A27" s="35" t="s">
        <v>28</v>
      </c>
      <c r="B27" s="37">
        <v>731390</v>
      </c>
      <c r="C27" s="25">
        <v>718132</v>
      </c>
      <c r="D27" s="25">
        <v>799046</v>
      </c>
      <c r="E27" s="25">
        <v>1517178</v>
      </c>
      <c r="F27" s="25">
        <v>19231</v>
      </c>
      <c r="G27" s="25">
        <v>697</v>
      </c>
      <c r="H27" s="25">
        <v>1770</v>
      </c>
      <c r="I27" s="34">
        <v>-1073</v>
      </c>
      <c r="J27" s="25">
        <v>2063</v>
      </c>
      <c r="K27" s="25">
        <v>1876</v>
      </c>
      <c r="L27" s="34">
        <v>187</v>
      </c>
      <c r="M27" s="34">
        <v>-886</v>
      </c>
    </row>
    <row r="28" spans="1:27" x14ac:dyDescent="0.15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15">
      <c r="A29" s="43" t="s">
        <v>30</v>
      </c>
      <c r="B29" s="16">
        <f>IFERROR(((B27/RIGHT(B26,7))*100)-100,0)</f>
        <v>-3.5547485972386994E-3</v>
      </c>
      <c r="C29" s="16">
        <f t="shared" ref="C29:H29" si="0">IFERROR(((C27/RIGHT(C26,7))*100)-100,0)</f>
        <v>-5.9702655724422016E-2</v>
      </c>
      <c r="D29" s="16">
        <f t="shared" si="0"/>
        <v>-5.716051096743513E-2</v>
      </c>
      <c r="E29" s="16">
        <f t="shared" si="0"/>
        <v>-5.8363810748431888E-2</v>
      </c>
      <c r="F29" s="16">
        <f t="shared" si="0"/>
        <v>1.3758566157089973</v>
      </c>
      <c r="G29" s="16">
        <f t="shared" si="0"/>
        <v>-5.6833558863328903</v>
      </c>
      <c r="H29" s="16">
        <f t="shared" si="0"/>
        <v>-1.5572858731924413</v>
      </c>
      <c r="I29" s="17" t="s">
        <v>48</v>
      </c>
      <c r="J29" s="16">
        <f>IFERROR(((J27/RIGHT(J26,7))*100)-100,0)</f>
        <v>-0.24177949709864777</v>
      </c>
      <c r="K29" s="16">
        <f>IFERROR(((K27/RIGHT(K26,7))*100)-100,0)</f>
        <v>-6.6202090592334457</v>
      </c>
      <c r="L29" s="17" t="s">
        <v>48</v>
      </c>
      <c r="M29" s="18" t="s">
        <v>48</v>
      </c>
    </row>
    <row r="30" spans="1:27" ht="14.25" thickBot="1" x14ac:dyDescent="0.2">
      <c r="A30" s="44" t="s">
        <v>31</v>
      </c>
      <c r="B30" s="19">
        <f>IFERROR(((B27/B15)*100)-100,0)</f>
        <v>-9.7390667706605427E-2</v>
      </c>
      <c r="C30" s="19">
        <f t="shared" ref="C30:H30" si="1">IFERROR(((C27/C15)*100)-100,0)</f>
        <v>-1.0694384174019689</v>
      </c>
      <c r="D30" s="19">
        <f t="shared" si="1"/>
        <v>-1.2477414347543458</v>
      </c>
      <c r="E30" s="19">
        <f t="shared" si="1"/>
        <v>-1.1634247252672054</v>
      </c>
      <c r="F30" s="19">
        <f t="shared" si="1"/>
        <v>16.749635745507518</v>
      </c>
      <c r="G30" s="19">
        <f t="shared" si="1"/>
        <v>-1.6925246826516229</v>
      </c>
      <c r="H30" s="19">
        <f t="shared" si="1"/>
        <v>2.3121387283237027</v>
      </c>
      <c r="I30" s="20" t="s">
        <v>48</v>
      </c>
      <c r="J30" s="19">
        <f>IFERROR(((J27/J15)*100)-100,0)</f>
        <v>21.068075117370896</v>
      </c>
      <c r="K30" s="19">
        <f>IFERROR(((K27/K15)*100)-100,0)</f>
        <v>10.029325513196483</v>
      </c>
      <c r="L30" s="20" t="s">
        <v>48</v>
      </c>
      <c r="M30" s="20" t="s">
        <v>48</v>
      </c>
    </row>
    <row r="31" spans="1:27" s="13" customFormat="1" ht="16.5" customHeight="1" x14ac:dyDescent="0.15">
      <c r="A31" s="10" t="s">
        <v>32</v>
      </c>
      <c r="B31" s="10" t="s">
        <v>36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15">
      <c r="A32" s="10"/>
      <c r="B32" s="10" t="s">
        <v>37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15">
      <c r="A33" s="10"/>
      <c r="B33" s="10" t="s">
        <v>38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15">
      <c r="A34" s="10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15">
      <c r="A35" s="10"/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B36" t="s">
        <v>41</v>
      </c>
    </row>
    <row r="37" spans="1:27" x14ac:dyDescent="0.15">
      <c r="B37" s="10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2025-08-14T01:03:33Z</dcterms:modified>
</cp:coreProperties>
</file>