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E33DB493-B531-43DE-ABB2-5C90C3527D71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<sst xmlns="http://schemas.openxmlformats.org/spreadsheetml/2006/main" count="53" uniqueCount="42">
  <si>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</si>
  <si>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</si>
  <si>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</si>
  <si>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</si>
  <si>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</si>
  <si>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</si>
  <si>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</si>
  <si>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</si>
  <si>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</si>
  <si>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</si>
  <si>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</si>
  <si>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</si>
  <si>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</si>
  <si>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</si>
  <si>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</si>
  <si>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</si>
  <si>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</si>
  <si>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</si>
  <si>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</si>
  <si>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</si>
  <si>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 xml:space="preserve">  ３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</si>
  <si>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</si>
  <si>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</si>
  <si>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</si>
  <si>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</si>
  <si>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</si>
  <si>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</si>
  <si>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</si>
  <si>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</si>
  <si>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</si>
  <si>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</si>
  <si>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</si>
  <si>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</si>
  <si>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５</t>
  </si>
  <si>
    <t xml:space="preserve">  ６</t>
  </si>
  <si>
    <t>１．航空旅客数・航空貨物量は，鹿児島空港の数値。なお，平成18年１月から平成26年12月についての数値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</si>
  <si>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　　は，速報値を確報値に変更。平成27年１月以降の数値については，速報値。</t>
  </si>
  <si>
    <t>２．輸出・輸入の鹿児島港について，平成20年６月30日をもって鹿児島税関支署の喜入出張所が廃止となり，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</si>
  <si>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同年７月１日以降，鹿児島税関支署に業務移管された数値。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</si>
  <si>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２年</t>
    <rPh sb="3" eb="4">
      <t>ネン</t>
    </rPh>
    <phoneticPr fontId="7"/>
  </si>
  <si>
    <t xml:space="preserve">  ６.  １</t>
    <phoneticPr fontId="7"/>
  </si>
  <si>
    <t xml:space="preserve">  ７.  １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</si>
</sst>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;\-#,##0;\-"/>
    <numFmt numFmtId="179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37" fontId="3" fillId="0" borderId="0" xfId="0" applyNumberFormat="1" applyFont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176" fontId="3" fillId="0" borderId="11" xfId="0" applyNumberFormat="1" applyFont="1" applyBorder="1" applyAlignment="1" applyProtection="1">
      <alignment vertical="center"/>
    </xf>
    <xf numFmtId="0" fontId="5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3" fillId="0" borderId="6" xfId="0" applyFont="1" applyBorder="1" applyAlignment="1" applyProtection="1">
      <alignment horizontal="right" vertical="center"/>
    </xf>
    <xf numFmtId="0" fontId="5" fillId="0" borderId="6" xfId="0" applyFont="1" applyBorder="1" applyAlignment="1">
      <alignment horizontal="right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6" fillId="0" borderId="5" xfId="0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5" xfId="0" applyNumberFormat="1" applyFont="1" applyFill="1" applyBorder="1" applyAlignment="1" applyProtection="1">
      <alignment vertical="center"/>
    </xf>
    <xf numFmtId="0" fontId="6" fillId="0" borderId="12" xfId="0" quotePrefix="1" applyFont="1" applyFill="1" applyBorder="1" applyAlignment="1" applyProtection="1"/>
    <xf numFmtId="37" fontId="6" fillId="0" borderId="5" xfId="0" applyNumberFormat="1" applyFont="1" applyFill="1" applyBorder="1" applyAlignment="1" applyProtection="1"/>
    <xf numFmtId="0" fontId="6" fillId="0" borderId="0" xfId="0" quotePrefix="1" applyFont="1" applyFill="1" applyAlignment="1" applyProtection="1"/>
    <xf numFmtId="37" fontId="6" fillId="0" borderId="5" xfId="0" applyNumberFormat="1" applyFont="1" applyFill="1" applyBorder="1" applyAlignment="1" applyProtection="1">
      <alignment horizontal="right"/>
    </xf>
    <xf numFmtId="177" fontId="6" fillId="0" borderId="5" xfId="0" applyNumberFormat="1" applyFont="1" applyFill="1" applyBorder="1" applyAlignment="1" applyProtection="1"/>
    <xf numFmtId="3" fontId="6" fillId="0" borderId="5" xfId="0" applyNumberFormat="1" applyFont="1" applyFill="1" applyBorder="1" applyAlignment="1" applyProtection="1"/>
    <xf numFmtId="0" fontId="6" fillId="0" borderId="0" xfId="0" applyFont="1" applyFill="1" applyAlignment="1" applyProtection="1"/>
    <xf numFmtId="0" fontId="6" fillId="0" borderId="0" xfId="0" applyFont="1" applyFill="1" applyAlignment="1" applyProtection="1">
      <alignment horizontal="center" vertical="center"/>
    </xf>
    <xf numFmtId="179" fontId="6" fillId="0" borderId="5" xfId="0" applyNumberFormat="1" applyFont="1" applyFill="1" applyBorder="1" applyAlignment="1" applyProtection="1">
      <alignment vertical="center"/>
    </xf>
    <xf numFmtId="179" fontId="6" fillId="0" borderId="5" xfId="0" applyNumberFormat="1" applyFont="1" applyFill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horizontal="center" vertical="center"/>
    </xf>
    <xf numFmtId="179" fontId="6" fillId="0" borderId="7" xfId="0" applyNumberFormat="1" applyFont="1" applyFill="1" applyBorder="1" applyAlignment="1" applyProtection="1">
      <alignment vertical="center"/>
    </xf>
    <xf numFmtId="179" fontId="6" fillId="0" borderId="7" xfId="0" applyNumberFormat="1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6.5" customHeight="1" thickBot="1" x14ac:dyDescent="0.2">
      <c r="A3" s="1"/>
      <c r="B3" s="3"/>
      <c r="C3" s="3"/>
      <c r="D3" s="3"/>
      <c r="E3" s="3"/>
      <c r="F3" s="14" t="s">
        <v>2</v>
      </c>
      <c r="G3" s="15"/>
      <c r="H3" s="15"/>
      <c r="I3" s="15"/>
      <c r="J3" s="15"/>
      <c r="K3" s="1"/>
    </row>
    <row r="4" spans="1:11" ht="18" customHeight="1" x14ac:dyDescent="0.15">
      <c r="A4" s="16" t="s">
        <v>3</v>
      </c>
      <c r="B4" s="18" t="s">
        <v>4</v>
      </c>
      <c r="C4" s="19"/>
      <c r="D4" s="18" t="s">
        <v>5</v>
      </c>
      <c r="E4" s="19"/>
      <c r="F4" s="4" t="s">
        <v>6</v>
      </c>
      <c r="G4" s="18" t="s">
        <v>7</v>
      </c>
      <c r="H4" s="19"/>
      <c r="I4" s="18" t="s">
        <v>8</v>
      </c>
      <c r="J4" s="20"/>
      <c r="K4" s="1"/>
    </row>
    <row r="5" spans="1:11" x14ac:dyDescent="0.15">
      <c r="A5" s="17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21"/>
      <c r="B6" s="22" t="s">
        <v>14</v>
      </c>
      <c r="C6" s="22" t="s">
        <v>14</v>
      </c>
      <c r="D6" s="22" t="s">
        <v>15</v>
      </c>
      <c r="E6" s="22" t="s">
        <v>15</v>
      </c>
      <c r="F6" s="22" t="s">
        <v>16</v>
      </c>
      <c r="G6" s="22" t="s">
        <v>17</v>
      </c>
      <c r="H6" s="22" t="s">
        <v>17</v>
      </c>
      <c r="I6" s="22" t="s">
        <v>17</v>
      </c>
      <c r="J6" s="22" t="s">
        <v>17</v>
      </c>
      <c r="K6" s="1"/>
    </row>
    <row r="7" spans="1:11" ht="16.5" customHeight="1" x14ac:dyDescent="0.15">
      <c r="A7" s="23" t="s">
        <v>39</v>
      </c>
      <c r="B7" s="24">
        <v>2527413</v>
      </c>
      <c r="C7" s="24">
        <v>48718</v>
      </c>
      <c r="D7" s="24">
        <v>15093</v>
      </c>
      <c r="E7" s="24">
        <v>850</v>
      </c>
      <c r="F7" s="24">
        <v>7642</v>
      </c>
      <c r="G7" s="24">
        <v>78160</v>
      </c>
      <c r="H7" s="24">
        <v>227</v>
      </c>
      <c r="I7" s="24">
        <v>698572</v>
      </c>
      <c r="J7" s="24">
        <v>1035</v>
      </c>
      <c r="K7" s="6"/>
    </row>
    <row r="8" spans="1:11" ht="16.5" customHeight="1" x14ac:dyDescent="0.15">
      <c r="A8" s="23" t="s">
        <v>20</v>
      </c>
      <c r="B8" s="24">
        <v>2429342</v>
      </c>
      <c r="C8" s="24">
        <v>0</v>
      </c>
      <c r="D8" s="24">
        <v>13193</v>
      </c>
      <c r="E8" s="24">
        <v>374</v>
      </c>
      <c r="F8" s="24">
        <v>2428</v>
      </c>
      <c r="G8" s="24">
        <v>120623</v>
      </c>
      <c r="H8" s="24">
        <v>558</v>
      </c>
      <c r="I8" s="24">
        <v>987129</v>
      </c>
      <c r="J8" s="24">
        <v>8231</v>
      </c>
      <c r="K8" s="6"/>
    </row>
    <row r="9" spans="1:11" ht="16.5" customHeight="1" x14ac:dyDescent="0.15">
      <c r="A9" s="23" t="s">
        <v>30</v>
      </c>
      <c r="B9" s="24">
        <v>4064596</v>
      </c>
      <c r="C9" s="24">
        <v>19</v>
      </c>
      <c r="D9" s="24">
        <v>16458</v>
      </c>
      <c r="E9" s="24">
        <v>348</v>
      </c>
      <c r="F9" s="24">
        <v>5785</v>
      </c>
      <c r="G9" s="24">
        <v>116742</v>
      </c>
      <c r="H9" s="24">
        <v>249</v>
      </c>
      <c r="I9" s="24">
        <v>1899242</v>
      </c>
      <c r="J9" s="24">
        <v>5306</v>
      </c>
      <c r="K9" s="6"/>
    </row>
    <row r="10" spans="1:11" ht="16.5" customHeight="1" x14ac:dyDescent="0.15">
      <c r="A10" s="25" t="s">
        <v>33</v>
      </c>
      <c r="B10" s="24">
        <v>5462776</v>
      </c>
      <c r="C10" s="24">
        <v>53437</v>
      </c>
      <c r="D10" s="24">
        <v>15720</v>
      </c>
      <c r="E10" s="24">
        <v>168</v>
      </c>
      <c r="F10" s="24">
        <v>19034</v>
      </c>
      <c r="G10" s="24">
        <v>3413</v>
      </c>
      <c r="H10" s="24">
        <v>141</v>
      </c>
      <c r="I10" s="24">
        <v>1769003</v>
      </c>
      <c r="J10" s="24">
        <v>10355</v>
      </c>
      <c r="K10" s="6"/>
    </row>
    <row r="11" spans="1:11" ht="16.5" customHeight="1" x14ac:dyDescent="0.15">
      <c r="A11" s="25" t="s">
        <v>34</v>
      </c>
      <c r="B11" s="26">
        <v>5481634</v>
      </c>
      <c r="C11" s="26">
        <v>156419</v>
      </c>
      <c r="D11" s="26">
        <v>17229</v>
      </c>
      <c r="E11" s="26">
        <v>388</v>
      </c>
      <c r="F11" s="26">
        <v>23462</v>
      </c>
      <c r="G11" s="26">
        <v>2975</v>
      </c>
      <c r="H11" s="26">
        <v>194</v>
      </c>
      <c r="I11" s="26">
        <v>1896433</v>
      </c>
      <c r="J11" s="26">
        <v>9260</v>
      </c>
      <c r="K11" s="6"/>
    </row>
    <row r="12" spans="1:11" ht="16.5" customHeight="1" x14ac:dyDescent="0.15">
      <c r="A12" s="21"/>
      <c r="B12" s="24"/>
      <c r="C12" s="24"/>
      <c r="D12" s="24"/>
      <c r="E12" s="24"/>
      <c r="F12" s="24"/>
      <c r="G12" s="24"/>
      <c r="H12" s="24"/>
      <c r="I12" s="24"/>
      <c r="J12" s="24"/>
      <c r="K12" s="6"/>
    </row>
    <row r="13" spans="1:11" ht="16.899999999999999" customHeight="1" x14ac:dyDescent="0.15">
      <c r="A13" s="27" t="s">
        <v>40</v>
      </c>
      <c r="B13" s="26">
        <v>406561</v>
      </c>
      <c r="C13" s="26">
        <v>11391</v>
      </c>
      <c r="D13" s="26">
        <v>1143</v>
      </c>
      <c r="E13" s="26">
        <v>89</v>
      </c>
      <c r="F13" s="26">
        <v>1708</v>
      </c>
      <c r="G13" s="26">
        <v>61</v>
      </c>
      <c r="H13" s="26">
        <v>16</v>
      </c>
      <c r="I13" s="26">
        <v>123468</v>
      </c>
      <c r="J13" s="28">
        <v>150</v>
      </c>
      <c r="K13" s="1"/>
    </row>
    <row r="14" spans="1:11" ht="16.899999999999999" customHeight="1" x14ac:dyDescent="0.15">
      <c r="A14" s="27" t="s">
        <v>21</v>
      </c>
      <c r="B14" s="26">
        <v>418865</v>
      </c>
      <c r="C14" s="26">
        <v>11036</v>
      </c>
      <c r="D14" s="26">
        <v>1483</v>
      </c>
      <c r="E14" s="26">
        <v>0</v>
      </c>
      <c r="F14" s="26">
        <v>1874</v>
      </c>
      <c r="G14" s="26">
        <v>217</v>
      </c>
      <c r="H14" s="26">
        <v>12</v>
      </c>
      <c r="I14" s="26">
        <v>141323</v>
      </c>
      <c r="J14" s="28">
        <v>1267</v>
      </c>
      <c r="K14" s="1"/>
    </row>
    <row r="15" spans="1:11" ht="16.899999999999999" customHeight="1" x14ac:dyDescent="0.15">
      <c r="A15" s="27" t="s">
        <v>22</v>
      </c>
      <c r="B15" s="26">
        <v>487174</v>
      </c>
      <c r="C15" s="26">
        <v>10379</v>
      </c>
      <c r="D15" s="26">
        <v>1590</v>
      </c>
      <c r="E15" s="26">
        <v>80</v>
      </c>
      <c r="F15" s="29">
        <v>2214</v>
      </c>
      <c r="G15" s="26">
        <v>150</v>
      </c>
      <c r="H15" s="26">
        <v>8</v>
      </c>
      <c r="I15" s="26">
        <v>195041</v>
      </c>
      <c r="J15" s="28">
        <v>0</v>
      </c>
      <c r="K15" s="1"/>
    </row>
    <row r="16" spans="1:11" ht="16.899999999999999" customHeight="1" x14ac:dyDescent="0.15">
      <c r="A16" s="27" t="s">
        <v>23</v>
      </c>
      <c r="B16" s="26">
        <v>412482</v>
      </c>
      <c r="C16" s="26">
        <v>9522</v>
      </c>
      <c r="D16" s="26">
        <v>1574</v>
      </c>
      <c r="E16" s="26">
        <v>0</v>
      </c>
      <c r="F16" s="26">
        <v>1930</v>
      </c>
      <c r="G16" s="26">
        <v>322</v>
      </c>
      <c r="H16" s="26">
        <v>13</v>
      </c>
      <c r="I16" s="26">
        <v>155528</v>
      </c>
      <c r="J16" s="28">
        <v>2068</v>
      </c>
      <c r="K16" s="1"/>
    </row>
    <row r="17" spans="1:11" ht="16.899999999999999" customHeight="1" x14ac:dyDescent="0.15">
      <c r="A17" s="27" t="s">
        <v>24</v>
      </c>
      <c r="B17" s="26">
        <v>463721</v>
      </c>
      <c r="C17" s="26">
        <v>12005</v>
      </c>
      <c r="D17" s="26">
        <v>1430</v>
      </c>
      <c r="E17" s="26">
        <v>70</v>
      </c>
      <c r="F17" s="26">
        <v>1957</v>
      </c>
      <c r="G17" s="26">
        <v>791</v>
      </c>
      <c r="H17" s="26">
        <v>27</v>
      </c>
      <c r="I17" s="26">
        <v>165968</v>
      </c>
      <c r="J17" s="28">
        <v>0</v>
      </c>
      <c r="K17" s="1"/>
    </row>
    <row r="18" spans="1:11" ht="16.899999999999999" customHeight="1" x14ac:dyDescent="0.15">
      <c r="A18" s="27" t="s">
        <v>25</v>
      </c>
      <c r="B18" s="26">
        <v>387401</v>
      </c>
      <c r="C18" s="26">
        <v>12222</v>
      </c>
      <c r="D18" s="26">
        <v>1264</v>
      </c>
      <c r="E18" s="26">
        <v>0</v>
      </c>
      <c r="F18" s="26">
        <v>1964</v>
      </c>
      <c r="G18" s="26">
        <v>387</v>
      </c>
      <c r="H18" s="26">
        <v>16</v>
      </c>
      <c r="I18" s="26">
        <v>165894</v>
      </c>
      <c r="J18" s="28">
        <v>163</v>
      </c>
      <c r="K18" s="1"/>
    </row>
    <row r="19" spans="1:11" ht="16.899999999999999" customHeight="1" x14ac:dyDescent="0.15">
      <c r="A19" s="27" t="s">
        <v>26</v>
      </c>
      <c r="B19" s="26">
        <v>458409</v>
      </c>
      <c r="C19" s="26">
        <v>9086</v>
      </c>
      <c r="D19" s="26">
        <v>1436</v>
      </c>
      <c r="E19" s="26">
        <v>0</v>
      </c>
      <c r="F19" s="26">
        <v>2151</v>
      </c>
      <c r="G19" s="26">
        <v>119</v>
      </c>
      <c r="H19" s="26">
        <v>15</v>
      </c>
      <c r="I19" s="26">
        <v>182123</v>
      </c>
      <c r="J19" s="28">
        <v>1825</v>
      </c>
      <c r="K19" s="1"/>
    </row>
    <row r="20" spans="1:11" ht="16.899999999999999" customHeight="1" x14ac:dyDescent="0.15">
      <c r="A20" s="27" t="s">
        <v>27</v>
      </c>
      <c r="B20" s="26">
        <v>515869</v>
      </c>
      <c r="C20" s="26">
        <v>10184</v>
      </c>
      <c r="D20" s="26">
        <v>1298</v>
      </c>
      <c r="E20" s="26">
        <v>0</v>
      </c>
      <c r="F20" s="26">
        <v>2404</v>
      </c>
      <c r="G20" s="26">
        <v>200</v>
      </c>
      <c r="H20" s="26">
        <v>12</v>
      </c>
      <c r="I20" s="26">
        <v>186766</v>
      </c>
      <c r="J20" s="28">
        <v>0</v>
      </c>
      <c r="K20" s="1"/>
    </row>
    <row r="21" spans="1:11" ht="16.899999999999999" customHeight="1" x14ac:dyDescent="0.15">
      <c r="A21" s="27" t="s">
        <v>28</v>
      </c>
      <c r="B21" s="26">
        <v>460473</v>
      </c>
      <c r="C21" s="26">
        <v>12731</v>
      </c>
      <c r="D21" s="26">
        <v>1273</v>
      </c>
      <c r="E21" s="30">
        <v>0</v>
      </c>
      <c r="F21" s="26">
        <v>1954</v>
      </c>
      <c r="G21" s="26">
        <v>62</v>
      </c>
      <c r="H21" s="26">
        <v>13</v>
      </c>
      <c r="I21" s="26">
        <v>138532</v>
      </c>
      <c r="J21" s="28">
        <v>0</v>
      </c>
      <c r="K21" s="1"/>
    </row>
    <row r="22" spans="1:11" ht="16.899999999999999" customHeight="1" x14ac:dyDescent="0.15">
      <c r="A22" s="27" t="s">
        <v>32</v>
      </c>
      <c r="B22" s="26">
        <v>506548</v>
      </c>
      <c r="C22" s="30">
        <v>16185</v>
      </c>
      <c r="D22" s="26">
        <v>1340</v>
      </c>
      <c r="E22" s="26">
        <v>0</v>
      </c>
      <c r="F22" s="30">
        <v>2183</v>
      </c>
      <c r="G22" s="26">
        <v>146</v>
      </c>
      <c r="H22" s="26">
        <v>22</v>
      </c>
      <c r="I22" s="26">
        <v>188275</v>
      </c>
      <c r="J22" s="28">
        <v>1</v>
      </c>
      <c r="K22" s="1"/>
    </row>
    <row r="23" spans="1:11" ht="16.899999999999999" customHeight="1" x14ac:dyDescent="0.15">
      <c r="A23" s="31" t="s">
        <v>29</v>
      </c>
      <c r="B23" s="30">
        <v>498796</v>
      </c>
      <c r="C23" s="26">
        <v>19248</v>
      </c>
      <c r="D23" s="26">
        <v>1304</v>
      </c>
      <c r="E23" s="26">
        <v>51</v>
      </c>
      <c r="F23" s="26">
        <v>1503</v>
      </c>
      <c r="G23" s="26">
        <v>188</v>
      </c>
      <c r="H23" s="26">
        <v>25</v>
      </c>
      <c r="I23" s="26">
        <v>80305</v>
      </c>
      <c r="J23" s="28">
        <v>1848</v>
      </c>
      <c r="K23" s="1"/>
    </row>
    <row r="24" spans="1:11" ht="16.899999999999999" customHeight="1" x14ac:dyDescent="0.15">
      <c r="A24" s="27" t="s">
        <v>31</v>
      </c>
      <c r="B24" s="26">
        <v>465335</v>
      </c>
      <c r="C24" s="26">
        <v>22430</v>
      </c>
      <c r="D24" s="26">
        <v>2094</v>
      </c>
      <c r="E24" s="26">
        <v>98</v>
      </c>
      <c r="F24" s="26">
        <v>1620</v>
      </c>
      <c r="G24" s="26">
        <v>332</v>
      </c>
      <c r="H24" s="26">
        <v>15</v>
      </c>
      <c r="I24" s="26">
        <v>173210</v>
      </c>
      <c r="J24" s="28">
        <v>1938</v>
      </c>
      <c r="K24" s="1"/>
    </row>
    <row r="25" spans="1:11" ht="16.899999999999999" customHeight="1" x14ac:dyDescent="0.15">
      <c r="A25" s="27" t="s">
        <v>41</v>
      </c>
      <c r="B25" s="26">
        <v>439486</v>
      </c>
      <c r="C25" s="26">
        <v>22475</v>
      </c>
      <c r="D25" s="26">
        <v>1386</v>
      </c>
      <c r="E25" s="26">
        <v>0</v>
      </c>
      <c r="F25" s="28">
        <v>1600</v>
      </c>
      <c r="G25" s="26">
        <v>51</v>
      </c>
      <c r="H25" s="26">
        <v>13</v>
      </c>
      <c r="I25" s="26">
        <v>226600</v>
      </c>
      <c r="J25" s="28">
        <v>3</v>
      </c>
      <c r="K25" s="1"/>
    </row>
    <row r="26" spans="1:11" ht="16.899999999999999" customHeight="1" x14ac:dyDescent="0.15">
      <c r="A26" s="27" t="s">
        <v>21</v>
      </c>
      <c r="B26" s="26">
        <v>426208</v>
      </c>
      <c r="C26" s="26">
        <v>21224</v>
      </c>
      <c r="D26" s="26">
        <v>1279</v>
      </c>
      <c r="E26" s="26">
        <v>0</v>
      </c>
      <c r="F26" s="28">
        <v>1735</v>
      </c>
      <c r="G26" s="26">
        <v>62</v>
      </c>
      <c r="H26" s="26">
        <v>27</v>
      </c>
      <c r="I26" s="26">
        <v>140479</v>
      </c>
      <c r="J26" s="28">
        <v>1387</v>
      </c>
      <c r="K26" s="1"/>
    </row>
    <row r="27" spans="1:11" ht="16.899999999999999" customHeight="1" x14ac:dyDescent="0.15">
      <c r="A27" s="27" t="s">
        <v>22</v>
      </c>
      <c r="B27" s="26">
        <v>506138</v>
      </c>
      <c r="C27" s="26">
        <v>22038</v>
      </c>
      <c r="D27" s="26">
        <v>1530</v>
      </c>
      <c r="E27" s="26">
        <v>0</v>
      </c>
      <c r="F27" s="26">
        <v>2001</v>
      </c>
      <c r="G27" s="26">
        <v>110</v>
      </c>
      <c r="H27" s="26">
        <v>29</v>
      </c>
      <c r="I27" s="26">
        <v>131708</v>
      </c>
      <c r="J27" s="28">
        <v>1196</v>
      </c>
      <c r="K27" s="1"/>
    </row>
    <row r="28" spans="1:11" ht="16.899999999999999" customHeight="1" x14ac:dyDescent="0.15">
      <c r="A28" s="27"/>
      <c r="B28" s="26"/>
      <c r="C28" s="26"/>
      <c r="D28" s="26"/>
      <c r="E28" s="26"/>
      <c r="F28" s="26"/>
      <c r="G28" s="26"/>
      <c r="H28" s="26"/>
      <c r="I28" s="26"/>
      <c r="J28" s="28"/>
      <c r="K28" s="1"/>
    </row>
    <row r="29" spans="1:11" ht="16.899999999999999" customHeight="1" x14ac:dyDescent="0.15">
      <c r="A29" s="32" t="s">
        <v>18</v>
      </c>
      <c r="B29" s="33">
        <f>IFERROR(((B27/B26)*100)-100,0)</f>
        <v>18.753754035588258</v>
      </c>
      <c r="C29" s="34">
        <f t="shared" ref="C29:J29" si="0">IFERROR(((C27/C26)*100)-100,0)</f>
        <v>3.8352808141726342</v>
      </c>
      <c r="D29" s="33">
        <f t="shared" si="0"/>
        <v>19.624706802189223</v>
      </c>
      <c r="E29" s="34">
        <f t="shared" si="0"/>
        <v>0</v>
      </c>
      <c r="F29" s="34">
        <f t="shared" si="0"/>
        <v>15.331412103746402</v>
      </c>
      <c r="G29" s="33">
        <f t="shared" si="0"/>
        <v>77.419354838709666</v>
      </c>
      <c r="H29" s="33">
        <f t="shared" si="0"/>
        <v>7.407407407407419</v>
      </c>
      <c r="I29" s="33">
        <f t="shared" si="0"/>
        <v>-6.2436378391076346</v>
      </c>
      <c r="J29" s="34">
        <f t="shared" si="0"/>
        <v>-13.770728190338872</v>
      </c>
      <c r="K29" s="1"/>
    </row>
    <row r="30" spans="1:11" ht="16.899999999999999" customHeight="1" thickBot="1" x14ac:dyDescent="0.2">
      <c r="A30" s="35" t="s">
        <v>0</v>
      </c>
      <c r="B30" s="36">
        <f>IFERROR(((B27/B15)*100)-100,0)</f>
        <v>3.8926543698965901</v>
      </c>
      <c r="C30" s="37">
        <f t="shared" ref="C30:J30" si="1">IFERROR(((C27/C15)*100)-100,0)</f>
        <v>112.33259466229887</v>
      </c>
      <c r="D30" s="36">
        <f t="shared" si="1"/>
        <v>-3.7735849056603712</v>
      </c>
      <c r="E30" s="37">
        <f t="shared" si="1"/>
        <v>-100</v>
      </c>
      <c r="F30" s="36">
        <f t="shared" si="1"/>
        <v>-9.6205962059620589</v>
      </c>
      <c r="G30" s="36">
        <f t="shared" si="1"/>
        <v>-26.666666666666671</v>
      </c>
      <c r="H30" s="36">
        <f t="shared" si="1"/>
        <v>262.5</v>
      </c>
      <c r="I30" s="36">
        <f t="shared" si="1"/>
        <v>-32.471634169225965</v>
      </c>
      <c r="J30" s="37">
        <f t="shared" si="1"/>
        <v>0</v>
      </c>
      <c r="K30" s="1"/>
    </row>
    <row r="31" spans="1:11" ht="16.5" customHeight="1" x14ac:dyDescent="0.15">
      <c r="A31" s="7" t="s">
        <v>19</v>
      </c>
      <c r="B31" s="8" t="s">
        <v>35</v>
      </c>
      <c r="C31" s="9"/>
      <c r="D31" s="9"/>
      <c r="E31" s="9"/>
      <c r="F31" s="9"/>
      <c r="G31" s="9"/>
      <c r="H31" s="9"/>
      <c r="I31" s="9"/>
      <c r="J31" s="9"/>
      <c r="K31" s="1"/>
    </row>
    <row r="32" spans="1:11" ht="16.5" customHeight="1" x14ac:dyDescent="0.15">
      <c r="A32" s="7"/>
      <c r="B32" s="10" t="s">
        <v>36</v>
      </c>
      <c r="C32" s="11"/>
      <c r="D32" s="11"/>
      <c r="E32" s="11"/>
      <c r="F32" s="11"/>
      <c r="G32" s="11"/>
      <c r="H32" s="11"/>
      <c r="I32" s="11"/>
      <c r="J32" s="11"/>
      <c r="K32" s="1"/>
    </row>
    <row r="33" spans="1:11" ht="16.899999999999999" customHeight="1" x14ac:dyDescent="0.15">
      <c r="A33" s="12"/>
      <c r="B33" s="3" t="s">
        <v>37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38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10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10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10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2020-10-16T05:51:44Z</dcterms:created>
  <dcterms:modified xsi:type="dcterms:W3CDTF">2025-06-16T05:15:10Z</dcterms:modified>
</cp:coreProperties>
</file>