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kgflsv-svm1\本庁所属\100124_統計課\102　指導普及係\★統計鹿児島\★☆★ 県ホームページ\R6\R7.03\"/>
    </mc:Choice>
  </mc:AlternateContent>
  <xr:revisionPtr revIDLastSave="0" documentId="13_ncr:1_{2AD4194C-1B2E-43E2-B88C-1758C92C595B}"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<sst xmlns="http://schemas.openxmlformats.org/spreadsheetml/2006/main" count="41" uniqueCount="37">
  <si>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</si>
  <si>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</si>
  <si>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</si>
  <si>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</si>
  <si>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</si>
  <si>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</si>
  <si>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</si>
  <si>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</si>
  <si>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</si>
  <si>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</si>
  <si>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</si>
  <si>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</si>
  <si>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</si>
  <si>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</si>
  <si>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</si>
  <si>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</si>
  <si>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</si>
  <si>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</si>
  <si>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</si>
  <si>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</si>
  <si>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</si>
  <si>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</si>
  <si>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</si>
  <si>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</si>
  <si>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</si>
  <si>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</si>
  <si>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</si>
  <si>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</si>
  <si>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</si>
  <si>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</si>
  <si>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</si>
  <si>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</si>
  <si>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</si>
  <si>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</si>
  <si>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</si>
  <si>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６</t>
  </si>
  <si>
    <t xml:space="preserve">  ５．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</si>
</sst>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4" t="s">
        <v>0</v>
      </c>
      <c r="B2" s="44"/>
      <c r="C2" s="44"/>
      <c r="D2" s="44"/>
      <c r="E2" s="44"/>
      <c r="F2" s="44"/>
      <c r="G2" s="44"/>
    </row>
    <row r="3" spans="1:8" s="3" customFormat="1" ht="15.75" customHeight="1" thickBot="1" x14ac:dyDescent="0.25">
      <c r="A3" s="4"/>
      <c r="B3" s="5"/>
      <c r="C3" s="4"/>
      <c r="D3" s="4"/>
      <c r="E3" s="4"/>
      <c r="F3" s="4" t="s">
        <v>1</v>
      </c>
      <c r="G3" s="6" t="s">
        <v>2</v>
      </c>
    </row>
    <row r="4" spans="1:8" ht="19.5" customHeight="1" x14ac:dyDescent="0.2">
      <c r="A4" s="7"/>
      <c r="B4" s="45" t="s">
        <v>3</v>
      </c>
      <c r="C4" s="46"/>
      <c r="D4" s="47"/>
      <c r="E4" s="45" t="s">
        <v>4</v>
      </c>
      <c r="F4" s="46"/>
      <c r="G4" s="46"/>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5">
        <v>1.1419166666666667</v>
      </c>
      <c r="F8" s="15">
        <v>0.6828333333333334</v>
      </c>
      <c r="G8" s="15">
        <v>0.68599999999999994</v>
      </c>
    </row>
    <row r="9" spans="1:8" ht="16.5" customHeight="1" x14ac:dyDescent="0.2">
      <c r="A9" s="13" t="s">
        <v>29</v>
      </c>
      <c r="B9" s="17">
        <v>749300</v>
      </c>
      <c r="C9" s="18">
        <v>950600</v>
      </c>
      <c r="D9" s="19">
        <v>-201200</v>
      </c>
      <c r="E9" s="35">
        <v>1.0975833333333336</v>
      </c>
      <c r="F9" s="36">
        <v>0.67266666666666663</v>
      </c>
      <c r="G9" s="15">
        <v>0.64433333333333331</v>
      </c>
    </row>
    <row r="10" spans="1:8" ht="16.5" customHeight="1" x14ac:dyDescent="0.2">
      <c r="A10" s="13" t="s">
        <v>32</v>
      </c>
      <c r="B10" s="17">
        <v>742200</v>
      </c>
      <c r="C10" s="18">
        <v>993000</v>
      </c>
      <c r="D10" s="19">
        <v>-250200</v>
      </c>
      <c r="E10" s="41">
        <v>1.0549166666666665</v>
      </c>
      <c r="F10" s="42">
        <v>0.72341666666666671</v>
      </c>
      <c r="G10" s="15">
        <v>0.63849999999999996</v>
      </c>
    </row>
    <row r="11" spans="1:8" ht="16.5" customHeight="1" x14ac:dyDescent="0.2">
      <c r="A11" s="13" t="s">
        <v>35</v>
      </c>
      <c r="B11" s="17">
        <v>785600</v>
      </c>
      <c r="C11" s="18">
        <v>954500</v>
      </c>
      <c r="D11" s="19">
        <v>406300</v>
      </c>
      <c r="E11" s="41">
        <v>1.0631666666666666</v>
      </c>
      <c r="F11" s="42">
        <v>0.85508333333333331</v>
      </c>
      <c r="G11" s="15">
        <v>0.71141666666666659</v>
      </c>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0" t="s">
        <v>36</v>
      </c>
      <c r="B14" s="21">
        <v>65600</v>
      </c>
      <c r="C14" s="22">
        <v>83200</v>
      </c>
      <c r="D14" s="21">
        <v>-17500</v>
      </c>
      <c r="E14" s="23">
        <v>1.042</v>
      </c>
      <c r="F14" s="24">
        <v>0.81399999999999995</v>
      </c>
      <c r="G14" s="25">
        <v>0.70899999999999996</v>
      </c>
      <c r="H14" s="26"/>
    </row>
    <row r="15" spans="1:8" ht="16.5" customHeight="1" x14ac:dyDescent="0.2">
      <c r="A15" s="20" t="s">
        <v>28</v>
      </c>
      <c r="B15" s="21">
        <v>59100</v>
      </c>
      <c r="C15" s="22">
        <v>77900</v>
      </c>
      <c r="D15" s="21">
        <v>-18700</v>
      </c>
      <c r="E15" s="23">
        <v>1.0429999999999999</v>
      </c>
      <c r="F15" s="24">
        <v>0.65800000000000003</v>
      </c>
      <c r="G15" s="25">
        <v>0.52400000000000002</v>
      </c>
      <c r="H15" s="26"/>
    </row>
    <row r="16" spans="1:8" ht="16.5" customHeight="1" x14ac:dyDescent="0.2">
      <c r="A16" s="27" t="s">
        <v>30</v>
      </c>
      <c r="B16" s="21">
        <v>109000</v>
      </c>
      <c r="C16" s="22">
        <v>79400</v>
      </c>
      <c r="D16" s="21">
        <v>29600</v>
      </c>
      <c r="E16" s="23">
        <v>1.042</v>
      </c>
      <c r="F16" s="24">
        <v>0.76300000000000001</v>
      </c>
      <c r="G16" s="25">
        <v>0.61799999999999999</v>
      </c>
      <c r="H16" s="26"/>
    </row>
    <row r="17" spans="1:8" ht="16.5" customHeight="1" x14ac:dyDescent="0.2">
      <c r="A17" s="27" t="s">
        <v>33</v>
      </c>
      <c r="B17" s="21">
        <v>33200</v>
      </c>
      <c r="C17" s="22">
        <v>98000</v>
      </c>
      <c r="D17" s="21">
        <v>-64700</v>
      </c>
      <c r="E17" s="23">
        <v>1.0409999999999999</v>
      </c>
      <c r="F17" s="24">
        <v>0.748</v>
      </c>
      <c r="G17" s="25">
        <v>0.69899999999999995</v>
      </c>
      <c r="H17" s="26"/>
    </row>
    <row r="18" spans="1:8" ht="16.5" customHeight="1" x14ac:dyDescent="0.2">
      <c r="A18" s="27" t="s">
        <v>19</v>
      </c>
      <c r="B18" s="21">
        <v>60200</v>
      </c>
      <c r="C18" s="22">
        <v>78200</v>
      </c>
      <c r="D18" s="21">
        <v>-18000</v>
      </c>
      <c r="E18" s="23">
        <v>1.036</v>
      </c>
      <c r="F18" s="24">
        <v>0.69099999999999995</v>
      </c>
      <c r="G18" s="25">
        <v>0.61699999999999999</v>
      </c>
      <c r="H18" s="26"/>
    </row>
    <row r="19" spans="1:8" ht="16.5" customHeight="1" x14ac:dyDescent="0.2">
      <c r="A19" s="27" t="s">
        <v>20</v>
      </c>
      <c r="B19" s="21">
        <v>62700</v>
      </c>
      <c r="C19" s="22">
        <v>80200</v>
      </c>
      <c r="D19" s="21">
        <v>-17400</v>
      </c>
      <c r="E19" s="34">
        <v>1.0449999999999999</v>
      </c>
      <c r="F19" s="24">
        <v>0.85399999999999998</v>
      </c>
      <c r="G19" s="25">
        <v>0.81100000000000005</v>
      </c>
      <c r="H19" s="26"/>
    </row>
    <row r="20" spans="1:8" ht="16.5" customHeight="1" x14ac:dyDescent="0.2">
      <c r="A20" s="27" t="s">
        <v>21</v>
      </c>
      <c r="B20" s="21">
        <v>66700</v>
      </c>
      <c r="C20" s="22">
        <v>83400</v>
      </c>
      <c r="D20" s="21">
        <v>-16700</v>
      </c>
      <c r="E20" s="34">
        <v>1.0489999999999999</v>
      </c>
      <c r="F20" s="24">
        <v>0.78100000000000003</v>
      </c>
      <c r="G20" s="25">
        <v>0.5</v>
      </c>
      <c r="H20" s="26"/>
    </row>
    <row r="21" spans="1:8" ht="16.5" customHeight="1" x14ac:dyDescent="0.2">
      <c r="A21" s="27" t="s">
        <v>22</v>
      </c>
      <c r="B21" s="21">
        <v>45100</v>
      </c>
      <c r="C21" s="22">
        <v>91400</v>
      </c>
      <c r="D21" s="21">
        <v>-46200</v>
      </c>
      <c r="E21" s="23">
        <v>1.0569999999999999</v>
      </c>
      <c r="F21" s="43">
        <v>0.75900000000000001</v>
      </c>
      <c r="G21" s="25">
        <v>0.52</v>
      </c>
      <c r="H21" s="26"/>
    </row>
    <row r="22" spans="1:8" ht="16.5" customHeight="1" x14ac:dyDescent="0.2">
      <c r="A22" s="27" t="s">
        <v>23</v>
      </c>
      <c r="B22" s="21">
        <v>63900</v>
      </c>
      <c r="C22" s="22">
        <v>78400</v>
      </c>
      <c r="D22" s="21">
        <v>-14500</v>
      </c>
      <c r="E22" s="23">
        <v>1.0509999999999999</v>
      </c>
      <c r="F22" s="24">
        <v>0.84399999999999997</v>
      </c>
      <c r="G22" s="25">
        <v>0.65</v>
      </c>
      <c r="H22" s="26"/>
    </row>
    <row r="23" spans="1:8" ht="16.5" customHeight="1" x14ac:dyDescent="0.2">
      <c r="A23" s="27" t="s">
        <v>24</v>
      </c>
      <c r="B23" s="21">
        <v>77300</v>
      </c>
      <c r="C23" s="22">
        <v>98200</v>
      </c>
      <c r="D23" s="21">
        <v>-20900</v>
      </c>
      <c r="E23" s="23">
        <v>1.0589999999999999</v>
      </c>
      <c r="F23" s="24">
        <v>0.91800000000000004</v>
      </c>
      <c r="G23" s="25">
        <v>0.84299999999999997</v>
      </c>
      <c r="H23" s="26"/>
    </row>
    <row r="24" spans="1:8" ht="16.5" customHeight="1" x14ac:dyDescent="0.2">
      <c r="A24" s="27" t="s">
        <v>25</v>
      </c>
      <c r="B24" s="21">
        <v>71100</v>
      </c>
      <c r="C24" s="22">
        <v>84200</v>
      </c>
      <c r="D24" s="21">
        <v>-13100</v>
      </c>
      <c r="E24" s="23">
        <v>1.0620000000000001</v>
      </c>
      <c r="F24" s="24">
        <v>0.72799999999999998</v>
      </c>
      <c r="G24" s="25">
        <v>0.57899999999999996</v>
      </c>
      <c r="H24" s="26"/>
    </row>
    <row r="25" spans="1:8" ht="16.5" customHeight="1" x14ac:dyDescent="0.2">
      <c r="A25" s="27" t="s">
        <v>26</v>
      </c>
      <c r="B25" s="21">
        <v>52900</v>
      </c>
      <c r="C25" s="22">
        <v>74100</v>
      </c>
      <c r="D25" s="21">
        <v>-21200</v>
      </c>
      <c r="E25" s="23">
        <v>1.0649999999999999</v>
      </c>
      <c r="F25" s="24">
        <v>0.95399999999999996</v>
      </c>
      <c r="G25" s="25">
        <v>0.78300000000000003</v>
      </c>
      <c r="H25" s="26"/>
    </row>
    <row r="26" spans="1:8" ht="16.5" customHeight="1" x14ac:dyDescent="0.2">
      <c r="A26" s="27" t="s">
        <v>27</v>
      </c>
      <c r="B26" s="21">
        <v>67400</v>
      </c>
      <c r="C26" s="22">
        <v>73000</v>
      </c>
      <c r="D26" s="21">
        <v>-56000</v>
      </c>
      <c r="E26" s="23">
        <v>1.081</v>
      </c>
      <c r="F26" s="24">
        <v>1.0109999999999999</v>
      </c>
      <c r="G26" s="25">
        <v>0.97499999999999998</v>
      </c>
      <c r="H26" s="26"/>
    </row>
    <row r="27" spans="1:8" ht="16.5" customHeight="1" x14ac:dyDescent="0.2">
      <c r="A27" s="20" t="s">
        <v>28</v>
      </c>
      <c r="B27" s="21">
        <v>61300</v>
      </c>
      <c r="C27" s="22">
        <v>57900</v>
      </c>
      <c r="D27" s="21">
        <v>33000</v>
      </c>
      <c r="E27" s="23">
        <v>1.0920000000000001</v>
      </c>
      <c r="F27" s="24">
        <v>0.86299999999999999</v>
      </c>
      <c r="G27" s="25">
        <v>0.63400000000000001</v>
      </c>
      <c r="H27" s="26"/>
    </row>
    <row r="28" spans="1:8" ht="16.5" customHeight="1" x14ac:dyDescent="0.2">
      <c r="A28" s="27" t="s">
        <v>30</v>
      </c>
      <c r="B28" s="21">
        <v>123800</v>
      </c>
      <c r="C28" s="22">
        <v>57500</v>
      </c>
      <c r="D28" s="21">
        <v>66200</v>
      </c>
      <c r="E28" s="23">
        <v>1.1200000000000001</v>
      </c>
      <c r="F28" s="24">
        <v>1.1100000000000001</v>
      </c>
      <c r="G28" s="25">
        <v>0.92600000000000005</v>
      </c>
      <c r="H28" s="26"/>
    </row>
    <row r="29" spans="1:8" ht="16.5" customHeight="1" x14ac:dyDescent="0.2">
      <c r="A29" s="20"/>
      <c r="B29" s="21"/>
      <c r="C29" s="22"/>
      <c r="D29" s="21"/>
      <c r="E29" s="23"/>
      <c r="F29" s="24"/>
      <c r="G29" s="25"/>
      <c r="H29" s="26"/>
    </row>
    <row r="30" spans="1:8" ht="16.5" customHeight="1" x14ac:dyDescent="0.2">
      <c r="A30" s="28" t="s">
        <v>13</v>
      </c>
      <c r="B30" s="29">
        <f t="shared" ref="B30:G30" si="0">((B28/B27)*100)-100</f>
        <v>101.95758564437196</v>
      </c>
      <c r="C30" s="29">
        <f t="shared" si="0"/>
        <v>-0.69084628670120196</v>
      </c>
      <c r="D30" s="29">
        <f t="shared" si="0"/>
        <v>100.60606060606059</v>
      </c>
      <c r="E30" s="38">
        <f>IFERROR(((E28/E27)*100)-100,"-")</f>
        <v>2.5641025641025834</v>
      </c>
      <c r="F30" s="29">
        <f t="shared" si="0"/>
        <v>28.621089223638478</v>
      </c>
      <c r="G30" s="29">
        <f t="shared" si="0"/>
        <v>46.056782334384849</v>
      </c>
      <c r="H30" s="26"/>
    </row>
    <row r="31" spans="1:8" ht="16.5" customHeight="1" thickBot="1" x14ac:dyDescent="0.25">
      <c r="A31" s="30" t="s">
        <v>14</v>
      </c>
      <c r="B31" s="37">
        <f t="shared" ref="B31:G31" si="1">((B28/B16)*100)-100</f>
        <v>13.577981651376135</v>
      </c>
      <c r="C31" s="31">
        <f t="shared" si="1"/>
        <v>-27.581863979848862</v>
      </c>
      <c r="D31" s="31">
        <f t="shared" si="1"/>
        <v>123.64864864864865</v>
      </c>
      <c r="E31" s="39">
        <f>IFERROR(((E28/E16)*100)-100,"-")</f>
        <v>7.485604606525925</v>
      </c>
      <c r="F31" s="31">
        <f t="shared" si="1"/>
        <v>45.478374836173003</v>
      </c>
      <c r="G31" s="40">
        <f t="shared" si="1"/>
        <v>49.838187702265373</v>
      </c>
      <c r="H31" s="26"/>
    </row>
    <row r="32" spans="1:8" ht="16.5" customHeight="1" x14ac:dyDescent="0.2">
      <c r="A32" s="32" t="s">
        <v>34</v>
      </c>
      <c r="B32" s="32"/>
      <c r="C32" s="32"/>
      <c r="D32" s="32"/>
      <c r="E32" s="32"/>
      <c r="F32" s="32"/>
      <c r="G32" s="32"/>
    </row>
    <row r="33" spans="1:8" ht="16.5" customHeight="1" x14ac:dyDescent="0.2">
      <c r="A33" s="32" t="s">
        <v>16</v>
      </c>
      <c r="B33" s="32"/>
      <c r="C33" s="32"/>
      <c r="D33" s="32"/>
      <c r="E33" s="32"/>
      <c r="F33" s="32"/>
      <c r="G33" s="32"/>
    </row>
    <row r="34" spans="1:8" ht="16.5" customHeight="1" x14ac:dyDescent="0.2">
      <c r="A34" s="32" t="s">
        <v>17</v>
      </c>
      <c r="B34" s="32"/>
      <c r="C34" s="32"/>
      <c r="D34" s="32"/>
      <c r="E34" s="32"/>
      <c r="F34" s="32"/>
      <c r="G34" s="32"/>
    </row>
    <row r="35" spans="1:8" ht="16.5" customHeight="1" x14ac:dyDescent="0.2">
      <c r="A35" s="32" t="s">
        <v>15</v>
      </c>
      <c r="B35" s="32"/>
      <c r="C35" s="32"/>
      <c r="D35" s="32"/>
      <c r="E35" s="32"/>
      <c r="F35" s="32"/>
      <c r="G35" s="32"/>
    </row>
    <row r="36" spans="1:8" ht="16.5" customHeight="1" x14ac:dyDescent="0.2">
      <c r="A36" s="32"/>
      <c r="B36" s="32"/>
      <c r="C36" s="32"/>
      <c r="D36" s="32"/>
      <c r="E36" s="32"/>
      <c r="F36" s="32"/>
      <c r="G36" s="32"/>
    </row>
    <row r="37" spans="1:8" s="3" customFormat="1" ht="14.25" customHeight="1" x14ac:dyDescent="0.2">
      <c r="A37" s="32"/>
      <c r="B37" s="32"/>
      <c r="C37" s="32"/>
      <c r="D37" s="32"/>
      <c r="E37" s="32"/>
      <c r="F37" s="32"/>
      <c r="G37" s="32"/>
    </row>
    <row r="38" spans="1:8" s="3" customFormat="1" ht="14.25" customHeight="1" x14ac:dyDescent="0.2">
      <c r="A38" s="32"/>
    </row>
    <row r="39" spans="1:8" s="3" customFormat="1" ht="14.25" customHeight="1" x14ac:dyDescent="0.2">
      <c r="A39" s="32"/>
      <c r="H39" s="33"/>
    </row>
    <row r="40" spans="1:8" s="3" customFormat="1" ht="14.25" customHeight="1" x14ac:dyDescent="0.2">
      <c r="A40" s="32"/>
      <c r="H40" s="3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2025-03-17T23:20:38Z</dcterms:modified>
</cp:coreProperties>
</file>