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0550FB73-49A9-4035-89D9-66FF02D2FA62}" xr6:coauthVersionLast="36" xr6:coauthVersionMax="36" xr10:uidLastSave="{00000000-0000-0000-0000-000000000000}"/>
  <bookViews>
    <workbookView xWindow="0" yWindow="0" windowWidth="11090" windowHeight="429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<sst xmlns="http://schemas.openxmlformats.org/spreadsheetml/2006/main" count="97" uniqueCount="48">
  <si>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</si>
  <si>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</si>
  <si>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</si>
  <si>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</si>
  <si>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</si>
  <si>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</si>
  <si>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</si>
  <si>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</si>
  <si>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</si>
  <si>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</si>
  <si>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</si>
  <si>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</si>
  <si>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</si>
  <si>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</si>
  <si>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</si>
  <si>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</si>
  <si>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</si>
  <si>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</si>
  <si>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</si>
  <si>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</si>
  <si>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</si>
  <si>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</si>
  <si>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</si>
  <si>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</si>
  <si>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</si>
  <si>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２年</t>
    <rPh sb="3" eb="4">
      <t>ネン</t>
    </rPh>
    <phoneticPr fontId="2"/>
  </si>
  <si>
    <t>　 ３</t>
  </si>
  <si>
    <t>　 ４</t>
  </si>
  <si>
    <t>　 ５</t>
  </si>
  <si>
    <t>　 ６</t>
  </si>
  <si>
    <t>５.10　</t>
  </si>
  <si>
    <t>11　</t>
  </si>
  <si>
    <t>12　</t>
  </si>
  <si>
    <t xml:space="preserve">６.１  </t>
    <phoneticPr fontId="2"/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</si>
  <si>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</si>
  <si>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</si>
  <si>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</si>
  <si>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</si>
  <si>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</si>
  <si>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</si>
  <si>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</si>
  <si>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</si>
  <si>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</si>
  <si>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 xml:space="preserve">７.１  </t>
    <phoneticPr fontId="2"/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</si>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</sst>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;\-#,##0.0"/>
    <numFmt numFmtId="180" formatCode="#,##0.0"/>
    <numFmt numFmtId="181" formatCode="0.0"/>
    <numFmt numFmtId="182" formatCode="#,##0_);[Red]\(#,##0\)"/>
  </numFmts>
  <fonts count="16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3" fillId="0" borderId="0"/>
    <xf numFmtId="38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12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3" fontId="6" fillId="0" borderId="16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4" fillId="0" borderId="0" xfId="0" applyNumberFormat="1" applyFont="1" applyAlignment="1" applyProtection="1">
      <alignment horizontal="right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4" fillId="0" borderId="0" xfId="0" applyNumberFormat="1" applyFont="1" applyFill="1" applyAlignment="1">
      <alignment horizontal="right"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14" fontId="14" fillId="0" borderId="0" xfId="0" applyNumberFormat="1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12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3" fontId="6" fillId="0" borderId="16" xfId="2" applyNumberFormat="1" applyFont="1" applyFill="1" applyBorder="1" applyAlignment="1">
      <alignment horizontal="right" wrapText="1"/>
    </xf>
    <xf numFmtId="181" fontId="6" fillId="0" borderId="0" xfId="0" applyNumberFormat="1" applyFont="1" applyFill="1" applyAlignment="1" applyProtection="1">
      <alignment vertical="center"/>
    </xf>
    <xf numFmtId="182" fontId="6" fillId="0" borderId="16" xfId="2" applyNumberFormat="1" applyFont="1" applyFill="1" applyBorder="1" applyAlignment="1">
      <alignment horizontal="right" wrapText="1"/>
    </xf>
    <xf numFmtId="0" fontId="6" fillId="0" borderId="0" xfId="0" applyFont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 xr:uid="{90A181E3-7EB7-4EF9-A42C-F189D74609B6}"/>
    <cellStyle name="標準" xfId="0" builtinId="0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>
    <tabColor rgb="FFFF6699"/>
  </sheetPr>
  <dimension ref="A1:AD85"/>
  <sheetViews>
    <sheetView showGridLines="0"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5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5" customHeight="1" x14ac:dyDescent="0.2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5" customHeight="1" x14ac:dyDescent="0.2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2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2">
      <c r="A7" s="27" t="s">
        <v>25</v>
      </c>
      <c r="B7" s="28">
        <v>3.32</v>
      </c>
      <c r="C7" s="29">
        <v>547702</v>
      </c>
      <c r="D7" s="29">
        <v>295465</v>
      </c>
      <c r="E7" s="29">
        <v>72049</v>
      </c>
      <c r="F7" s="29">
        <v>24715</v>
      </c>
      <c r="G7" s="29">
        <v>19364</v>
      </c>
      <c r="H7" s="29">
        <v>12672</v>
      </c>
      <c r="I7" s="29">
        <v>8628</v>
      </c>
      <c r="J7" s="29">
        <v>14789</v>
      </c>
      <c r="K7" s="29">
        <v>47003</v>
      </c>
      <c r="L7" s="29">
        <v>15273</v>
      </c>
      <c r="M7" s="29">
        <v>22721</v>
      </c>
      <c r="N7" s="30">
        <v>58250</v>
      </c>
      <c r="O7" s="31">
        <v>21.8</v>
      </c>
      <c r="P7" s="3"/>
    </row>
    <row r="8" spans="1:30" ht="15.75" customHeight="1" x14ac:dyDescent="0.2">
      <c r="A8" s="27" t="s">
        <v>26</v>
      </c>
      <c r="B8" s="28">
        <v>3.09</v>
      </c>
      <c r="C8" s="29">
        <v>537030</v>
      </c>
      <c r="D8" s="29">
        <v>313810</v>
      </c>
      <c r="E8" s="29">
        <v>68877</v>
      </c>
      <c r="F8" s="29">
        <v>26597</v>
      </c>
      <c r="G8" s="29">
        <v>19095</v>
      </c>
      <c r="H8" s="29">
        <v>13056</v>
      </c>
      <c r="I8" s="29">
        <v>9259</v>
      </c>
      <c r="J8" s="29">
        <v>13420</v>
      </c>
      <c r="K8" s="29">
        <v>73428</v>
      </c>
      <c r="L8" s="29">
        <v>10689</v>
      </c>
      <c r="M8" s="29">
        <v>21889</v>
      </c>
      <c r="N8" s="30">
        <v>57500</v>
      </c>
      <c r="O8" s="31">
        <v>23.9</v>
      </c>
      <c r="P8" s="3"/>
    </row>
    <row r="9" spans="1:30" ht="15.75" customHeight="1" x14ac:dyDescent="0.2">
      <c r="A9" s="32" t="s">
        <v>27</v>
      </c>
      <c r="B9" s="28">
        <v>3.22</v>
      </c>
      <c r="C9" s="29">
        <v>552926</v>
      </c>
      <c r="D9" s="29">
        <v>298260</v>
      </c>
      <c r="E9" s="29">
        <v>73233</v>
      </c>
      <c r="F9" s="29">
        <v>15933</v>
      </c>
      <c r="G9" s="29">
        <v>22152</v>
      </c>
      <c r="H9" s="29">
        <v>10708</v>
      </c>
      <c r="I9" s="29">
        <v>10478</v>
      </c>
      <c r="J9" s="29">
        <v>17294</v>
      </c>
      <c r="K9" s="29">
        <v>49931</v>
      </c>
      <c r="L9" s="29">
        <v>15554</v>
      </c>
      <c r="M9" s="29">
        <v>24682</v>
      </c>
      <c r="N9" s="30">
        <v>58295</v>
      </c>
      <c r="O9" s="31">
        <v>23.9</v>
      </c>
      <c r="P9" s="3"/>
    </row>
    <row r="10" spans="1:30" ht="15.75" customHeight="1" x14ac:dyDescent="0.2">
      <c r="A10" s="32" t="s">
        <v>28</v>
      </c>
      <c r="B10" s="28">
        <v>3.06</v>
      </c>
      <c r="C10" s="29">
        <v>512390</v>
      </c>
      <c r="D10" s="29">
        <v>289549</v>
      </c>
      <c r="E10" s="29">
        <v>74046</v>
      </c>
      <c r="F10" s="29">
        <v>26969</v>
      </c>
      <c r="G10" s="29">
        <v>20340</v>
      </c>
      <c r="H10" s="29">
        <v>9958</v>
      </c>
      <c r="I10" s="29">
        <v>9626</v>
      </c>
      <c r="J10" s="29">
        <v>15451</v>
      </c>
      <c r="K10" s="29">
        <v>41735</v>
      </c>
      <c r="L10" s="29">
        <v>10176</v>
      </c>
      <c r="M10" s="29">
        <v>22773</v>
      </c>
      <c r="N10" s="30">
        <v>58474</v>
      </c>
      <c r="O10" s="31">
        <v>23.9</v>
      </c>
      <c r="P10" s="3"/>
    </row>
    <row r="11" spans="1:30" ht="15.75" customHeight="1" x14ac:dyDescent="0.2">
      <c r="A11" s="32" t="s">
        <v>29</v>
      </c>
      <c r="B11" s="28">
        <v>3.08</v>
      </c>
      <c r="C11" s="29">
        <v>566066</v>
      </c>
      <c r="D11" s="29">
        <v>318427</v>
      </c>
      <c r="E11" s="29">
        <v>77843</v>
      </c>
      <c r="F11" s="29">
        <v>19663</v>
      </c>
      <c r="G11" s="29">
        <v>19784</v>
      </c>
      <c r="H11" s="29">
        <v>10711</v>
      </c>
      <c r="I11" s="29">
        <v>11770</v>
      </c>
      <c r="J11" s="29">
        <v>14061</v>
      </c>
      <c r="K11" s="29">
        <v>58054</v>
      </c>
      <c r="L11" s="29">
        <v>15302</v>
      </c>
      <c r="M11" s="29">
        <v>27487</v>
      </c>
      <c r="N11" s="30">
        <v>63750</v>
      </c>
      <c r="O11" s="31"/>
      <c r="P11" s="3"/>
    </row>
    <row r="12" spans="1:30" ht="15.75" customHeight="1" x14ac:dyDescent="0.2">
      <c r="A12" s="27"/>
      <c r="B12" s="33"/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2">
      <c r="A13" s="36" t="s">
        <v>30</v>
      </c>
      <c r="B13" s="37">
        <v>3.11</v>
      </c>
      <c r="C13" s="38">
        <v>478950</v>
      </c>
      <c r="D13" s="38">
        <v>236118</v>
      </c>
      <c r="E13" s="38">
        <v>71761</v>
      </c>
      <c r="F13" s="38">
        <v>25171</v>
      </c>
      <c r="G13" s="38">
        <v>14870</v>
      </c>
      <c r="H13" s="38">
        <v>6862</v>
      </c>
      <c r="I13" s="38">
        <v>9643</v>
      </c>
      <c r="J13" s="38">
        <v>11752</v>
      </c>
      <c r="K13" s="38">
        <v>34626</v>
      </c>
      <c r="L13" s="38">
        <v>4573</v>
      </c>
      <c r="M13" s="38">
        <v>16498</v>
      </c>
      <c r="N13" s="39">
        <v>40363</v>
      </c>
      <c r="O13" s="3">
        <v>24</v>
      </c>
      <c r="P13" s="3"/>
    </row>
    <row r="14" spans="1:30" ht="15.75" customHeight="1" x14ac:dyDescent="0.2">
      <c r="A14" s="36" t="s">
        <v>31</v>
      </c>
      <c r="B14" s="37">
        <v>3</v>
      </c>
      <c r="C14" s="38">
        <v>433972</v>
      </c>
      <c r="D14" s="38">
        <v>268066</v>
      </c>
      <c r="E14" s="38">
        <v>65493</v>
      </c>
      <c r="F14" s="38">
        <v>23799</v>
      </c>
      <c r="G14" s="38">
        <v>19521</v>
      </c>
      <c r="H14" s="38">
        <v>9561</v>
      </c>
      <c r="I14" s="38">
        <v>11680</v>
      </c>
      <c r="J14" s="38">
        <v>16880</v>
      </c>
      <c r="K14" s="38">
        <v>39952</v>
      </c>
      <c r="L14" s="38">
        <v>4783</v>
      </c>
      <c r="M14" s="38">
        <v>21177</v>
      </c>
      <c r="N14" s="39">
        <v>55218</v>
      </c>
      <c r="O14" s="3">
        <v>24.1</v>
      </c>
      <c r="P14" s="3"/>
    </row>
    <row r="15" spans="1:30" ht="15.75" customHeight="1" x14ac:dyDescent="0.2">
      <c r="A15" s="36" t="s">
        <v>32</v>
      </c>
      <c r="B15" s="37">
        <v>3.02</v>
      </c>
      <c r="C15" s="38">
        <v>940957</v>
      </c>
      <c r="D15" s="38">
        <v>320914</v>
      </c>
      <c r="E15" s="38">
        <v>84106</v>
      </c>
      <c r="F15" s="38">
        <v>23233</v>
      </c>
      <c r="G15" s="38">
        <v>16978</v>
      </c>
      <c r="H15" s="38">
        <v>9642</v>
      </c>
      <c r="I15" s="38">
        <v>8257</v>
      </c>
      <c r="J15" s="38">
        <v>23255</v>
      </c>
      <c r="K15" s="38">
        <v>38986</v>
      </c>
      <c r="L15" s="38">
        <v>20283</v>
      </c>
      <c r="M15" s="38">
        <v>23378</v>
      </c>
      <c r="N15" s="39">
        <v>72798</v>
      </c>
      <c r="O15" s="3">
        <v>21.2</v>
      </c>
      <c r="P15" s="3"/>
    </row>
    <row r="16" spans="1:30" ht="15.75" customHeight="1" x14ac:dyDescent="0.2">
      <c r="A16" s="36" t="s">
        <v>33</v>
      </c>
      <c r="B16" s="37">
        <v>2.94</v>
      </c>
      <c r="C16" s="38">
        <v>432910</v>
      </c>
      <c r="D16" s="38">
        <v>261876</v>
      </c>
      <c r="E16" s="38">
        <v>71157</v>
      </c>
      <c r="F16" s="38">
        <v>21981</v>
      </c>
      <c r="G16" s="38">
        <v>23008</v>
      </c>
      <c r="H16" s="38">
        <v>9798</v>
      </c>
      <c r="I16" s="38">
        <v>10164</v>
      </c>
      <c r="J16" s="38">
        <v>10952</v>
      </c>
      <c r="K16" s="38">
        <v>37700</v>
      </c>
      <c r="L16" s="38">
        <v>5489</v>
      </c>
      <c r="M16" s="38">
        <v>19108</v>
      </c>
      <c r="N16" s="39">
        <v>52519</v>
      </c>
      <c r="O16" s="3">
        <v>21.9</v>
      </c>
      <c r="P16" s="3"/>
    </row>
    <row r="17" spans="1:16" ht="15.75" customHeight="1" x14ac:dyDescent="0.2">
      <c r="A17" s="36" t="s">
        <v>34</v>
      </c>
      <c r="B17" s="37">
        <v>2.9</v>
      </c>
      <c r="C17" s="38">
        <v>490145</v>
      </c>
      <c r="D17" s="38">
        <v>266026</v>
      </c>
      <c r="E17" s="38">
        <v>67471</v>
      </c>
      <c r="F17" s="38">
        <v>24590</v>
      </c>
      <c r="G17" s="38">
        <v>22228</v>
      </c>
      <c r="H17" s="38">
        <v>11274</v>
      </c>
      <c r="I17" s="38">
        <v>11637</v>
      </c>
      <c r="J17" s="38">
        <v>12845</v>
      </c>
      <c r="K17" s="38">
        <v>35492</v>
      </c>
      <c r="L17" s="38">
        <v>16429</v>
      </c>
      <c r="M17" s="38">
        <v>17636</v>
      </c>
      <c r="N17" s="39">
        <v>46424</v>
      </c>
      <c r="O17" s="3">
        <v>23.1</v>
      </c>
      <c r="P17" s="3"/>
    </row>
    <row r="18" spans="1:16" ht="15.75" customHeight="1" x14ac:dyDescent="0.2">
      <c r="A18" s="36" t="s">
        <v>35</v>
      </c>
      <c r="B18" s="37">
        <v>2.82</v>
      </c>
      <c r="C18" s="38">
        <v>400244</v>
      </c>
      <c r="D18" s="38">
        <v>366326</v>
      </c>
      <c r="E18" s="38">
        <v>68638</v>
      </c>
      <c r="F18" s="38">
        <v>20203</v>
      </c>
      <c r="G18" s="38">
        <v>23384</v>
      </c>
      <c r="H18" s="38">
        <v>8743</v>
      </c>
      <c r="I18" s="38">
        <v>13479</v>
      </c>
      <c r="J18" s="38">
        <v>12646</v>
      </c>
      <c r="K18" s="38">
        <v>99088</v>
      </c>
      <c r="L18" s="38">
        <v>9330</v>
      </c>
      <c r="M18" s="38">
        <v>31195</v>
      </c>
      <c r="N18" s="39">
        <v>79620</v>
      </c>
      <c r="O18" s="3">
        <v>23.6</v>
      </c>
      <c r="P18" s="3"/>
    </row>
    <row r="19" spans="1:16" ht="15.75" customHeight="1" x14ac:dyDescent="0.2">
      <c r="A19" s="36" t="s">
        <v>36</v>
      </c>
      <c r="B19" s="37">
        <v>2.95</v>
      </c>
      <c r="C19" s="38">
        <v>455949</v>
      </c>
      <c r="D19" s="38">
        <v>258724</v>
      </c>
      <c r="E19" s="38">
        <v>65286</v>
      </c>
      <c r="F19" s="38">
        <v>16960</v>
      </c>
      <c r="G19" s="38">
        <v>19307</v>
      </c>
      <c r="H19" s="38">
        <v>6095</v>
      </c>
      <c r="I19" s="38">
        <v>17126</v>
      </c>
      <c r="J19" s="38">
        <v>8983</v>
      </c>
      <c r="K19" s="38">
        <v>38537</v>
      </c>
      <c r="L19" s="38">
        <v>7766</v>
      </c>
      <c r="M19" s="38">
        <v>23748</v>
      </c>
      <c r="N19" s="39">
        <v>54916</v>
      </c>
      <c r="O19" s="3">
        <v>18.899999999999999</v>
      </c>
      <c r="P19" s="3"/>
    </row>
    <row r="20" spans="1:16" ht="15.75" customHeight="1" x14ac:dyDescent="0.2">
      <c r="A20" s="36" t="s">
        <v>37</v>
      </c>
      <c r="B20" s="37">
        <v>3.02</v>
      </c>
      <c r="C20" s="38">
        <v>408792</v>
      </c>
      <c r="D20" s="38">
        <v>279066</v>
      </c>
      <c r="E20" s="38">
        <v>73150</v>
      </c>
      <c r="F20" s="38">
        <v>18758</v>
      </c>
      <c r="G20" s="38">
        <v>19318</v>
      </c>
      <c r="H20" s="38">
        <v>10360</v>
      </c>
      <c r="I20" s="38">
        <v>11077</v>
      </c>
      <c r="J20" s="38">
        <v>10930</v>
      </c>
      <c r="K20" s="38">
        <v>38367</v>
      </c>
      <c r="L20" s="38">
        <v>18560</v>
      </c>
      <c r="M20" s="38">
        <v>20654</v>
      </c>
      <c r="N20" s="39">
        <v>57891</v>
      </c>
      <c r="O20" s="3">
        <v>24.7</v>
      </c>
      <c r="P20" s="3"/>
    </row>
    <row r="21" spans="1:16" ht="15.75" customHeight="1" x14ac:dyDescent="0.2">
      <c r="A21" s="36" t="s">
        <v>38</v>
      </c>
      <c r="B21" s="37">
        <v>3.15</v>
      </c>
      <c r="C21" s="38">
        <v>707456</v>
      </c>
      <c r="D21" s="38">
        <v>279838</v>
      </c>
      <c r="E21" s="38">
        <v>71905</v>
      </c>
      <c r="F21" s="38">
        <v>18377</v>
      </c>
      <c r="G21" s="38">
        <v>16471</v>
      </c>
      <c r="H21" s="38">
        <v>9989</v>
      </c>
      <c r="I21" s="38">
        <v>7340</v>
      </c>
      <c r="J21" s="38">
        <v>9108</v>
      </c>
      <c r="K21" s="38">
        <v>43405</v>
      </c>
      <c r="L21" s="38">
        <v>23365</v>
      </c>
      <c r="M21" s="38">
        <v>25309</v>
      </c>
      <c r="N21" s="39">
        <v>54570</v>
      </c>
      <c r="O21" s="3">
        <v>29.4</v>
      </c>
      <c r="P21" s="3"/>
    </row>
    <row r="22" spans="1:16" ht="15.75" customHeight="1" x14ac:dyDescent="0.2">
      <c r="A22" s="36" t="s">
        <v>39</v>
      </c>
      <c r="B22" s="37">
        <v>3.2</v>
      </c>
      <c r="C22" s="38">
        <v>610802</v>
      </c>
      <c r="D22" s="38">
        <v>362692</v>
      </c>
      <c r="E22" s="38">
        <v>76535</v>
      </c>
      <c r="F22" s="38">
        <v>20046</v>
      </c>
      <c r="G22" s="38">
        <v>20767</v>
      </c>
      <c r="H22" s="38">
        <v>10779</v>
      </c>
      <c r="I22" s="38">
        <v>9888</v>
      </c>
      <c r="J22" s="38">
        <v>10787</v>
      </c>
      <c r="K22" s="38">
        <v>83506</v>
      </c>
      <c r="L22" s="38">
        <v>9777</v>
      </c>
      <c r="M22" s="38">
        <v>35272</v>
      </c>
      <c r="N22" s="39">
        <v>85336</v>
      </c>
      <c r="O22" s="3">
        <v>21.6</v>
      </c>
      <c r="P22" s="3"/>
    </row>
    <row r="23" spans="1:16" ht="15.75" customHeight="1" x14ac:dyDescent="0.2">
      <c r="A23" s="36" t="s">
        <v>40</v>
      </c>
      <c r="B23" s="37">
        <v>3.18</v>
      </c>
      <c r="C23" s="38">
        <v>532208</v>
      </c>
      <c r="D23" s="38">
        <v>300554</v>
      </c>
      <c r="E23" s="38">
        <v>85925</v>
      </c>
      <c r="F23" s="38">
        <v>17101</v>
      </c>
      <c r="G23" s="38">
        <v>17625</v>
      </c>
      <c r="H23" s="38">
        <v>8004</v>
      </c>
      <c r="I23" s="38">
        <v>9846</v>
      </c>
      <c r="J23" s="38">
        <v>12932</v>
      </c>
      <c r="K23" s="38">
        <v>48468</v>
      </c>
      <c r="L23" s="38">
        <v>20533</v>
      </c>
      <c r="M23" s="38">
        <v>27034</v>
      </c>
      <c r="N23" s="39">
        <v>53086</v>
      </c>
      <c r="O23" s="3">
        <v>14.4</v>
      </c>
      <c r="P23" s="3"/>
    </row>
    <row r="24" spans="1:16" ht="15.75" customHeight="1" x14ac:dyDescent="0.2">
      <c r="A24" s="36" t="s">
        <v>41</v>
      </c>
      <c r="B24" s="37">
        <v>3.18</v>
      </c>
      <c r="C24" s="38">
        <v>507016</v>
      </c>
      <c r="D24" s="38">
        <v>320873</v>
      </c>
      <c r="E24" s="38">
        <v>81145</v>
      </c>
      <c r="F24" s="38">
        <v>14871</v>
      </c>
      <c r="G24" s="38">
        <v>23881</v>
      </c>
      <c r="H24" s="38">
        <v>15083</v>
      </c>
      <c r="I24" s="38">
        <v>9042</v>
      </c>
      <c r="J24" s="38">
        <v>20872</v>
      </c>
      <c r="K24" s="38">
        <v>40569</v>
      </c>
      <c r="L24" s="38">
        <v>26958</v>
      </c>
      <c r="M24" s="38">
        <v>29519</v>
      </c>
      <c r="N24" s="39">
        <v>58933</v>
      </c>
      <c r="O24" s="3">
        <v>26.3</v>
      </c>
      <c r="P24" s="3"/>
    </row>
    <row r="25" spans="1:16" ht="15.75" customHeight="1" x14ac:dyDescent="0.2">
      <c r="A25" s="36" t="s">
        <v>42</v>
      </c>
      <c r="B25" s="37">
        <v>3.15</v>
      </c>
      <c r="C25" s="38">
        <v>541059</v>
      </c>
      <c r="D25" s="38">
        <v>335293</v>
      </c>
      <c r="E25" s="38">
        <v>86948</v>
      </c>
      <c r="F25" s="38">
        <v>17097</v>
      </c>
      <c r="G25" s="38">
        <v>16848</v>
      </c>
      <c r="H25" s="38">
        <v>9932</v>
      </c>
      <c r="I25" s="38">
        <v>10991</v>
      </c>
      <c r="J25" s="38">
        <v>19800</v>
      </c>
      <c r="K25" s="38">
        <v>43501</v>
      </c>
      <c r="L25" s="38">
        <v>11470</v>
      </c>
      <c r="M25" s="38">
        <v>34496</v>
      </c>
      <c r="N25" s="39">
        <v>84211</v>
      </c>
      <c r="O25" s="3">
        <v>23.3</v>
      </c>
      <c r="P25" s="3"/>
    </row>
    <row r="26" spans="1:16" ht="15.75" customHeight="1" x14ac:dyDescent="0.2">
      <c r="A26" s="36" t="s">
        <v>31</v>
      </c>
      <c r="B26" s="37">
        <v>3.2</v>
      </c>
      <c r="C26" s="38">
        <v>573339</v>
      </c>
      <c r="D26" s="38">
        <v>370992</v>
      </c>
      <c r="E26" s="38">
        <v>82532</v>
      </c>
      <c r="F26" s="38">
        <v>28863</v>
      </c>
      <c r="G26" s="38">
        <v>17801</v>
      </c>
      <c r="H26" s="38">
        <v>10962</v>
      </c>
      <c r="I26" s="38">
        <v>11364</v>
      </c>
      <c r="J26" s="38">
        <v>16650</v>
      </c>
      <c r="K26" s="38">
        <v>90930</v>
      </c>
      <c r="L26" s="38">
        <v>19463</v>
      </c>
      <c r="M26" s="38">
        <v>29327</v>
      </c>
      <c r="N26" s="39">
        <v>63100</v>
      </c>
      <c r="O26" s="3">
        <v>25.8</v>
      </c>
      <c r="P26" s="3"/>
    </row>
    <row r="27" spans="1:16" ht="15.75" customHeight="1" x14ac:dyDescent="0.2">
      <c r="A27" s="36" t="s">
        <v>32</v>
      </c>
      <c r="B27" s="37">
        <v>3.21</v>
      </c>
      <c r="C27" s="38">
        <v>1132871</v>
      </c>
      <c r="D27" s="38">
        <v>418864</v>
      </c>
      <c r="E27" s="38">
        <v>103428</v>
      </c>
      <c r="F27" s="38">
        <v>17111</v>
      </c>
      <c r="G27" s="38">
        <v>16775</v>
      </c>
      <c r="H27" s="38">
        <v>17520</v>
      </c>
      <c r="I27" s="38">
        <v>19290</v>
      </c>
      <c r="J27" s="38">
        <v>22228</v>
      </c>
      <c r="K27" s="38">
        <v>97088</v>
      </c>
      <c r="L27" s="38">
        <v>14482</v>
      </c>
      <c r="M27" s="38">
        <v>36542</v>
      </c>
      <c r="N27" s="40">
        <v>74401</v>
      </c>
      <c r="O27" s="3">
        <v>23.7</v>
      </c>
      <c r="P27" s="3"/>
    </row>
    <row r="28" spans="1:16" ht="15.75" customHeight="1" x14ac:dyDescent="0.2">
      <c r="A28" s="36" t="s">
        <v>43</v>
      </c>
      <c r="B28" s="37">
        <v>3.29</v>
      </c>
      <c r="C28" s="38">
        <v>457959</v>
      </c>
      <c r="D28" s="38">
        <v>330823</v>
      </c>
      <c r="E28" s="38">
        <v>87704</v>
      </c>
      <c r="F28" s="38">
        <v>20760</v>
      </c>
      <c r="G28" s="38">
        <v>23641</v>
      </c>
      <c r="H28" s="38">
        <v>18714</v>
      </c>
      <c r="I28" s="38">
        <v>13083</v>
      </c>
      <c r="J28" s="38">
        <v>15663</v>
      </c>
      <c r="K28" s="38">
        <v>62455</v>
      </c>
      <c r="L28" s="38">
        <v>9357</v>
      </c>
      <c r="M28" s="38">
        <v>25534</v>
      </c>
      <c r="N28" s="40">
        <v>53913</v>
      </c>
      <c r="O28" s="3">
        <v>25.7</v>
      </c>
      <c r="P28" s="3"/>
    </row>
    <row r="29" spans="1:16" ht="15.75" customHeight="1" x14ac:dyDescent="0.2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0"/>
      <c r="O29" s="3"/>
      <c r="P29" s="3"/>
    </row>
    <row r="30" spans="1:16" ht="15.75" customHeight="1" x14ac:dyDescent="0.2">
      <c r="A30" s="41" t="s">
        <v>44</v>
      </c>
      <c r="B30" s="42">
        <f>((B28/B27)*100)-100</f>
        <v>2.4922118380062273</v>
      </c>
      <c r="C30" s="42">
        <f t="shared" ref="C30:M30" si="0">((C28/C27)*100)-100</f>
        <v>-59.575362066819608</v>
      </c>
      <c r="D30" s="42">
        <f>((D28/D27)*100)-100</f>
        <v>-21.018994232018031</v>
      </c>
      <c r="E30" s="42">
        <f t="shared" si="0"/>
        <v>-15.202846424565891</v>
      </c>
      <c r="F30" s="42">
        <f>((F28/F27)*100)-100</f>
        <v>21.325463152358125</v>
      </c>
      <c r="G30" s="42">
        <f t="shared" si="0"/>
        <v>40.929955290611019</v>
      </c>
      <c r="H30" s="42">
        <f>((H28/H27)*100)-100</f>
        <v>6.815068493150676</v>
      </c>
      <c r="I30" s="42">
        <f t="shared" si="0"/>
        <v>-32.177293934681188</v>
      </c>
      <c r="J30" s="42">
        <f>((J28/J27)*100)-100</f>
        <v>-29.534820946553893</v>
      </c>
      <c r="K30" s="42">
        <f t="shared" si="0"/>
        <v>-35.671761700725114</v>
      </c>
      <c r="L30" s="42">
        <f>((L28/L27)*100)-100</f>
        <v>-35.388758458776408</v>
      </c>
      <c r="M30" s="42">
        <f t="shared" si="0"/>
        <v>-30.1242405998577</v>
      </c>
      <c r="N30" s="42">
        <f>((N28/N27)*100)-100</f>
        <v>-27.537264284082212</v>
      </c>
      <c r="O30" s="3"/>
      <c r="P30" s="3"/>
    </row>
    <row r="31" spans="1:16" ht="15.75" customHeight="1" thickBot="1" x14ac:dyDescent="0.25">
      <c r="A31" s="43" t="s">
        <v>45</v>
      </c>
      <c r="B31" s="44">
        <f>((B28/B16*100)-100)</f>
        <v>11.904761904761912</v>
      </c>
      <c r="C31" s="44">
        <f>((C28/C16*100)-100)</f>
        <v>5.7861911251761313</v>
      </c>
      <c r="D31" s="44">
        <f t="shared" ref="D31:L31" si="1">((D28/D16*100)-100)</f>
        <v>26.328109486932732</v>
      </c>
      <c r="E31" s="44">
        <f>((E28/E16*100)-100)</f>
        <v>23.254212515985785</v>
      </c>
      <c r="F31" s="44">
        <f t="shared" si="1"/>
        <v>-5.5547973249624647</v>
      </c>
      <c r="G31" s="44">
        <f>((G28/G16*100)-100)</f>
        <v>2.7512169680111214</v>
      </c>
      <c r="H31" s="44">
        <f t="shared" si="1"/>
        <v>90.9981628903858</v>
      </c>
      <c r="I31" s="44">
        <f>((I28/I16*100)-100)</f>
        <v>28.719008264462815</v>
      </c>
      <c r="J31" s="44">
        <f t="shared" si="1"/>
        <v>43.014974433893343</v>
      </c>
      <c r="K31" s="44">
        <f>((K28/K16*100)-100)</f>
        <v>65.66312997347481</v>
      </c>
      <c r="L31" s="44">
        <f t="shared" si="1"/>
        <v>70.468209145563861</v>
      </c>
      <c r="M31" s="44">
        <f>((M28/M16*100)-100)</f>
        <v>33.629893238434164</v>
      </c>
      <c r="N31" s="44">
        <f>((N28/N16*100)-100)</f>
        <v>2.6542774995715916</v>
      </c>
      <c r="O31" s="3"/>
      <c r="P31" s="3"/>
    </row>
    <row r="32" spans="1:16" ht="15.75" customHeight="1" x14ac:dyDescent="0.2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2">
      <c r="A33" s="48"/>
      <c r="B33" s="49"/>
      <c r="C33" s="50"/>
      <c r="D33" s="50"/>
      <c r="E33" s="50"/>
      <c r="O33" s="3"/>
      <c r="P33" s="3"/>
    </row>
    <row r="34" spans="1:30" ht="15.75" customHeight="1" x14ac:dyDescent="0.2">
      <c r="A34" s="48"/>
      <c r="B34" s="51"/>
      <c r="C34" s="52"/>
      <c r="D34" s="52"/>
      <c r="E34" s="52"/>
      <c r="O34" s="3"/>
      <c r="P34" s="3"/>
    </row>
    <row r="35" spans="1:30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2">
      <c r="A37" s="2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5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5" customHeight="1" x14ac:dyDescent="0.2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5" customHeight="1" x14ac:dyDescent="0.2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5" customHeight="1" x14ac:dyDescent="0.2">
      <c r="A41" s="56"/>
      <c r="B41" s="21" t="s">
        <v>18</v>
      </c>
      <c r="C41" s="57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2">
      <c r="A42" s="27" t="s">
        <v>25</v>
      </c>
      <c r="B42" s="58">
        <v>3.31</v>
      </c>
      <c r="C42" s="59">
        <v>609535</v>
      </c>
      <c r="D42" s="59">
        <v>305811</v>
      </c>
      <c r="E42" s="59">
        <v>79496</v>
      </c>
      <c r="F42" s="59">
        <v>18824</v>
      </c>
      <c r="G42" s="59">
        <v>21696</v>
      </c>
      <c r="H42" s="59">
        <v>13364</v>
      </c>
      <c r="I42" s="59">
        <v>10654</v>
      </c>
      <c r="J42" s="59">
        <v>13068</v>
      </c>
      <c r="K42" s="59">
        <v>49469</v>
      </c>
      <c r="L42" s="59">
        <v>16548</v>
      </c>
      <c r="M42" s="59">
        <v>26824</v>
      </c>
      <c r="N42" s="60">
        <v>55868</v>
      </c>
      <c r="O42" s="61">
        <v>23.8</v>
      </c>
      <c r="P42" s="3"/>
    </row>
    <row r="43" spans="1:30" ht="15.75" customHeight="1" x14ac:dyDescent="0.2">
      <c r="A43" s="27" t="s">
        <v>26</v>
      </c>
      <c r="B43" s="58">
        <v>3.28</v>
      </c>
      <c r="C43" s="59">
        <v>605316</v>
      </c>
      <c r="D43" s="59">
        <v>309469</v>
      </c>
      <c r="E43" s="59">
        <v>78576</v>
      </c>
      <c r="F43" s="59">
        <v>19848</v>
      </c>
      <c r="G43" s="59">
        <v>21448</v>
      </c>
      <c r="H43" s="59">
        <v>12720</v>
      </c>
      <c r="I43" s="59">
        <v>10463</v>
      </c>
      <c r="J43" s="59">
        <v>13130</v>
      </c>
      <c r="K43" s="59">
        <v>49512</v>
      </c>
      <c r="L43" s="59">
        <v>19197</v>
      </c>
      <c r="M43" s="59">
        <v>27452</v>
      </c>
      <c r="N43" s="60">
        <v>57124</v>
      </c>
      <c r="O43" s="61">
        <v>24.1</v>
      </c>
    </row>
    <row r="44" spans="1:30" ht="15.75" customHeight="1" x14ac:dyDescent="0.2">
      <c r="A44" s="27" t="s">
        <v>27</v>
      </c>
      <c r="B44" s="58">
        <v>3.24</v>
      </c>
      <c r="C44" s="59">
        <v>617654</v>
      </c>
      <c r="D44" s="59">
        <v>320627</v>
      </c>
      <c r="E44" s="59">
        <v>80502</v>
      </c>
      <c r="F44" s="59">
        <v>20115</v>
      </c>
      <c r="G44" s="59">
        <v>24421</v>
      </c>
      <c r="H44" s="59">
        <v>13000</v>
      </c>
      <c r="I44" s="59">
        <v>11293</v>
      </c>
      <c r="J44" s="59">
        <v>13708</v>
      </c>
      <c r="K44" s="59">
        <v>50688</v>
      </c>
      <c r="L44" s="59">
        <v>18126</v>
      </c>
      <c r="M44" s="59">
        <v>29737</v>
      </c>
      <c r="N44" s="60">
        <v>59036</v>
      </c>
      <c r="O44" s="61">
        <v>23.9</v>
      </c>
      <c r="P44" s="3"/>
    </row>
    <row r="45" spans="1:30" ht="15.75" customHeight="1" x14ac:dyDescent="0.2">
      <c r="A45" s="32" t="s">
        <v>28</v>
      </c>
      <c r="B45" s="58">
        <v>3.23</v>
      </c>
      <c r="C45" s="59">
        <v>608182</v>
      </c>
      <c r="D45" s="59">
        <v>318755</v>
      </c>
      <c r="E45" s="59">
        <v>84552</v>
      </c>
      <c r="F45" s="59">
        <v>18971</v>
      </c>
      <c r="G45" s="59">
        <v>23566</v>
      </c>
      <c r="H45" s="59">
        <v>12855</v>
      </c>
      <c r="I45" s="59">
        <v>11344</v>
      </c>
      <c r="J45" s="59">
        <v>13515</v>
      </c>
      <c r="K45" s="59">
        <v>51199</v>
      </c>
      <c r="L45" s="59">
        <v>16838</v>
      </c>
      <c r="M45" s="59">
        <v>31149</v>
      </c>
      <c r="N45" s="60">
        <v>54766</v>
      </c>
      <c r="O45" s="61">
        <v>23.9</v>
      </c>
      <c r="P45" s="3"/>
    </row>
    <row r="46" spans="1:30" ht="15.75" customHeight="1" x14ac:dyDescent="0.2">
      <c r="A46" s="32" t="s">
        <v>29</v>
      </c>
      <c r="B46" s="58">
        <v>3.23</v>
      </c>
      <c r="C46" s="59">
        <v>636155</v>
      </c>
      <c r="D46" s="59">
        <v>325137</v>
      </c>
      <c r="E46" s="59">
        <v>87954</v>
      </c>
      <c r="F46" s="59">
        <v>19055</v>
      </c>
      <c r="G46" s="59">
        <v>22756</v>
      </c>
      <c r="H46" s="59">
        <v>13161</v>
      </c>
      <c r="I46" s="59">
        <v>11585</v>
      </c>
      <c r="J46" s="59">
        <v>13814</v>
      </c>
      <c r="K46" s="59">
        <v>50028</v>
      </c>
      <c r="L46" s="59">
        <v>18456</v>
      </c>
      <c r="M46" s="59">
        <v>31644</v>
      </c>
      <c r="N46" s="60">
        <v>56685</v>
      </c>
      <c r="O46" s="61"/>
      <c r="P46" s="3"/>
    </row>
    <row r="47" spans="1:30" ht="15.75" customHeight="1" x14ac:dyDescent="0.2">
      <c r="A47" s="27"/>
      <c r="B47" s="62"/>
      <c r="C47" s="63"/>
      <c r="D47" s="64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2">
      <c r="A48" s="36" t="s">
        <v>30</v>
      </c>
      <c r="B48" s="66">
        <v>3.23</v>
      </c>
      <c r="C48" s="67">
        <v>559898</v>
      </c>
      <c r="D48" s="67">
        <v>330590</v>
      </c>
      <c r="E48" s="67">
        <v>85791</v>
      </c>
      <c r="F48" s="67">
        <v>25068</v>
      </c>
      <c r="G48" s="67">
        <v>18962</v>
      </c>
      <c r="H48" s="67">
        <v>11996</v>
      </c>
      <c r="I48" s="67">
        <v>12128</v>
      </c>
      <c r="J48" s="67">
        <v>15215</v>
      </c>
      <c r="K48" s="67">
        <v>52552</v>
      </c>
      <c r="L48" s="67">
        <v>25131</v>
      </c>
      <c r="M48" s="67">
        <v>31230</v>
      </c>
      <c r="N48" s="68">
        <v>52516</v>
      </c>
      <c r="O48" s="69">
        <v>25.8</v>
      </c>
      <c r="P48" s="3"/>
    </row>
    <row r="49" spans="1:16" ht="15.75" customHeight="1" x14ac:dyDescent="0.2">
      <c r="A49" s="36" t="s">
        <v>31</v>
      </c>
      <c r="B49" s="66">
        <v>3.23</v>
      </c>
      <c r="C49" s="67">
        <v>494181</v>
      </c>
      <c r="D49" s="67">
        <v>301718</v>
      </c>
      <c r="E49" s="67">
        <v>83587</v>
      </c>
      <c r="F49" s="67">
        <v>18033</v>
      </c>
      <c r="G49" s="67">
        <v>19247</v>
      </c>
      <c r="H49" s="67">
        <v>13705</v>
      </c>
      <c r="I49" s="67">
        <v>14678</v>
      </c>
      <c r="J49" s="67">
        <v>13683</v>
      </c>
      <c r="K49" s="67">
        <v>45693</v>
      </c>
      <c r="L49" s="67">
        <v>10804</v>
      </c>
      <c r="M49" s="67">
        <v>30472</v>
      </c>
      <c r="N49" s="68">
        <v>51817</v>
      </c>
      <c r="O49" s="69">
        <v>26.1</v>
      </c>
      <c r="P49" s="3"/>
    </row>
    <row r="50" spans="1:16" ht="15.75" customHeight="1" x14ac:dyDescent="0.2">
      <c r="A50" s="36" t="s">
        <v>32</v>
      </c>
      <c r="B50" s="66">
        <v>3.24</v>
      </c>
      <c r="C50" s="67">
        <v>1099805</v>
      </c>
      <c r="D50" s="67">
        <v>348859</v>
      </c>
      <c r="E50" s="67">
        <v>99649</v>
      </c>
      <c r="F50" s="67">
        <v>19022</v>
      </c>
      <c r="G50" s="67">
        <v>21324</v>
      </c>
      <c r="H50" s="67">
        <v>15043</v>
      </c>
      <c r="I50" s="67">
        <v>13098</v>
      </c>
      <c r="J50" s="67">
        <v>14787</v>
      </c>
      <c r="K50" s="67">
        <v>51896</v>
      </c>
      <c r="L50" s="67">
        <v>17738</v>
      </c>
      <c r="M50" s="67">
        <v>35693</v>
      </c>
      <c r="N50" s="68">
        <v>60609</v>
      </c>
      <c r="O50" s="69">
        <v>22.8</v>
      </c>
      <c r="P50" s="3"/>
    </row>
    <row r="51" spans="1:16" ht="15.75" customHeight="1" x14ac:dyDescent="0.2">
      <c r="A51" s="36" t="s">
        <v>33</v>
      </c>
      <c r="B51" s="66">
        <v>3.23</v>
      </c>
      <c r="C51" s="67">
        <v>497383</v>
      </c>
      <c r="D51" s="67">
        <v>313165</v>
      </c>
      <c r="E51" s="67">
        <v>83459</v>
      </c>
      <c r="F51" s="67">
        <v>15481</v>
      </c>
      <c r="G51" s="67">
        <v>25129</v>
      </c>
      <c r="H51" s="67">
        <v>13815</v>
      </c>
      <c r="I51" s="67">
        <v>12296</v>
      </c>
      <c r="J51" s="67">
        <v>14000</v>
      </c>
      <c r="K51" s="67">
        <v>47533</v>
      </c>
      <c r="L51" s="67">
        <v>15590</v>
      </c>
      <c r="M51" s="67">
        <v>29326</v>
      </c>
      <c r="N51" s="68">
        <v>56535</v>
      </c>
      <c r="O51" s="69">
        <v>22.3</v>
      </c>
      <c r="P51" s="3"/>
    </row>
    <row r="52" spans="1:16" ht="15.75" customHeight="1" x14ac:dyDescent="0.2">
      <c r="A52" s="36" t="s">
        <v>34</v>
      </c>
      <c r="B52" s="66">
        <v>3.24</v>
      </c>
      <c r="C52" s="67">
        <v>561495</v>
      </c>
      <c r="D52" s="67">
        <v>307765</v>
      </c>
      <c r="E52" s="67">
        <v>82259</v>
      </c>
      <c r="F52" s="67">
        <v>17649</v>
      </c>
      <c r="G52" s="67">
        <v>27070</v>
      </c>
      <c r="H52" s="67">
        <v>10993</v>
      </c>
      <c r="I52" s="67">
        <v>10068</v>
      </c>
      <c r="J52" s="67">
        <v>13443</v>
      </c>
      <c r="K52" s="67">
        <v>50252</v>
      </c>
      <c r="L52" s="67">
        <v>20244</v>
      </c>
      <c r="M52" s="67">
        <v>29572</v>
      </c>
      <c r="N52" s="68">
        <v>46214</v>
      </c>
      <c r="O52" s="69">
        <v>25.1</v>
      </c>
      <c r="P52" s="3"/>
    </row>
    <row r="53" spans="1:16" ht="15.75" customHeight="1" x14ac:dyDescent="0.2">
      <c r="A53" s="36" t="s">
        <v>35</v>
      </c>
      <c r="B53" s="66">
        <v>3.23</v>
      </c>
      <c r="C53" s="67">
        <v>513734</v>
      </c>
      <c r="D53" s="67">
        <v>353810</v>
      </c>
      <c r="E53" s="67">
        <v>90138</v>
      </c>
      <c r="F53" s="67">
        <v>19134</v>
      </c>
      <c r="G53" s="67">
        <v>27035</v>
      </c>
      <c r="H53" s="67">
        <v>13048</v>
      </c>
      <c r="I53" s="67">
        <v>14445</v>
      </c>
      <c r="J53" s="67">
        <v>13504</v>
      </c>
      <c r="K53" s="67">
        <v>63933</v>
      </c>
      <c r="L53" s="67">
        <v>19811</v>
      </c>
      <c r="M53" s="67">
        <v>34729</v>
      </c>
      <c r="N53" s="68">
        <v>58033</v>
      </c>
      <c r="O53" s="69">
        <v>26.8</v>
      </c>
      <c r="P53" s="3"/>
    </row>
    <row r="54" spans="1:16" ht="15.75" customHeight="1" x14ac:dyDescent="0.2">
      <c r="A54" s="36" t="s">
        <v>36</v>
      </c>
      <c r="B54" s="66">
        <v>3.23</v>
      </c>
      <c r="C54" s="67">
        <v>566457</v>
      </c>
      <c r="D54" s="67">
        <v>345020</v>
      </c>
      <c r="E54" s="67">
        <v>81923</v>
      </c>
      <c r="F54" s="67">
        <v>20630</v>
      </c>
      <c r="G54" s="67">
        <v>25377</v>
      </c>
      <c r="H54" s="67">
        <v>12142</v>
      </c>
      <c r="I54" s="67">
        <v>13034</v>
      </c>
      <c r="J54" s="67">
        <v>11886</v>
      </c>
      <c r="K54" s="67">
        <v>49698</v>
      </c>
      <c r="L54" s="67">
        <v>38194</v>
      </c>
      <c r="M54" s="67">
        <v>29101</v>
      </c>
      <c r="N54" s="68">
        <v>63035</v>
      </c>
      <c r="O54" s="69">
        <v>26.6</v>
      </c>
      <c r="P54" s="3"/>
    </row>
    <row r="55" spans="1:16" ht="15.75" customHeight="1" x14ac:dyDescent="0.2">
      <c r="A55" s="36" t="s">
        <v>37</v>
      </c>
      <c r="B55" s="66">
        <v>3.23</v>
      </c>
      <c r="C55" s="67">
        <v>500231</v>
      </c>
      <c r="D55" s="67">
        <v>318560</v>
      </c>
      <c r="E55" s="67">
        <v>85471</v>
      </c>
      <c r="F55" s="67">
        <v>18185</v>
      </c>
      <c r="G55" s="67">
        <v>22070</v>
      </c>
      <c r="H55" s="67">
        <v>12694</v>
      </c>
      <c r="I55" s="67">
        <v>11444</v>
      </c>
      <c r="J55" s="67">
        <v>14389</v>
      </c>
      <c r="K55" s="67">
        <v>47508</v>
      </c>
      <c r="L55" s="67">
        <v>19041</v>
      </c>
      <c r="M55" s="67">
        <v>30306</v>
      </c>
      <c r="N55" s="68">
        <v>57452</v>
      </c>
      <c r="O55" s="69">
        <v>27.5</v>
      </c>
      <c r="P55" s="3"/>
    </row>
    <row r="56" spans="1:16" ht="15.75" customHeight="1" x14ac:dyDescent="0.2">
      <c r="A56" s="36" t="s">
        <v>38</v>
      </c>
      <c r="B56" s="66">
        <v>3.24</v>
      </c>
      <c r="C56" s="67">
        <v>957457</v>
      </c>
      <c r="D56" s="67">
        <v>300228</v>
      </c>
      <c r="E56" s="67">
        <v>83994</v>
      </c>
      <c r="F56" s="67">
        <v>17686</v>
      </c>
      <c r="G56" s="67">
        <v>19479</v>
      </c>
      <c r="H56" s="67">
        <v>14341</v>
      </c>
      <c r="I56" s="67">
        <v>11108</v>
      </c>
      <c r="J56" s="67">
        <v>14227</v>
      </c>
      <c r="K56" s="67">
        <v>46400</v>
      </c>
      <c r="L56" s="67">
        <v>11936</v>
      </c>
      <c r="M56" s="67">
        <v>30004</v>
      </c>
      <c r="N56" s="68">
        <v>51053</v>
      </c>
      <c r="O56" s="69">
        <v>25.7</v>
      </c>
      <c r="P56" s="3"/>
    </row>
    <row r="57" spans="1:16" ht="15.75" customHeight="1" x14ac:dyDescent="0.2">
      <c r="A57" s="36" t="s">
        <v>39</v>
      </c>
      <c r="B57" s="66">
        <v>3.23</v>
      </c>
      <c r="C57" s="67">
        <v>694483</v>
      </c>
      <c r="D57" s="67">
        <v>312568</v>
      </c>
      <c r="E57" s="67">
        <v>86310</v>
      </c>
      <c r="F57" s="67">
        <v>20165</v>
      </c>
      <c r="G57" s="67">
        <v>19215</v>
      </c>
      <c r="H57" s="67">
        <v>16205</v>
      </c>
      <c r="I57" s="67">
        <v>11200</v>
      </c>
      <c r="J57" s="67">
        <v>13106</v>
      </c>
      <c r="K57" s="67">
        <v>46663</v>
      </c>
      <c r="L57" s="67">
        <v>11822</v>
      </c>
      <c r="M57" s="67">
        <v>33747</v>
      </c>
      <c r="N57" s="68">
        <v>54135</v>
      </c>
      <c r="O57" s="69">
        <v>25.2</v>
      </c>
      <c r="P57" s="3"/>
    </row>
    <row r="58" spans="1:16" ht="15.75" customHeight="1" x14ac:dyDescent="0.2">
      <c r="A58" s="36" t="s">
        <v>40</v>
      </c>
      <c r="B58" s="66">
        <v>3.22</v>
      </c>
      <c r="C58" s="67">
        <v>574334</v>
      </c>
      <c r="D58" s="67">
        <v>318764</v>
      </c>
      <c r="E58" s="67">
        <v>93271</v>
      </c>
      <c r="F58" s="67">
        <v>18737</v>
      </c>
      <c r="G58" s="67">
        <v>20751</v>
      </c>
      <c r="H58" s="67">
        <v>14227</v>
      </c>
      <c r="I58" s="67">
        <v>8892</v>
      </c>
      <c r="J58" s="67">
        <v>13110</v>
      </c>
      <c r="K58" s="67">
        <v>43951</v>
      </c>
      <c r="L58" s="67">
        <v>10548</v>
      </c>
      <c r="M58" s="67">
        <v>34661</v>
      </c>
      <c r="N58" s="68">
        <v>60615</v>
      </c>
      <c r="O58" s="69">
        <v>25.2</v>
      </c>
      <c r="P58" s="3"/>
    </row>
    <row r="59" spans="1:16" ht="15.75" customHeight="1" x14ac:dyDescent="0.2">
      <c r="A59" s="36" t="s">
        <v>41</v>
      </c>
      <c r="B59" s="66">
        <v>3.22</v>
      </c>
      <c r="C59" s="67">
        <v>493942</v>
      </c>
      <c r="D59" s="67">
        <v>308417</v>
      </c>
      <c r="E59" s="67">
        <v>86132</v>
      </c>
      <c r="F59" s="67">
        <v>15408</v>
      </c>
      <c r="G59" s="67">
        <v>21959</v>
      </c>
      <c r="H59" s="67">
        <v>12479</v>
      </c>
      <c r="I59" s="67">
        <v>8895</v>
      </c>
      <c r="J59" s="67">
        <v>12262</v>
      </c>
      <c r="K59" s="67">
        <v>48395</v>
      </c>
      <c r="L59" s="67">
        <v>20814</v>
      </c>
      <c r="M59" s="67">
        <v>28477</v>
      </c>
      <c r="N59" s="68">
        <v>53597</v>
      </c>
      <c r="O59" s="69">
        <v>26.5</v>
      </c>
      <c r="P59" s="3"/>
    </row>
    <row r="60" spans="1:16" ht="15.75" customHeight="1" x14ac:dyDescent="0.2">
      <c r="A60" s="36" t="s">
        <v>42</v>
      </c>
      <c r="B60" s="66">
        <v>3.22</v>
      </c>
      <c r="C60" s="67">
        <v>580675</v>
      </c>
      <c r="D60" s="67">
        <v>327613</v>
      </c>
      <c r="E60" s="67">
        <v>87393</v>
      </c>
      <c r="F60" s="67">
        <v>20995</v>
      </c>
      <c r="G60" s="67">
        <v>21922</v>
      </c>
      <c r="H60" s="67">
        <v>10910</v>
      </c>
      <c r="I60" s="67">
        <v>10609</v>
      </c>
      <c r="J60" s="67">
        <v>14352</v>
      </c>
      <c r="K60" s="67">
        <v>53312</v>
      </c>
      <c r="L60" s="67">
        <v>21067</v>
      </c>
      <c r="M60" s="67">
        <v>30982</v>
      </c>
      <c r="N60" s="68">
        <v>56071</v>
      </c>
      <c r="O60" s="69">
        <v>24.4</v>
      </c>
      <c r="P60" s="3"/>
    </row>
    <row r="61" spans="1:16" ht="15.75" customHeight="1" x14ac:dyDescent="0.2">
      <c r="A61" s="36" t="s">
        <v>31</v>
      </c>
      <c r="B61" s="66">
        <v>3.21</v>
      </c>
      <c r="C61" s="67">
        <v>514409</v>
      </c>
      <c r="D61" s="67">
        <v>316535</v>
      </c>
      <c r="E61" s="67">
        <v>89108</v>
      </c>
      <c r="F61" s="67">
        <v>20314</v>
      </c>
      <c r="G61" s="67">
        <v>19993</v>
      </c>
      <c r="H61" s="67">
        <v>12237</v>
      </c>
      <c r="I61" s="67">
        <v>12757</v>
      </c>
      <c r="J61" s="67">
        <v>15003</v>
      </c>
      <c r="K61" s="67">
        <v>47334</v>
      </c>
      <c r="L61" s="67">
        <v>14324</v>
      </c>
      <c r="M61" s="67">
        <v>31813</v>
      </c>
      <c r="N61" s="68">
        <v>53650</v>
      </c>
      <c r="O61" s="69">
        <v>25.4</v>
      </c>
      <c r="P61" s="3"/>
    </row>
    <row r="62" spans="1:16" ht="15.75" customHeight="1" x14ac:dyDescent="0.2">
      <c r="A62" s="36" t="s">
        <v>32</v>
      </c>
      <c r="B62" s="66">
        <v>3.22</v>
      </c>
      <c r="C62" s="67">
        <v>1179259</v>
      </c>
      <c r="D62" s="67">
        <v>379200</v>
      </c>
      <c r="E62" s="67">
        <v>105986</v>
      </c>
      <c r="F62" s="67">
        <v>24270</v>
      </c>
      <c r="G62" s="67">
        <v>23074</v>
      </c>
      <c r="H62" s="67">
        <v>14843</v>
      </c>
      <c r="I62" s="67">
        <v>14277</v>
      </c>
      <c r="J62" s="67">
        <v>16480</v>
      </c>
      <c r="K62" s="67">
        <v>55363</v>
      </c>
      <c r="L62" s="67">
        <v>18076</v>
      </c>
      <c r="M62" s="67">
        <v>37004</v>
      </c>
      <c r="N62" s="70">
        <v>69826</v>
      </c>
      <c r="O62" s="69">
        <v>22.9</v>
      </c>
      <c r="P62" s="3"/>
    </row>
    <row r="63" spans="1:16" ht="15.75" customHeight="1" x14ac:dyDescent="0.2">
      <c r="A63" s="36" t="s">
        <v>43</v>
      </c>
      <c r="B63" s="66">
        <v>3.21</v>
      </c>
      <c r="C63" s="67">
        <v>514877</v>
      </c>
      <c r="D63" s="67">
        <v>331341</v>
      </c>
      <c r="E63" s="67">
        <v>89064</v>
      </c>
      <c r="F63" s="67">
        <v>18077</v>
      </c>
      <c r="G63" s="67">
        <v>28689</v>
      </c>
      <c r="H63" s="67">
        <v>12413</v>
      </c>
      <c r="I63" s="67">
        <v>12534</v>
      </c>
      <c r="J63" s="67">
        <v>13742</v>
      </c>
      <c r="K63" s="67">
        <v>50640</v>
      </c>
      <c r="L63" s="67">
        <v>17233</v>
      </c>
      <c r="M63" s="67">
        <v>30537</v>
      </c>
      <c r="N63" s="70">
        <v>58412</v>
      </c>
      <c r="O63" s="69">
        <v>28</v>
      </c>
      <c r="P63" s="3"/>
    </row>
    <row r="64" spans="1:16" ht="15.75" customHeight="1" x14ac:dyDescent="0.2">
      <c r="A64" s="36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70"/>
      <c r="O64" s="69"/>
      <c r="P64" s="3"/>
    </row>
    <row r="65" spans="1:16" ht="15.75" customHeight="1" x14ac:dyDescent="0.2">
      <c r="A65" s="71" t="s">
        <v>44</v>
      </c>
      <c r="B65" s="42">
        <f t="shared" ref="B65:M65" si="2">((B63/B62)*100)-100</f>
        <v>-0.31055900621119292</v>
      </c>
      <c r="C65" s="42">
        <f t="shared" si="2"/>
        <v>-56.338938265470098</v>
      </c>
      <c r="D65" s="42">
        <f t="shared" si="2"/>
        <v>-12.621044303797476</v>
      </c>
      <c r="E65" s="42">
        <f t="shared" si="2"/>
        <v>-15.966259694676651</v>
      </c>
      <c r="F65" s="42">
        <f t="shared" si="2"/>
        <v>-25.517099299546757</v>
      </c>
      <c r="G65" s="42">
        <f t="shared" si="2"/>
        <v>24.334749068215316</v>
      </c>
      <c r="H65" s="42">
        <f t="shared" si="2"/>
        <v>-16.371353499966318</v>
      </c>
      <c r="I65" s="42">
        <f t="shared" si="2"/>
        <v>-12.208447152763185</v>
      </c>
      <c r="J65" s="42">
        <f t="shared" si="2"/>
        <v>-16.614077669902912</v>
      </c>
      <c r="K65" s="42">
        <f t="shared" si="2"/>
        <v>-8.5309683362534514</v>
      </c>
      <c r="L65" s="42">
        <f t="shared" si="2"/>
        <v>-4.6636423987607856</v>
      </c>
      <c r="M65" s="42">
        <f t="shared" si="2"/>
        <v>-17.476489028213166</v>
      </c>
      <c r="N65" s="42">
        <f>((N63/N62)*100)-100</f>
        <v>-16.346346633059312</v>
      </c>
      <c r="O65" s="69"/>
      <c r="P65" s="3"/>
    </row>
    <row r="66" spans="1:16" ht="15.75" customHeight="1" thickBot="1" x14ac:dyDescent="0.25">
      <c r="A66" s="72" t="s">
        <v>45</v>
      </c>
      <c r="B66" s="44">
        <f t="shared" ref="B66:N66" si="3">((B63/B51*100)-100)</f>
        <v>-0.61919504643962853</v>
      </c>
      <c r="C66" s="44">
        <f t="shared" si="3"/>
        <v>3.517209072284345</v>
      </c>
      <c r="D66" s="44">
        <f t="shared" si="3"/>
        <v>5.8039691536410487</v>
      </c>
      <c r="E66" s="44">
        <f t="shared" si="3"/>
        <v>6.7158724643237946</v>
      </c>
      <c r="F66" s="44">
        <f t="shared" si="3"/>
        <v>16.768942574769056</v>
      </c>
      <c r="G66" s="44">
        <f t="shared" si="3"/>
        <v>14.166898802180739</v>
      </c>
      <c r="H66" s="44">
        <f t="shared" si="3"/>
        <v>-10.148389431777048</v>
      </c>
      <c r="I66" s="44">
        <f t="shared" si="3"/>
        <v>1.9355888093689089</v>
      </c>
      <c r="J66" s="44">
        <f t="shared" si="3"/>
        <v>-1.8428571428571416</v>
      </c>
      <c r="K66" s="44">
        <f t="shared" si="3"/>
        <v>6.5365114762375782</v>
      </c>
      <c r="L66" s="44">
        <f t="shared" si="3"/>
        <v>10.538806927517626</v>
      </c>
      <c r="M66" s="44">
        <f t="shared" si="3"/>
        <v>4.1294414512719015</v>
      </c>
      <c r="N66" s="44">
        <f t="shared" si="3"/>
        <v>3.320067214999554</v>
      </c>
      <c r="O66" s="69"/>
      <c r="P66" s="3"/>
    </row>
    <row r="67" spans="1:16" ht="15.75" customHeight="1" x14ac:dyDescent="0.2">
      <c r="A67" s="45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2">
      <c r="A68" s="48"/>
      <c r="B68" s="49"/>
      <c r="C68" s="50"/>
      <c r="D68" s="50"/>
      <c r="E68" s="50"/>
      <c r="O68" s="69"/>
      <c r="P68" s="3"/>
    </row>
    <row r="69" spans="1:16" ht="16" customHeight="1" x14ac:dyDescent="0.2">
      <c r="O69" s="69"/>
      <c r="P69" s="3"/>
    </row>
    <row r="70" spans="1:16" ht="16" customHeight="1" x14ac:dyDescent="0.2">
      <c r="O70" s="69"/>
      <c r="P70" s="3"/>
    </row>
    <row r="71" spans="1:16" ht="16" customHeight="1" x14ac:dyDescent="0.2">
      <c r="B71" s="1" t="s">
        <v>47</v>
      </c>
      <c r="O71" s="3"/>
      <c r="P71" s="3"/>
    </row>
    <row r="72" spans="1:16" ht="16" customHeight="1" x14ac:dyDescent="0.2">
      <c r="P72" s="3"/>
    </row>
    <row r="73" spans="1:16" ht="16" customHeight="1" x14ac:dyDescent="0.2">
      <c r="P73" s="3"/>
    </row>
    <row r="74" spans="1:16" ht="16" customHeight="1" x14ac:dyDescent="0.2">
      <c r="P74" s="3"/>
    </row>
    <row r="75" spans="1:16" ht="16" customHeight="1" x14ac:dyDescent="0.2">
      <c r="P75" s="3"/>
    </row>
    <row r="76" spans="1:16" ht="16" customHeight="1" x14ac:dyDescent="0.2">
      <c r="P76" s="3"/>
    </row>
    <row r="77" spans="1:16" ht="16" customHeight="1" x14ac:dyDescent="0.2">
      <c r="P77" s="3"/>
    </row>
    <row r="78" spans="1:16" ht="16" customHeight="1" x14ac:dyDescent="0.2">
      <c r="P78" s="3"/>
    </row>
    <row r="79" spans="1:16" ht="16" customHeight="1" x14ac:dyDescent="0.2">
      <c r="P79" s="3"/>
    </row>
    <row r="80" spans="1:16" ht="16" customHeight="1" x14ac:dyDescent="0.2">
      <c r="P80" s="3"/>
    </row>
    <row r="81" spans="16:16" ht="16" customHeight="1" x14ac:dyDescent="0.2">
      <c r="P81" s="3"/>
    </row>
    <row r="82" spans="16:16" ht="16" customHeight="1" x14ac:dyDescent="0.2">
      <c r="P82" s="3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2025-03-12T00:06:18Z</dcterms:created>
  <dcterms:modified xsi:type="dcterms:W3CDTF">2025-03-12T00:06:37Z</dcterms:modified>
</cp:coreProperties>
</file>