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53189F26-BCBE-429D-B93E-9BA69F69CD3F}" xr6:coauthVersionLast="36" xr6:coauthVersionMax="36" xr10:uidLastSave="{00000000-0000-0000-0000-000000000000}"/>
  <bookViews>
    <workbookView xWindow="0" yWindow="0" windowWidth="11090" windowHeight="4290" xr2:uid="{564C18F3-D964-40F3-B3CC-0B5D11510935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<sst xmlns="http://schemas.openxmlformats.org/spreadsheetml/2006/main" count="104" uniqueCount="54">
  <si>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</si>
  <si>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</si>
  <si>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</si>
  <si>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</si>
  <si>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</si>
  <si>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</si>
  <si>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</si>
  <si>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</si>
  <si>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</si>
  <si>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</si>
  <si>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</si>
  <si>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</si>
  <si>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</si>
  <si>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</si>
  <si>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</si>
  <si>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</si>
  <si>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</si>
  <si>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</si>
  <si>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</si>
  <si>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</si>
  <si>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</si>
  <si>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</si>
  <si>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</si>
  <si>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</si>
  <si>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</si>
  <si>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</si>
  <si>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</si>
  <si>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２年</t>
    <rPh sb="3" eb="4">
      <t>ネン</t>
    </rPh>
    <phoneticPr fontId="2"/>
  </si>
  <si>
    <t>　 ３</t>
  </si>
  <si>
    <t>　 ４</t>
  </si>
  <si>
    <t>　 ５</t>
  </si>
  <si>
    <t>　 ６</t>
  </si>
  <si>
    <t xml:space="preserve">５.９  </t>
  </si>
  <si>
    <t>10　</t>
  </si>
  <si>
    <t>11　</t>
  </si>
  <si>
    <t>12　</t>
  </si>
  <si>
    <t xml:space="preserve">６.１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</si>
  <si>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</si>
  <si>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</si>
  <si>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</si>
  <si>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</si>
  <si>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</si>
  <si>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</si>
  <si>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</si>
  <si>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</si>
  <si>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</si>
  <si>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</si>
  <si>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</si>
  <si>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R6. 10</t>
  </si>
  <si>
    <t xml:space="preserve"> R6. 11</t>
  </si>
  <si>
    <t xml:space="preserve"> R6. 12</t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</si>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</sst>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"/>
    <numFmt numFmtId="178" formatCode="#,##0.0;[Red]\-#,##0.0"/>
    <numFmt numFmtId="179" formatCode="#,##0.0;\-#,##0.0"/>
    <numFmt numFmtId="180" formatCode="#,##0.0"/>
    <numFmt numFmtId="181" formatCode="#,##0_ "/>
  </numFmts>
  <fonts count="1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0"/>
      <color rgb="FFFF0000"/>
      <name val="ＭＳ ゴシック"/>
      <family val="3"/>
      <charset val="128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9" fillId="0" borderId="0"/>
    <xf numFmtId="38" fontId="9" fillId="0" borderId="0" applyFont="0" applyFill="0" applyBorder="0" applyAlignment="0" applyProtection="0"/>
    <xf numFmtId="0" fontId="11" fillId="3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37" fontId="8" fillId="2" borderId="3" xfId="0" applyNumberFormat="1" applyFont="1" applyFill="1" applyBorder="1" applyAlignment="1" applyProtection="1">
      <alignment vertical="center"/>
    </xf>
    <xf numFmtId="177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179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9" fontId="5" fillId="0" borderId="13" xfId="0" applyNumberFormat="1" applyFont="1" applyFill="1" applyBorder="1" applyAlignment="1" applyProtection="1">
      <alignment vertical="center"/>
    </xf>
    <xf numFmtId="49" fontId="10" fillId="0" borderId="0" xfId="0" applyNumberFormat="1" applyFont="1" applyAlignment="1">
      <alignment horizontal="right" shrinkToFit="1"/>
    </xf>
    <xf numFmtId="0" fontId="10" fillId="0" borderId="0" xfId="0" applyFont="1" applyFill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left" vertical="center"/>
    </xf>
    <xf numFmtId="38" fontId="6" fillId="0" borderId="0" xfId="0" applyNumberFormat="1" applyFont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2" applyFont="1" applyAlignment="1">
      <alignment horizontal="left" vertical="center"/>
    </xf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0" fillId="0" borderId="0" xfId="0" applyFont="1" applyAlignment="1"/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80" fontId="5" fillId="0" borderId="10" xfId="0" applyNumberFormat="1" applyFont="1" applyBorder="1" applyAlignment="1">
      <alignment vertical="center"/>
    </xf>
    <xf numFmtId="181" fontId="10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7" fontId="5" fillId="0" borderId="3" xfId="1" applyNumberFormat="1" applyFont="1" applyFill="1" applyBorder="1" applyAlignment="1" applyProtection="1"/>
    <xf numFmtId="179" fontId="5" fillId="2" borderId="3" xfId="0" applyNumberFormat="1" applyFont="1" applyFill="1" applyBorder="1" applyAlignment="1" applyProtection="1">
      <alignment vertical="center"/>
    </xf>
    <xf numFmtId="37" fontId="10" fillId="0" borderId="0" xfId="0" applyNumberFormat="1" applyFont="1" applyAlignment="1" applyProtection="1">
      <alignment horizontal="right" vertical="center" shrinkToFit="1"/>
    </xf>
    <xf numFmtId="49" fontId="10" fillId="0" borderId="0" xfId="0" applyNumberFormat="1" applyFont="1" applyFill="1" applyAlignment="1">
      <alignment horizontal="right" vertical="center" shrinkToFit="1"/>
    </xf>
    <xf numFmtId="0" fontId="10" fillId="0" borderId="1" xfId="0" applyFont="1" applyFill="1" applyBorder="1" applyAlignment="1">
      <alignment vertical="center" shrinkToFit="1"/>
    </xf>
    <xf numFmtId="14" fontId="10" fillId="0" borderId="0" xfId="0" applyNumberFormat="1" applyFont="1" applyFill="1" applyAlignment="1">
      <alignment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181" fontId="10" fillId="0" borderId="0" xfId="3" quotePrefix="1" applyNumberFormat="1" applyFont="1" applyFill="1" applyBorder="1" applyAlignment="1">
      <alignment horizontal="center" vertical="top" wrapText="1"/>
    </xf>
    <xf numFmtId="14" fontId="10" fillId="0" borderId="0" xfId="0" applyNumberFormat="1" applyFont="1" applyFill="1" applyAlignment="1">
      <alignment shrinkToFit="1"/>
    </xf>
    <xf numFmtId="0" fontId="10" fillId="0" borderId="0" xfId="0" applyFont="1" applyFill="1" applyAlignment="1">
      <alignment shrinkToFit="1"/>
    </xf>
    <xf numFmtId="0" fontId="10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180" fontId="5" fillId="0" borderId="10" xfId="0" applyNumberFormat="1" applyFont="1" applyBorder="1" applyAlignment="1"/>
  </cellXfs>
  <cellStyles count="4">
    <cellStyle name="桁区切り 2" xfId="2" xr:uid="{B2D9328B-CF69-43E8-B1D3-1C239E9F62BB}"/>
    <cellStyle name="標準" xfId="0" builtinId="0"/>
    <cellStyle name="標準 2" xfId="1" xr:uid="{882B522F-8B0C-46A9-ACBF-42B7A517E6C8}"/>
    <cellStyle name="標準_Sheet1" xfId="3" xr:uid="{81694204-14CF-4B22-8B70-8031367C09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2F1C-1411-4BA0-8948-711C81B02FC6}">
  <sheetPr transitionEvaluation="1">
    <tabColor rgb="FFFF6699"/>
  </sheetPr>
  <dimension ref="A1:S84"/>
  <sheetViews>
    <sheetView showGridLines="0" tabSelected="1" view="pageBreakPreview" zoomScale="110" zoomScaleNormal="100" zoomScaleSheetLayoutView="110" workbookViewId="0">
      <selection activeCell="O5" sqref="O5"/>
    </sheetView>
  </sheetViews>
  <sheetFormatPr defaultColWidth="10.58203125" defaultRowHeight="14" x14ac:dyDescent="0.2"/>
  <cols>
    <col min="1" max="1" width="10.83203125" style="1" customWidth="1"/>
    <col min="2" max="2" width="6.58203125" style="1" customWidth="1"/>
    <col min="3" max="3" width="7.58203125" style="1" customWidth="1"/>
    <col min="4" max="13" width="7.33203125" style="1" customWidth="1"/>
    <col min="14" max="14" width="6.58203125" style="1" customWidth="1"/>
    <col min="15" max="16384" width="10.58203125" style="1"/>
  </cols>
  <sheetData>
    <row r="1" spans="1:14" ht="12" customHeight="1" x14ac:dyDescent="0.2"/>
    <row r="2" spans="1:14" s="2" customFormat="1" ht="23.25" customHeight="1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2" customFormat="1" ht="15.75" customHeight="1" thickBot="1" x14ac:dyDescent="0.25">
      <c r="A3" s="3" t="s">
        <v>1</v>
      </c>
      <c r="L3" s="77" t="s">
        <v>2</v>
      </c>
      <c r="M3" s="77"/>
      <c r="N3" s="78"/>
    </row>
    <row r="4" spans="1:14" x14ac:dyDescent="0.2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2">
      <c r="A5" s="9" t="s">
        <v>5</v>
      </c>
      <c r="B5" s="10" t="s">
        <v>6</v>
      </c>
      <c r="C5" s="10" t="s">
        <v>7</v>
      </c>
      <c r="D5" s="63" t="s">
        <v>8</v>
      </c>
      <c r="E5" s="63" t="s">
        <v>9</v>
      </c>
      <c r="F5" s="11" t="s">
        <v>10</v>
      </c>
      <c r="G5" s="12" t="s">
        <v>11</v>
      </c>
      <c r="H5" s="12" t="s">
        <v>12</v>
      </c>
      <c r="I5" s="13" t="s">
        <v>13</v>
      </c>
      <c r="J5" s="12" t="s">
        <v>14</v>
      </c>
      <c r="K5" s="63" t="s">
        <v>15</v>
      </c>
      <c r="L5" s="13" t="s">
        <v>16</v>
      </c>
      <c r="M5" s="65" t="s">
        <v>17</v>
      </c>
      <c r="N5" s="14" t="s">
        <v>18</v>
      </c>
    </row>
    <row r="6" spans="1:14" x14ac:dyDescent="0.2">
      <c r="A6" s="15"/>
      <c r="B6" s="16" t="s">
        <v>19</v>
      </c>
      <c r="C6" s="17"/>
      <c r="D6" s="64"/>
      <c r="E6" s="64"/>
      <c r="F6" s="18" t="s">
        <v>20</v>
      </c>
      <c r="G6" s="19" t="s">
        <v>21</v>
      </c>
      <c r="H6" s="19" t="s">
        <v>22</v>
      </c>
      <c r="I6" s="16" t="s">
        <v>23</v>
      </c>
      <c r="J6" s="16" t="s">
        <v>24</v>
      </c>
      <c r="K6" s="64"/>
      <c r="L6" s="16" t="s">
        <v>25</v>
      </c>
      <c r="M6" s="66"/>
      <c r="N6" s="20" t="s">
        <v>26</v>
      </c>
    </row>
    <row r="7" spans="1:14" ht="15" customHeight="1" x14ac:dyDescent="0.2">
      <c r="A7" s="21" t="s">
        <v>27</v>
      </c>
      <c r="B7" s="22">
        <v>2.92</v>
      </c>
      <c r="C7" s="23">
        <v>266228</v>
      </c>
      <c r="D7" s="23">
        <v>70501</v>
      </c>
      <c r="E7" s="23">
        <v>20650</v>
      </c>
      <c r="F7" s="23">
        <v>19064</v>
      </c>
      <c r="G7" s="23">
        <v>12366</v>
      </c>
      <c r="H7" s="23">
        <v>8009</v>
      </c>
      <c r="I7" s="23">
        <v>14356</v>
      </c>
      <c r="J7" s="23">
        <v>36322</v>
      </c>
      <c r="K7" s="23">
        <v>8903</v>
      </c>
      <c r="L7" s="23">
        <v>22061</v>
      </c>
      <c r="M7" s="23">
        <v>53995</v>
      </c>
      <c r="N7" s="24">
        <v>26.5</v>
      </c>
    </row>
    <row r="8" spans="1:14" ht="15" customHeight="1" x14ac:dyDescent="0.2">
      <c r="A8" s="21" t="s">
        <v>28</v>
      </c>
      <c r="B8" s="22">
        <v>2.83</v>
      </c>
      <c r="C8" s="23">
        <v>299164</v>
      </c>
      <c r="D8" s="23">
        <v>70536</v>
      </c>
      <c r="E8" s="23">
        <v>22053</v>
      </c>
      <c r="F8" s="23">
        <v>19523</v>
      </c>
      <c r="G8" s="23">
        <v>12652</v>
      </c>
      <c r="H8" s="23">
        <v>8899</v>
      </c>
      <c r="I8" s="23">
        <v>16227</v>
      </c>
      <c r="J8" s="23">
        <v>58306</v>
      </c>
      <c r="K8" s="23">
        <v>7244</v>
      </c>
      <c r="L8" s="23">
        <v>21787</v>
      </c>
      <c r="M8" s="23">
        <v>61938</v>
      </c>
      <c r="N8" s="24">
        <v>23.6</v>
      </c>
    </row>
    <row r="9" spans="1:14" ht="15" customHeight="1" x14ac:dyDescent="0.2">
      <c r="A9" s="21" t="s">
        <v>29</v>
      </c>
      <c r="B9" s="22">
        <v>2.86</v>
      </c>
      <c r="C9" s="23">
        <v>279101</v>
      </c>
      <c r="D9" s="23">
        <v>70070</v>
      </c>
      <c r="E9" s="23">
        <v>20822</v>
      </c>
      <c r="F9" s="23">
        <v>21332</v>
      </c>
      <c r="G9" s="23">
        <v>10627</v>
      </c>
      <c r="H9" s="23">
        <v>8259</v>
      </c>
      <c r="I9" s="23">
        <v>16549</v>
      </c>
      <c r="J9" s="23">
        <v>41049</v>
      </c>
      <c r="K9" s="23">
        <v>11125</v>
      </c>
      <c r="L9" s="23">
        <v>22440</v>
      </c>
      <c r="M9" s="23">
        <v>56826</v>
      </c>
      <c r="N9" s="24">
        <v>25.1</v>
      </c>
    </row>
    <row r="10" spans="1:14" ht="15" customHeight="1" x14ac:dyDescent="0.2">
      <c r="A10" s="25" t="s">
        <v>30</v>
      </c>
      <c r="B10" s="22">
        <v>2.81</v>
      </c>
      <c r="C10" s="23">
        <v>279132</v>
      </c>
      <c r="D10" s="23">
        <v>74045</v>
      </c>
      <c r="E10" s="23">
        <v>22957</v>
      </c>
      <c r="F10" s="23">
        <v>20574</v>
      </c>
      <c r="G10" s="23">
        <v>9732</v>
      </c>
      <c r="H10" s="23">
        <v>8296</v>
      </c>
      <c r="I10" s="23">
        <v>14919</v>
      </c>
      <c r="J10" s="23">
        <v>42293</v>
      </c>
      <c r="K10" s="23">
        <v>7501</v>
      </c>
      <c r="L10" s="23">
        <v>23766</v>
      </c>
      <c r="M10" s="23">
        <v>55048</v>
      </c>
      <c r="N10" s="24">
        <v>26.5</v>
      </c>
    </row>
    <row r="11" spans="1:14" ht="15" customHeight="1" x14ac:dyDescent="0.2">
      <c r="A11" s="25" t="s">
        <v>31</v>
      </c>
      <c r="B11" s="22">
        <v>2.83</v>
      </c>
      <c r="C11" s="23">
        <v>295155</v>
      </c>
      <c r="D11" s="23">
        <v>76864</v>
      </c>
      <c r="E11" s="23">
        <v>19299</v>
      </c>
      <c r="F11" s="23">
        <v>19713</v>
      </c>
      <c r="G11" s="23">
        <v>10100</v>
      </c>
      <c r="H11" s="23">
        <v>9884</v>
      </c>
      <c r="I11" s="23">
        <v>14302</v>
      </c>
      <c r="J11" s="23">
        <v>48961</v>
      </c>
      <c r="K11" s="23">
        <v>10837</v>
      </c>
      <c r="L11" s="23">
        <v>26132</v>
      </c>
      <c r="M11" s="23">
        <v>59063</v>
      </c>
      <c r="N11" s="79">
        <v>26</v>
      </c>
    </row>
    <row r="12" spans="1:14" ht="15" customHeight="1" x14ac:dyDescent="0.2">
      <c r="A12" s="21"/>
      <c r="B12" s="26"/>
      <c r="C12" s="27"/>
      <c r="D12" s="27"/>
      <c r="E12" s="28"/>
      <c r="F12" s="27"/>
      <c r="G12" s="27"/>
      <c r="H12" s="27"/>
      <c r="I12" s="27"/>
      <c r="J12" s="27"/>
      <c r="K12" s="27"/>
      <c r="L12" s="27"/>
      <c r="M12" s="27"/>
      <c r="N12" s="29"/>
    </row>
    <row r="13" spans="1:14" ht="15" customHeight="1" x14ac:dyDescent="0.2">
      <c r="A13" s="30" t="s">
        <v>32</v>
      </c>
      <c r="B13" s="31">
        <v>2.84</v>
      </c>
      <c r="C13" s="32">
        <v>283186</v>
      </c>
      <c r="D13" s="32">
        <v>73619</v>
      </c>
      <c r="E13" s="32">
        <v>45932</v>
      </c>
      <c r="F13" s="32">
        <v>19859</v>
      </c>
      <c r="G13" s="32">
        <v>12015</v>
      </c>
      <c r="H13" s="32">
        <v>6349</v>
      </c>
      <c r="I13" s="32">
        <v>12493</v>
      </c>
      <c r="J13" s="32">
        <v>33736</v>
      </c>
      <c r="K13" s="32">
        <v>11656</v>
      </c>
      <c r="L13" s="32">
        <v>23795</v>
      </c>
      <c r="M13" s="32">
        <v>43733</v>
      </c>
      <c r="N13" s="33">
        <v>26</v>
      </c>
    </row>
    <row r="14" spans="1:14" ht="15" customHeight="1" x14ac:dyDescent="0.2">
      <c r="A14" s="30" t="s">
        <v>33</v>
      </c>
      <c r="B14" s="31">
        <v>2.87</v>
      </c>
      <c r="C14" s="32">
        <v>242546</v>
      </c>
      <c r="D14" s="32">
        <v>75283</v>
      </c>
      <c r="E14" s="32">
        <v>19162</v>
      </c>
      <c r="F14" s="32">
        <v>16110</v>
      </c>
      <c r="G14" s="32">
        <v>6966</v>
      </c>
      <c r="H14" s="32">
        <v>9780</v>
      </c>
      <c r="I14" s="32">
        <v>13773</v>
      </c>
      <c r="J14" s="32">
        <v>33946</v>
      </c>
      <c r="K14" s="32">
        <v>3124</v>
      </c>
      <c r="L14" s="32">
        <v>21926</v>
      </c>
      <c r="M14" s="32">
        <v>42477</v>
      </c>
      <c r="N14" s="33">
        <v>31</v>
      </c>
    </row>
    <row r="15" spans="1:14" ht="15" customHeight="1" x14ac:dyDescent="0.2">
      <c r="A15" s="30" t="s">
        <v>34</v>
      </c>
      <c r="B15" s="31">
        <v>2.8</v>
      </c>
      <c r="C15" s="32">
        <v>257030</v>
      </c>
      <c r="D15" s="32">
        <v>68358</v>
      </c>
      <c r="E15" s="32">
        <v>20273</v>
      </c>
      <c r="F15" s="32">
        <v>19526</v>
      </c>
      <c r="G15" s="32">
        <v>9816</v>
      </c>
      <c r="H15" s="32">
        <v>10209</v>
      </c>
      <c r="I15" s="32">
        <v>14981</v>
      </c>
      <c r="J15" s="32">
        <v>36294</v>
      </c>
      <c r="K15" s="32">
        <v>3882</v>
      </c>
      <c r="L15" s="32">
        <v>21575</v>
      </c>
      <c r="M15" s="32">
        <v>52116</v>
      </c>
      <c r="N15" s="33">
        <v>26.6</v>
      </c>
    </row>
    <row r="16" spans="1:14" ht="15" customHeight="1" x14ac:dyDescent="0.2">
      <c r="A16" s="30" t="s">
        <v>35</v>
      </c>
      <c r="B16" s="31">
        <v>2.78</v>
      </c>
      <c r="C16" s="32">
        <v>305822</v>
      </c>
      <c r="D16" s="32">
        <v>84148</v>
      </c>
      <c r="E16" s="32">
        <v>24132</v>
      </c>
      <c r="F16" s="32">
        <v>16499</v>
      </c>
      <c r="G16" s="32">
        <v>9779</v>
      </c>
      <c r="H16" s="32">
        <v>7940</v>
      </c>
      <c r="I16" s="32">
        <v>20399</v>
      </c>
      <c r="J16" s="32">
        <v>37235</v>
      </c>
      <c r="K16" s="32">
        <v>13433</v>
      </c>
      <c r="L16" s="32">
        <v>22411</v>
      </c>
      <c r="M16" s="32">
        <v>69846</v>
      </c>
      <c r="N16" s="33">
        <v>27.5</v>
      </c>
    </row>
    <row r="17" spans="1:14" ht="15" customHeight="1" x14ac:dyDescent="0.2">
      <c r="A17" s="30" t="s">
        <v>36</v>
      </c>
      <c r="B17" s="31">
        <v>2.75</v>
      </c>
      <c r="C17" s="32">
        <v>260345</v>
      </c>
      <c r="D17" s="32">
        <v>69508</v>
      </c>
      <c r="E17" s="32">
        <v>17757</v>
      </c>
      <c r="F17" s="32">
        <v>22672</v>
      </c>
      <c r="G17" s="32">
        <v>8627</v>
      </c>
      <c r="H17" s="32">
        <v>8589</v>
      </c>
      <c r="I17" s="32">
        <v>11361</v>
      </c>
      <c r="J17" s="32">
        <v>37839</v>
      </c>
      <c r="K17" s="32">
        <v>4961</v>
      </c>
      <c r="L17" s="32">
        <v>25591</v>
      </c>
      <c r="M17" s="32">
        <v>53440</v>
      </c>
      <c r="N17" s="33">
        <v>26.7</v>
      </c>
    </row>
    <row r="18" spans="1:14" ht="15" customHeight="1" x14ac:dyDescent="0.2">
      <c r="A18" s="30" t="s">
        <v>37</v>
      </c>
      <c r="B18" s="31">
        <v>2.71</v>
      </c>
      <c r="C18" s="32">
        <v>266856</v>
      </c>
      <c r="D18" s="32">
        <v>67764</v>
      </c>
      <c r="E18" s="32">
        <v>18182</v>
      </c>
      <c r="F18" s="32">
        <v>22183</v>
      </c>
      <c r="G18" s="32">
        <v>10059</v>
      </c>
      <c r="H18" s="32">
        <v>9307</v>
      </c>
      <c r="I18" s="32">
        <v>12392</v>
      </c>
      <c r="J18" s="32">
        <v>44576</v>
      </c>
      <c r="K18" s="32">
        <v>11680</v>
      </c>
      <c r="L18" s="32">
        <v>25044</v>
      </c>
      <c r="M18" s="32">
        <v>45668</v>
      </c>
      <c r="N18" s="33">
        <v>25.4</v>
      </c>
    </row>
    <row r="19" spans="1:14" ht="15" customHeight="1" x14ac:dyDescent="0.2">
      <c r="A19" s="30" t="s">
        <v>38</v>
      </c>
      <c r="B19" s="31">
        <v>2.63</v>
      </c>
      <c r="C19" s="32">
        <v>318162</v>
      </c>
      <c r="D19" s="32">
        <v>69066</v>
      </c>
      <c r="E19" s="32">
        <v>16758</v>
      </c>
      <c r="F19" s="32">
        <v>24014</v>
      </c>
      <c r="G19" s="32">
        <v>12836</v>
      </c>
      <c r="H19" s="32">
        <v>10421</v>
      </c>
      <c r="I19" s="32">
        <v>15241</v>
      </c>
      <c r="J19" s="32">
        <v>74900</v>
      </c>
      <c r="K19" s="32">
        <v>5983</v>
      </c>
      <c r="L19" s="32">
        <v>24579</v>
      </c>
      <c r="M19" s="32">
        <v>64363</v>
      </c>
      <c r="N19" s="33">
        <v>21.7</v>
      </c>
    </row>
    <row r="20" spans="1:14" ht="15" customHeight="1" x14ac:dyDescent="0.2">
      <c r="A20" s="30" t="s">
        <v>39</v>
      </c>
      <c r="B20" s="31">
        <v>2.75</v>
      </c>
      <c r="C20" s="32">
        <v>252849</v>
      </c>
      <c r="D20" s="32">
        <v>65964</v>
      </c>
      <c r="E20" s="32">
        <v>21321</v>
      </c>
      <c r="F20" s="32">
        <v>18826</v>
      </c>
      <c r="G20" s="32">
        <v>7520</v>
      </c>
      <c r="H20" s="32">
        <v>14596</v>
      </c>
      <c r="I20" s="32">
        <v>10765</v>
      </c>
      <c r="J20" s="32">
        <v>35275</v>
      </c>
      <c r="K20" s="32">
        <v>5739</v>
      </c>
      <c r="L20" s="32">
        <v>22188</v>
      </c>
      <c r="M20" s="32">
        <v>50654</v>
      </c>
      <c r="N20" s="33">
        <v>26.1</v>
      </c>
    </row>
    <row r="21" spans="1:14" ht="15" customHeight="1" x14ac:dyDescent="0.2">
      <c r="A21" s="30" t="s">
        <v>40</v>
      </c>
      <c r="B21" s="31">
        <v>2.78</v>
      </c>
      <c r="C21" s="32">
        <v>283358</v>
      </c>
      <c r="D21" s="32">
        <v>72583</v>
      </c>
      <c r="E21" s="32">
        <v>36903</v>
      </c>
      <c r="F21" s="32">
        <v>19006</v>
      </c>
      <c r="G21" s="32">
        <v>8551</v>
      </c>
      <c r="H21" s="32">
        <v>10459</v>
      </c>
      <c r="I21" s="32">
        <v>11005</v>
      </c>
      <c r="J21" s="32">
        <v>34526</v>
      </c>
      <c r="K21" s="32">
        <v>13013</v>
      </c>
      <c r="L21" s="32">
        <v>18828</v>
      </c>
      <c r="M21" s="32">
        <v>58483</v>
      </c>
      <c r="N21" s="33">
        <v>25.6</v>
      </c>
    </row>
    <row r="22" spans="1:14" ht="15" customHeight="1" x14ac:dyDescent="0.2">
      <c r="A22" s="30" t="s">
        <v>41</v>
      </c>
      <c r="B22" s="31">
        <v>2.9</v>
      </c>
      <c r="C22" s="32">
        <v>255917</v>
      </c>
      <c r="D22" s="32">
        <v>71936</v>
      </c>
      <c r="E22" s="32">
        <v>17508</v>
      </c>
      <c r="F22" s="32">
        <v>15922</v>
      </c>
      <c r="G22" s="32">
        <v>8635</v>
      </c>
      <c r="H22" s="32">
        <v>6912</v>
      </c>
      <c r="I22" s="32">
        <v>8859</v>
      </c>
      <c r="J22" s="32">
        <v>37966</v>
      </c>
      <c r="K22" s="32">
        <v>17636</v>
      </c>
      <c r="L22" s="32">
        <v>22927</v>
      </c>
      <c r="M22" s="32">
        <v>47615</v>
      </c>
      <c r="N22" s="33">
        <v>28.1</v>
      </c>
    </row>
    <row r="23" spans="1:14" ht="15" customHeight="1" x14ac:dyDescent="0.2">
      <c r="A23" s="30" t="s">
        <v>42</v>
      </c>
      <c r="B23" s="31">
        <v>2.95</v>
      </c>
      <c r="C23" s="32">
        <v>330094</v>
      </c>
      <c r="D23" s="32">
        <v>74707</v>
      </c>
      <c r="E23" s="32">
        <v>16389</v>
      </c>
      <c r="F23" s="32">
        <v>20114</v>
      </c>
      <c r="G23" s="32">
        <v>9638</v>
      </c>
      <c r="H23" s="32">
        <v>9286</v>
      </c>
      <c r="I23" s="32">
        <v>10358</v>
      </c>
      <c r="J23" s="32">
        <v>70142</v>
      </c>
      <c r="K23" s="32">
        <v>7268</v>
      </c>
      <c r="L23" s="32">
        <v>30411</v>
      </c>
      <c r="M23" s="32">
        <v>81751</v>
      </c>
      <c r="N23" s="33">
        <v>22.6</v>
      </c>
    </row>
    <row r="24" spans="1:14" ht="15" customHeight="1" x14ac:dyDescent="0.2">
      <c r="A24" s="30" t="s">
        <v>43</v>
      </c>
      <c r="B24" s="31">
        <v>2.92</v>
      </c>
      <c r="C24" s="32">
        <v>290889</v>
      </c>
      <c r="D24" s="32">
        <v>84245</v>
      </c>
      <c r="E24" s="32">
        <v>14163</v>
      </c>
      <c r="F24" s="32">
        <v>17543</v>
      </c>
      <c r="G24" s="32">
        <v>9450</v>
      </c>
      <c r="H24" s="32">
        <v>8687</v>
      </c>
      <c r="I24" s="32">
        <v>12629</v>
      </c>
      <c r="J24" s="32">
        <v>42281</v>
      </c>
      <c r="K24" s="32">
        <v>14837</v>
      </c>
      <c r="L24" s="32">
        <v>23804</v>
      </c>
      <c r="M24" s="32">
        <v>63249</v>
      </c>
      <c r="N24" s="33">
        <v>29</v>
      </c>
    </row>
    <row r="25" spans="1:14" ht="15" customHeight="1" x14ac:dyDescent="0.2">
      <c r="A25" s="30" t="s">
        <v>44</v>
      </c>
      <c r="B25" s="31">
        <v>2.92</v>
      </c>
      <c r="C25" s="32">
        <v>285074</v>
      </c>
      <c r="D25" s="32">
        <v>78590</v>
      </c>
      <c r="E25" s="32">
        <v>11501</v>
      </c>
      <c r="F25" s="32">
        <v>23718</v>
      </c>
      <c r="G25" s="32">
        <v>13129</v>
      </c>
      <c r="H25" s="32">
        <v>8117</v>
      </c>
      <c r="I25" s="32">
        <v>18796</v>
      </c>
      <c r="J25" s="32">
        <v>35664</v>
      </c>
      <c r="K25" s="32">
        <v>18454</v>
      </c>
      <c r="L25" s="32">
        <v>26304</v>
      </c>
      <c r="M25" s="32">
        <v>50801</v>
      </c>
      <c r="N25" s="33">
        <v>27.6</v>
      </c>
    </row>
    <row r="26" spans="1:14" ht="15" customHeight="1" x14ac:dyDescent="0.2">
      <c r="A26" s="30" t="s">
        <v>33</v>
      </c>
      <c r="B26" s="31">
        <v>2.91</v>
      </c>
      <c r="C26" s="32">
        <v>300176</v>
      </c>
      <c r="D26" s="32">
        <v>84640</v>
      </c>
      <c r="E26" s="32">
        <v>17226</v>
      </c>
      <c r="F26" s="32">
        <v>17524</v>
      </c>
      <c r="G26" s="32">
        <v>8921</v>
      </c>
      <c r="H26" s="32">
        <v>8808</v>
      </c>
      <c r="I26" s="32">
        <v>18574</v>
      </c>
      <c r="J26" s="32">
        <v>37628</v>
      </c>
      <c r="K26" s="32">
        <v>8032</v>
      </c>
      <c r="L26" s="32">
        <v>30134</v>
      </c>
      <c r="M26" s="32">
        <v>68689</v>
      </c>
      <c r="N26" s="33">
        <v>28.2</v>
      </c>
    </row>
    <row r="27" spans="1:14" ht="15" customHeight="1" x14ac:dyDescent="0.2">
      <c r="A27" s="30" t="s">
        <v>34</v>
      </c>
      <c r="B27" s="31">
        <v>2.89</v>
      </c>
      <c r="C27" s="32">
        <v>328437</v>
      </c>
      <c r="D27" s="32">
        <v>81230</v>
      </c>
      <c r="E27" s="32">
        <v>26938</v>
      </c>
      <c r="F27" s="32">
        <v>17928</v>
      </c>
      <c r="G27" s="32">
        <v>9771</v>
      </c>
      <c r="H27" s="32">
        <v>8883</v>
      </c>
      <c r="I27" s="32">
        <v>16148</v>
      </c>
      <c r="J27" s="32">
        <v>66164</v>
      </c>
      <c r="K27" s="32">
        <v>12913</v>
      </c>
      <c r="L27" s="32">
        <v>29682</v>
      </c>
      <c r="M27" s="32">
        <v>58780</v>
      </c>
      <c r="N27" s="33">
        <v>24.7</v>
      </c>
    </row>
    <row r="28" spans="1:14" ht="15" customHeight="1" x14ac:dyDescent="0.2">
      <c r="A28" s="30" t="s">
        <v>35</v>
      </c>
      <c r="B28" s="31">
        <v>2.9</v>
      </c>
      <c r="C28" s="32">
        <v>369704</v>
      </c>
      <c r="D28" s="32">
        <v>102130</v>
      </c>
      <c r="E28" s="32">
        <v>16948</v>
      </c>
      <c r="F28" s="32">
        <v>17107</v>
      </c>
      <c r="G28" s="32">
        <v>14066</v>
      </c>
      <c r="H28" s="32">
        <v>14539</v>
      </c>
      <c r="I28" s="32">
        <v>25497</v>
      </c>
      <c r="J28" s="32">
        <v>70572</v>
      </c>
      <c r="K28" s="32">
        <v>9530</v>
      </c>
      <c r="L28" s="32">
        <v>34055</v>
      </c>
      <c r="M28" s="32">
        <v>65261</v>
      </c>
      <c r="N28" s="34">
        <v>27.6</v>
      </c>
    </row>
    <row r="29" spans="1:14" ht="15" customHeight="1" x14ac:dyDescent="0.2">
      <c r="A29" s="30"/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3"/>
    </row>
    <row r="30" spans="1:14" ht="15" customHeight="1" x14ac:dyDescent="0.2">
      <c r="A30" s="9" t="s">
        <v>45</v>
      </c>
      <c r="B30" s="35">
        <f t="shared" ref="B30:N30" si="0">((B28/B27)*100)-100</f>
        <v>0.34602076124565428</v>
      </c>
      <c r="C30" s="35">
        <f t="shared" si="0"/>
        <v>12.564662324890307</v>
      </c>
      <c r="D30" s="35">
        <f t="shared" si="0"/>
        <v>25.729410316385582</v>
      </c>
      <c r="E30" s="35">
        <f t="shared" si="0"/>
        <v>-37.085158512138982</v>
      </c>
      <c r="F30" s="35">
        <f t="shared" si="0"/>
        <v>-4.5794288264167733</v>
      </c>
      <c r="G30" s="35">
        <f t="shared" si="0"/>
        <v>43.956606283901351</v>
      </c>
      <c r="H30" s="35">
        <f t="shared" si="0"/>
        <v>63.672182821119009</v>
      </c>
      <c r="I30" s="35">
        <f t="shared" si="0"/>
        <v>57.895714639583844</v>
      </c>
      <c r="J30" s="35">
        <f t="shared" si="0"/>
        <v>6.66223323861918</v>
      </c>
      <c r="K30" s="35">
        <f t="shared" si="0"/>
        <v>-26.198404708433358</v>
      </c>
      <c r="L30" s="35">
        <f t="shared" si="0"/>
        <v>14.732834714641868</v>
      </c>
      <c r="M30" s="35">
        <f t="shared" si="0"/>
        <v>11.02585913576047</v>
      </c>
      <c r="N30" s="35">
        <f t="shared" si="0"/>
        <v>11.740890688259114</v>
      </c>
    </row>
    <row r="31" spans="1:14" ht="15" customHeight="1" thickBot="1" x14ac:dyDescent="0.25">
      <c r="A31" s="36" t="s">
        <v>46</v>
      </c>
      <c r="B31" s="37">
        <f t="shared" ref="B31:N31" si="1">((B28/B16*100)-100)</f>
        <v>4.3165467625899225</v>
      </c>
      <c r="C31" s="37">
        <f t="shared" si="1"/>
        <v>20.888621485700838</v>
      </c>
      <c r="D31" s="37">
        <f t="shared" si="1"/>
        <v>21.369491847696921</v>
      </c>
      <c r="E31" s="37">
        <f t="shared" si="1"/>
        <v>-29.769600530416042</v>
      </c>
      <c r="F31" s="37">
        <f t="shared" si="1"/>
        <v>3.6850718225346952</v>
      </c>
      <c r="G31" s="37">
        <f t="shared" si="1"/>
        <v>43.838838327027304</v>
      </c>
      <c r="H31" s="37">
        <f t="shared" si="1"/>
        <v>83.110831234256921</v>
      </c>
      <c r="I31" s="37">
        <f t="shared" si="1"/>
        <v>24.991421148095498</v>
      </c>
      <c r="J31" s="37">
        <f t="shared" si="1"/>
        <v>89.531354908016652</v>
      </c>
      <c r="K31" s="37">
        <f t="shared" si="1"/>
        <v>-29.055311546192215</v>
      </c>
      <c r="L31" s="37">
        <f t="shared" si="1"/>
        <v>51.956628441390393</v>
      </c>
      <c r="M31" s="37">
        <f t="shared" si="1"/>
        <v>-6.5644417718981742</v>
      </c>
      <c r="N31" s="37">
        <f t="shared" si="1"/>
        <v>0.36363636363635976</v>
      </c>
    </row>
    <row r="32" spans="1:14" ht="15" customHeight="1" x14ac:dyDescent="0.2">
      <c r="A32" s="38"/>
      <c r="B32" s="69"/>
      <c r="C32" s="70"/>
      <c r="D32" s="70"/>
      <c r="E32" s="70"/>
      <c r="G32" s="39"/>
      <c r="H32" s="71" t="s">
        <v>47</v>
      </c>
      <c r="I32" s="72"/>
      <c r="J32" s="72"/>
      <c r="K32" s="72"/>
      <c r="L32" s="72"/>
      <c r="M32" s="40" t="s">
        <v>48</v>
      </c>
      <c r="N32" s="41">
        <v>276693</v>
      </c>
    </row>
    <row r="33" spans="1:19" ht="15" customHeight="1" x14ac:dyDescent="0.2">
      <c r="A33" s="38"/>
      <c r="B33" s="73"/>
      <c r="C33" s="74"/>
      <c r="D33" s="74"/>
      <c r="E33" s="74"/>
      <c r="F33" s="75"/>
      <c r="G33" s="75"/>
      <c r="H33" s="75"/>
      <c r="I33" s="75"/>
      <c r="J33" s="42"/>
      <c r="K33" s="40"/>
      <c r="L33" s="40"/>
      <c r="M33" s="40" t="s">
        <v>49</v>
      </c>
      <c r="N33" s="43">
        <v>273512</v>
      </c>
    </row>
    <row r="34" spans="1:19" ht="15" customHeight="1" x14ac:dyDescent="0.2">
      <c r="A34" s="38"/>
      <c r="B34" s="44"/>
      <c r="C34" s="45"/>
      <c r="D34" s="45"/>
      <c r="E34" s="45"/>
      <c r="F34" s="46"/>
      <c r="G34" s="46"/>
      <c r="H34" s="46"/>
      <c r="I34" s="46"/>
      <c r="J34" s="42"/>
      <c r="K34" s="40"/>
      <c r="L34" s="40"/>
      <c r="M34" s="40" t="s">
        <v>50</v>
      </c>
      <c r="N34" s="43">
        <v>314598</v>
      </c>
    </row>
    <row r="35" spans="1:19" ht="15" customHeight="1" x14ac:dyDescent="0.2">
      <c r="A35" s="3"/>
      <c r="B35" s="73"/>
      <c r="C35" s="74"/>
      <c r="D35" s="74"/>
      <c r="E35" s="74"/>
      <c r="F35" s="75"/>
      <c r="G35" s="75"/>
      <c r="H35" s="75"/>
      <c r="I35" s="75"/>
      <c r="J35" s="42"/>
      <c r="K35" s="40"/>
      <c r="L35" s="40"/>
      <c r="M35" s="40"/>
      <c r="N35" s="47"/>
    </row>
    <row r="36" spans="1:19" ht="1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48"/>
      <c r="K36" s="48"/>
      <c r="L36" s="49"/>
      <c r="M36" s="49"/>
    </row>
    <row r="37" spans="1:19" ht="15" customHeight="1" x14ac:dyDescent="0.2">
      <c r="A37" s="76" t="s">
        <v>51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</row>
    <row r="38" spans="1:19" ht="23.25" customHeight="1" thickBot="1" x14ac:dyDescent="0.25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77" t="s">
        <v>2</v>
      </c>
      <c r="M38" s="77"/>
      <c r="N38" s="78"/>
    </row>
    <row r="39" spans="1:19" x14ac:dyDescent="0.2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2">
      <c r="A40" s="9" t="s">
        <v>5</v>
      </c>
      <c r="B40" s="10" t="s">
        <v>6</v>
      </c>
      <c r="C40" s="10" t="s">
        <v>7</v>
      </c>
      <c r="D40" s="63" t="s">
        <v>8</v>
      </c>
      <c r="E40" s="63" t="s">
        <v>9</v>
      </c>
      <c r="F40" s="11" t="s">
        <v>52</v>
      </c>
      <c r="G40" s="12" t="s">
        <v>11</v>
      </c>
      <c r="H40" s="12" t="s">
        <v>12</v>
      </c>
      <c r="I40" s="13" t="s">
        <v>13</v>
      </c>
      <c r="J40" s="12" t="s">
        <v>14</v>
      </c>
      <c r="K40" s="63" t="s">
        <v>15</v>
      </c>
      <c r="L40" s="13" t="s">
        <v>16</v>
      </c>
      <c r="M40" s="65" t="s">
        <v>17</v>
      </c>
      <c r="N40" s="14" t="s">
        <v>18</v>
      </c>
    </row>
    <row r="41" spans="1:19" x14ac:dyDescent="0.2">
      <c r="A41" s="15"/>
      <c r="B41" s="16" t="s">
        <v>19</v>
      </c>
      <c r="C41" s="17"/>
      <c r="D41" s="64"/>
      <c r="E41" s="64"/>
      <c r="F41" s="18" t="s">
        <v>53</v>
      </c>
      <c r="G41" s="19" t="s">
        <v>21</v>
      </c>
      <c r="H41" s="19" t="s">
        <v>22</v>
      </c>
      <c r="I41" s="16" t="s">
        <v>23</v>
      </c>
      <c r="J41" s="16" t="s">
        <v>24</v>
      </c>
      <c r="K41" s="64"/>
      <c r="L41" s="16" t="s">
        <v>25</v>
      </c>
      <c r="M41" s="66"/>
      <c r="N41" s="20" t="s">
        <v>26</v>
      </c>
      <c r="R41" s="50"/>
    </row>
    <row r="42" spans="1:19" ht="15.75" customHeight="1" x14ac:dyDescent="0.2">
      <c r="A42" s="21" t="s">
        <v>27</v>
      </c>
      <c r="B42" s="51">
        <v>2.95</v>
      </c>
      <c r="C42" s="52">
        <v>277926</v>
      </c>
      <c r="D42" s="52">
        <v>76440</v>
      </c>
      <c r="E42" s="52">
        <v>17365</v>
      </c>
      <c r="F42" s="52">
        <v>21836</v>
      </c>
      <c r="G42" s="52">
        <v>12538</v>
      </c>
      <c r="H42" s="52">
        <v>8799</v>
      </c>
      <c r="I42" s="52">
        <v>14211</v>
      </c>
      <c r="J42" s="52">
        <v>39910</v>
      </c>
      <c r="K42" s="52">
        <v>10290</v>
      </c>
      <c r="L42" s="52">
        <v>24285</v>
      </c>
      <c r="M42" s="52">
        <v>52251</v>
      </c>
      <c r="N42" s="53">
        <v>27.5</v>
      </c>
      <c r="R42" s="50"/>
    </row>
    <row r="43" spans="1:19" ht="15.75" customHeight="1" x14ac:dyDescent="0.2">
      <c r="A43" s="21" t="s">
        <v>28</v>
      </c>
      <c r="B43" s="51">
        <v>2.93</v>
      </c>
      <c r="C43" s="52">
        <v>279024</v>
      </c>
      <c r="D43" s="52">
        <v>75761</v>
      </c>
      <c r="E43" s="52">
        <v>18329</v>
      </c>
      <c r="F43" s="52">
        <v>21530</v>
      </c>
      <c r="G43" s="52">
        <v>11932</v>
      </c>
      <c r="H43" s="52">
        <v>8709</v>
      </c>
      <c r="I43" s="52">
        <v>14238</v>
      </c>
      <c r="J43" s="52">
        <v>39702</v>
      </c>
      <c r="K43" s="52">
        <v>11902</v>
      </c>
      <c r="L43" s="52">
        <v>24545</v>
      </c>
      <c r="M43" s="52">
        <v>52377</v>
      </c>
      <c r="N43" s="53">
        <v>27.2</v>
      </c>
      <c r="Q43" s="54"/>
      <c r="R43" s="54"/>
    </row>
    <row r="44" spans="1:19" x14ac:dyDescent="0.2">
      <c r="A44" s="21" t="s">
        <v>29</v>
      </c>
      <c r="B44" s="51">
        <v>2.91</v>
      </c>
      <c r="C44" s="52">
        <v>290865</v>
      </c>
      <c r="D44" s="52">
        <v>77474</v>
      </c>
      <c r="E44" s="52">
        <v>18645</v>
      </c>
      <c r="F44" s="52">
        <v>24522</v>
      </c>
      <c r="G44" s="52">
        <v>12121</v>
      </c>
      <c r="H44" s="52">
        <v>9106</v>
      </c>
      <c r="I44" s="52">
        <v>14705</v>
      </c>
      <c r="J44" s="52">
        <v>41396</v>
      </c>
      <c r="K44" s="52">
        <v>11436</v>
      </c>
      <c r="L44" s="52">
        <v>26642</v>
      </c>
      <c r="M44" s="52">
        <v>54817</v>
      </c>
      <c r="N44" s="53">
        <v>26.6</v>
      </c>
      <c r="Q44" s="50"/>
    </row>
    <row r="45" spans="1:19" s="2" customFormat="1" x14ac:dyDescent="0.2">
      <c r="A45" s="25" t="s">
        <v>30</v>
      </c>
      <c r="B45" s="51">
        <v>2.9</v>
      </c>
      <c r="C45" s="52">
        <v>293997</v>
      </c>
      <c r="D45" s="52">
        <v>81738</v>
      </c>
      <c r="E45" s="52">
        <v>18006</v>
      </c>
      <c r="F45" s="52">
        <v>23855</v>
      </c>
      <c r="G45" s="52">
        <v>12190</v>
      </c>
      <c r="H45" s="52">
        <v>9297</v>
      </c>
      <c r="I45" s="52">
        <v>14645</v>
      </c>
      <c r="J45" s="52">
        <v>42693</v>
      </c>
      <c r="K45" s="52">
        <v>10446</v>
      </c>
      <c r="L45" s="52">
        <v>28630</v>
      </c>
      <c r="M45" s="52">
        <v>52498</v>
      </c>
      <c r="N45" s="53">
        <v>27.8</v>
      </c>
      <c r="P45" s="54"/>
      <c r="Q45" s="54"/>
    </row>
    <row r="46" spans="1:19" s="2" customFormat="1" ht="15.75" customHeight="1" x14ac:dyDescent="0.2">
      <c r="A46" s="25" t="s">
        <v>31</v>
      </c>
      <c r="B46" s="51">
        <v>2.88</v>
      </c>
      <c r="C46" s="52">
        <v>300243</v>
      </c>
      <c r="D46" s="52">
        <v>85040</v>
      </c>
      <c r="E46" s="52">
        <v>18074</v>
      </c>
      <c r="F46" s="52">
        <v>23110</v>
      </c>
      <c r="G46" s="52">
        <v>12615</v>
      </c>
      <c r="H46" s="52">
        <v>9609</v>
      </c>
      <c r="I46" s="52">
        <v>15276</v>
      </c>
      <c r="J46" s="52">
        <v>41588</v>
      </c>
      <c r="K46" s="52">
        <v>11703</v>
      </c>
      <c r="L46" s="52">
        <v>29098</v>
      </c>
      <c r="M46" s="52">
        <v>54132</v>
      </c>
      <c r="N46" s="53">
        <v>28.3</v>
      </c>
    </row>
    <row r="47" spans="1:19" x14ac:dyDescent="0.2">
      <c r="A47" s="21"/>
      <c r="B47" s="26"/>
      <c r="C47" s="27"/>
      <c r="D47" s="27"/>
      <c r="E47" s="28"/>
      <c r="F47" s="27"/>
      <c r="G47" s="27"/>
      <c r="H47" s="27"/>
      <c r="I47" s="27"/>
      <c r="J47" s="27"/>
      <c r="K47" s="27"/>
      <c r="L47" s="27"/>
      <c r="M47" s="27"/>
      <c r="N47" s="29"/>
      <c r="P47" s="67"/>
      <c r="Q47" s="67"/>
      <c r="R47" s="68"/>
      <c r="S47" s="68"/>
    </row>
    <row r="48" spans="1:19" x14ac:dyDescent="0.2">
      <c r="A48" s="30" t="s">
        <v>32</v>
      </c>
      <c r="B48" s="55">
        <v>2.89</v>
      </c>
      <c r="C48" s="56">
        <v>282969</v>
      </c>
      <c r="D48" s="56">
        <v>80851</v>
      </c>
      <c r="E48" s="56">
        <v>16323</v>
      </c>
      <c r="F48" s="56">
        <v>18859</v>
      </c>
      <c r="G48" s="56">
        <v>11339</v>
      </c>
      <c r="H48" s="56">
        <v>6141</v>
      </c>
      <c r="I48" s="56">
        <v>14350</v>
      </c>
      <c r="J48" s="56">
        <v>46482</v>
      </c>
      <c r="K48" s="56">
        <v>12756</v>
      </c>
      <c r="L48" s="56">
        <v>26368</v>
      </c>
      <c r="M48" s="56">
        <v>49499</v>
      </c>
      <c r="N48" s="57">
        <v>28.6</v>
      </c>
    </row>
    <row r="49" spans="1:14" ht="15" customHeight="1" x14ac:dyDescent="0.2">
      <c r="A49" s="30" t="s">
        <v>33</v>
      </c>
      <c r="B49" s="55">
        <v>2.89</v>
      </c>
      <c r="C49" s="56">
        <v>301974</v>
      </c>
      <c r="D49" s="56">
        <v>83302</v>
      </c>
      <c r="E49" s="56">
        <v>21496</v>
      </c>
      <c r="F49" s="56">
        <v>19667</v>
      </c>
      <c r="G49" s="56">
        <v>11653</v>
      </c>
      <c r="H49" s="56">
        <v>10208</v>
      </c>
      <c r="I49" s="56">
        <v>16252</v>
      </c>
      <c r="J49" s="56">
        <v>44790</v>
      </c>
      <c r="K49" s="56">
        <v>15702</v>
      </c>
      <c r="L49" s="56">
        <v>29139</v>
      </c>
      <c r="M49" s="56">
        <v>49766</v>
      </c>
      <c r="N49" s="57">
        <v>27.6</v>
      </c>
    </row>
    <row r="50" spans="1:14" ht="15" customHeight="1" x14ac:dyDescent="0.2">
      <c r="A50" s="30" t="s">
        <v>34</v>
      </c>
      <c r="B50" s="55">
        <v>2.89</v>
      </c>
      <c r="C50" s="56">
        <v>286922</v>
      </c>
      <c r="D50" s="56">
        <v>81447</v>
      </c>
      <c r="E50" s="56">
        <v>16931</v>
      </c>
      <c r="F50" s="56">
        <v>19575</v>
      </c>
      <c r="G50" s="56">
        <v>13499</v>
      </c>
      <c r="H50" s="56">
        <v>12133</v>
      </c>
      <c r="I50" s="56">
        <v>15624</v>
      </c>
      <c r="J50" s="56">
        <v>40112</v>
      </c>
      <c r="K50" s="56">
        <v>7148</v>
      </c>
      <c r="L50" s="56">
        <v>28971</v>
      </c>
      <c r="M50" s="56">
        <v>51484</v>
      </c>
      <c r="N50" s="57">
        <v>28.4</v>
      </c>
    </row>
    <row r="51" spans="1:14" ht="15" customHeight="1" x14ac:dyDescent="0.2">
      <c r="A51" s="30" t="s">
        <v>35</v>
      </c>
      <c r="B51" s="55">
        <v>2.89</v>
      </c>
      <c r="C51" s="56">
        <v>329518</v>
      </c>
      <c r="D51" s="56">
        <v>99523</v>
      </c>
      <c r="E51" s="56">
        <v>19760</v>
      </c>
      <c r="F51" s="56">
        <v>22119</v>
      </c>
      <c r="G51" s="56">
        <v>14398</v>
      </c>
      <c r="H51" s="56">
        <v>11008</v>
      </c>
      <c r="I51" s="56">
        <v>16527</v>
      </c>
      <c r="J51" s="56">
        <v>41943</v>
      </c>
      <c r="K51" s="56">
        <v>10488</v>
      </c>
      <c r="L51" s="56">
        <v>31970</v>
      </c>
      <c r="M51" s="56">
        <v>61782</v>
      </c>
      <c r="N51" s="57">
        <v>30.2</v>
      </c>
    </row>
    <row r="52" spans="1:14" ht="15" customHeight="1" x14ac:dyDescent="0.2">
      <c r="A52" s="30" t="s">
        <v>36</v>
      </c>
      <c r="B52" s="55">
        <v>2.89</v>
      </c>
      <c r="C52" s="56">
        <v>289467</v>
      </c>
      <c r="D52" s="56">
        <v>78792</v>
      </c>
      <c r="E52" s="56">
        <v>13272</v>
      </c>
      <c r="F52" s="56">
        <v>26108</v>
      </c>
      <c r="G52" s="56">
        <v>11758</v>
      </c>
      <c r="H52" s="56">
        <v>10315</v>
      </c>
      <c r="I52" s="56">
        <v>14507</v>
      </c>
      <c r="J52" s="56">
        <v>40628</v>
      </c>
      <c r="K52" s="56">
        <v>10196</v>
      </c>
      <c r="L52" s="56">
        <v>26259</v>
      </c>
      <c r="M52" s="56">
        <v>57633</v>
      </c>
      <c r="N52" s="57">
        <v>27.2</v>
      </c>
    </row>
    <row r="53" spans="1:14" ht="15" customHeight="1" x14ac:dyDescent="0.2">
      <c r="A53" s="30" t="s">
        <v>37</v>
      </c>
      <c r="B53" s="55">
        <v>2.89</v>
      </c>
      <c r="C53" s="56">
        <v>279868</v>
      </c>
      <c r="D53" s="56">
        <v>78619</v>
      </c>
      <c r="E53" s="56">
        <v>17241</v>
      </c>
      <c r="F53" s="56">
        <v>27859</v>
      </c>
      <c r="G53" s="56">
        <v>9946</v>
      </c>
      <c r="H53" s="56">
        <v>7958</v>
      </c>
      <c r="I53" s="56">
        <v>14837</v>
      </c>
      <c r="J53" s="56">
        <v>40326</v>
      </c>
      <c r="K53" s="56">
        <v>12198</v>
      </c>
      <c r="L53" s="56">
        <v>26207</v>
      </c>
      <c r="M53" s="56">
        <v>44679</v>
      </c>
      <c r="N53" s="57">
        <v>28.1</v>
      </c>
    </row>
    <row r="54" spans="1:14" ht="15" customHeight="1" x14ac:dyDescent="0.2">
      <c r="A54" s="30" t="s">
        <v>38</v>
      </c>
      <c r="B54" s="55">
        <v>2.89</v>
      </c>
      <c r="C54" s="56">
        <v>318713</v>
      </c>
      <c r="D54" s="56">
        <v>85867</v>
      </c>
      <c r="E54" s="56">
        <v>16586</v>
      </c>
      <c r="F54" s="56">
        <v>27615</v>
      </c>
      <c r="G54" s="56">
        <v>11914</v>
      </c>
      <c r="H54" s="56">
        <v>11037</v>
      </c>
      <c r="I54" s="56">
        <v>15792</v>
      </c>
      <c r="J54" s="56">
        <v>51123</v>
      </c>
      <c r="K54" s="56">
        <v>12084</v>
      </c>
      <c r="L54" s="56">
        <v>30977</v>
      </c>
      <c r="M54" s="56">
        <v>55717</v>
      </c>
      <c r="N54" s="57">
        <v>26.9</v>
      </c>
    </row>
    <row r="55" spans="1:14" ht="15" customHeight="1" x14ac:dyDescent="0.2">
      <c r="A55" s="30" t="s">
        <v>39</v>
      </c>
      <c r="B55" s="55">
        <v>2.88</v>
      </c>
      <c r="C55" s="56">
        <v>313300</v>
      </c>
      <c r="D55" s="56">
        <v>80451</v>
      </c>
      <c r="E55" s="56">
        <v>16482</v>
      </c>
      <c r="F55" s="56">
        <v>25614</v>
      </c>
      <c r="G55" s="56">
        <v>11481</v>
      </c>
      <c r="H55" s="56">
        <v>10850</v>
      </c>
      <c r="I55" s="56">
        <v>14864</v>
      </c>
      <c r="J55" s="56">
        <v>40292</v>
      </c>
      <c r="K55" s="56">
        <v>24484</v>
      </c>
      <c r="L55" s="56">
        <v>28905</v>
      </c>
      <c r="M55" s="56">
        <v>59877</v>
      </c>
      <c r="N55" s="57">
        <v>25.7</v>
      </c>
    </row>
    <row r="56" spans="1:14" ht="15" customHeight="1" x14ac:dyDescent="0.2">
      <c r="A56" s="30" t="s">
        <v>40</v>
      </c>
      <c r="B56" s="55">
        <v>2.88</v>
      </c>
      <c r="C56" s="56">
        <v>290328</v>
      </c>
      <c r="D56" s="56">
        <v>83259</v>
      </c>
      <c r="E56" s="56">
        <v>17123</v>
      </c>
      <c r="F56" s="56">
        <v>21983</v>
      </c>
      <c r="G56" s="56">
        <v>11530</v>
      </c>
      <c r="H56" s="56">
        <v>9639</v>
      </c>
      <c r="I56" s="56">
        <v>14785</v>
      </c>
      <c r="J56" s="56">
        <v>38918</v>
      </c>
      <c r="K56" s="56">
        <v>12585</v>
      </c>
      <c r="L56" s="56">
        <v>28154</v>
      </c>
      <c r="M56" s="56">
        <v>52353</v>
      </c>
      <c r="N56" s="57">
        <v>28.7</v>
      </c>
    </row>
    <row r="57" spans="1:14" ht="15" customHeight="1" x14ac:dyDescent="0.2">
      <c r="A57" s="30" t="s">
        <v>41</v>
      </c>
      <c r="B57" s="55">
        <v>2.88</v>
      </c>
      <c r="C57" s="56">
        <v>280888</v>
      </c>
      <c r="D57" s="56">
        <v>81483</v>
      </c>
      <c r="E57" s="56">
        <v>17283</v>
      </c>
      <c r="F57" s="56">
        <v>19431</v>
      </c>
      <c r="G57" s="56">
        <v>14568</v>
      </c>
      <c r="H57" s="56">
        <v>9792</v>
      </c>
      <c r="I57" s="56">
        <v>14895</v>
      </c>
      <c r="J57" s="56">
        <v>40531</v>
      </c>
      <c r="K57" s="56">
        <v>7329</v>
      </c>
      <c r="L57" s="56">
        <v>28116</v>
      </c>
      <c r="M57" s="56">
        <v>47460</v>
      </c>
      <c r="N57" s="57">
        <v>29</v>
      </c>
    </row>
    <row r="58" spans="1:14" ht="15" customHeight="1" x14ac:dyDescent="0.2">
      <c r="A58" s="30" t="s">
        <v>42</v>
      </c>
      <c r="B58" s="55">
        <v>2.88</v>
      </c>
      <c r="C58" s="56">
        <v>290931</v>
      </c>
      <c r="D58" s="56">
        <v>83491</v>
      </c>
      <c r="E58" s="56">
        <v>20793</v>
      </c>
      <c r="F58" s="56">
        <v>19288</v>
      </c>
      <c r="G58" s="56">
        <v>15505</v>
      </c>
      <c r="H58" s="56">
        <v>9446</v>
      </c>
      <c r="I58" s="56">
        <v>14710</v>
      </c>
      <c r="J58" s="56">
        <v>39468</v>
      </c>
      <c r="K58" s="56">
        <v>7664</v>
      </c>
      <c r="L58" s="56">
        <v>29920</v>
      </c>
      <c r="M58" s="56">
        <v>50645</v>
      </c>
      <c r="N58" s="57">
        <v>28.7</v>
      </c>
    </row>
    <row r="59" spans="1:14" ht="15" customHeight="1" x14ac:dyDescent="0.2">
      <c r="A59" s="30" t="s">
        <v>43</v>
      </c>
      <c r="B59" s="55">
        <v>2.88</v>
      </c>
      <c r="C59" s="56">
        <v>297487</v>
      </c>
      <c r="D59" s="56">
        <v>89550</v>
      </c>
      <c r="E59" s="56">
        <v>18493</v>
      </c>
      <c r="F59" s="56">
        <v>20888</v>
      </c>
      <c r="G59" s="56">
        <v>14653</v>
      </c>
      <c r="H59" s="56">
        <v>7367</v>
      </c>
      <c r="I59" s="56">
        <v>14990</v>
      </c>
      <c r="J59" s="56">
        <v>36133</v>
      </c>
      <c r="K59" s="56">
        <v>6684</v>
      </c>
      <c r="L59" s="56">
        <v>30305</v>
      </c>
      <c r="M59" s="56">
        <v>58424</v>
      </c>
      <c r="N59" s="57">
        <v>30.1</v>
      </c>
    </row>
    <row r="60" spans="1:14" ht="15" customHeight="1" x14ac:dyDescent="0.2">
      <c r="A60" s="30" t="s">
        <v>44</v>
      </c>
      <c r="B60" s="55">
        <v>2.88</v>
      </c>
      <c r="C60" s="56">
        <v>287963</v>
      </c>
      <c r="D60" s="56">
        <v>83562</v>
      </c>
      <c r="E60" s="56">
        <v>16058</v>
      </c>
      <c r="F60" s="56">
        <v>22272</v>
      </c>
      <c r="G60" s="56">
        <v>11900</v>
      </c>
      <c r="H60" s="56">
        <v>7432</v>
      </c>
      <c r="I60" s="56">
        <v>14169</v>
      </c>
      <c r="J60" s="56">
        <v>41098</v>
      </c>
      <c r="K60" s="56">
        <v>13731</v>
      </c>
      <c r="L60" s="56">
        <v>27341</v>
      </c>
      <c r="M60" s="56">
        <v>50399</v>
      </c>
      <c r="N60" s="57">
        <v>29</v>
      </c>
    </row>
    <row r="61" spans="1:14" ht="15" customHeight="1" x14ac:dyDescent="0.2">
      <c r="A61" s="30" t="s">
        <v>33</v>
      </c>
      <c r="B61" s="55">
        <v>2.88</v>
      </c>
      <c r="C61" s="56">
        <v>305819</v>
      </c>
      <c r="D61" s="56">
        <v>85421</v>
      </c>
      <c r="E61" s="56">
        <v>19676</v>
      </c>
      <c r="F61" s="56">
        <v>21925</v>
      </c>
      <c r="G61" s="56">
        <v>11493</v>
      </c>
      <c r="H61" s="56">
        <v>9049</v>
      </c>
      <c r="I61" s="56">
        <v>16134</v>
      </c>
      <c r="J61" s="56">
        <v>44915</v>
      </c>
      <c r="K61" s="56">
        <v>13358</v>
      </c>
      <c r="L61" s="56">
        <v>29592</v>
      </c>
      <c r="M61" s="56">
        <v>54256</v>
      </c>
      <c r="N61" s="57">
        <v>27.9</v>
      </c>
    </row>
    <row r="62" spans="1:14" ht="15" customHeight="1" x14ac:dyDescent="0.2">
      <c r="A62" s="30" t="s">
        <v>34</v>
      </c>
      <c r="B62" s="55">
        <v>2.88</v>
      </c>
      <c r="C62" s="56">
        <v>295518</v>
      </c>
      <c r="D62" s="56">
        <v>85118</v>
      </c>
      <c r="E62" s="56">
        <v>20536</v>
      </c>
      <c r="F62" s="56">
        <v>20301</v>
      </c>
      <c r="G62" s="56">
        <v>12133</v>
      </c>
      <c r="H62" s="56">
        <v>10691</v>
      </c>
      <c r="I62" s="56">
        <v>16017</v>
      </c>
      <c r="J62" s="56">
        <v>40361</v>
      </c>
      <c r="K62" s="56">
        <v>9334</v>
      </c>
      <c r="L62" s="56">
        <v>29702</v>
      </c>
      <c r="M62" s="56">
        <v>51326</v>
      </c>
      <c r="N62" s="57">
        <v>28.8</v>
      </c>
    </row>
    <row r="63" spans="1:14" ht="15" customHeight="1" x14ac:dyDescent="0.2">
      <c r="A63" s="30" t="s">
        <v>35</v>
      </c>
      <c r="B63" s="55">
        <v>2.88</v>
      </c>
      <c r="C63" s="56">
        <v>352633</v>
      </c>
      <c r="D63" s="56">
        <v>104867</v>
      </c>
      <c r="E63" s="56">
        <v>23341</v>
      </c>
      <c r="F63" s="56">
        <v>24031</v>
      </c>
      <c r="G63" s="56">
        <v>14495</v>
      </c>
      <c r="H63" s="56">
        <v>11727</v>
      </c>
      <c r="I63" s="56">
        <v>17613</v>
      </c>
      <c r="J63" s="56">
        <v>45262</v>
      </c>
      <c r="K63" s="56">
        <v>10786</v>
      </c>
      <c r="L63" s="56">
        <v>33700</v>
      </c>
      <c r="M63" s="56">
        <v>66811</v>
      </c>
      <c r="N63" s="57">
        <v>29.7</v>
      </c>
    </row>
    <row r="64" spans="1:14" ht="15" customHeight="1" x14ac:dyDescent="0.2">
      <c r="A64" s="30"/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14" ht="15" customHeight="1" x14ac:dyDescent="0.2">
      <c r="A65" s="9" t="s">
        <v>45</v>
      </c>
      <c r="B65" s="58">
        <f>((B63/B62)*100)-100</f>
        <v>0</v>
      </c>
      <c r="C65" s="35">
        <f t="shared" ref="C65:N65" si="2">((C63/C62)*100)-100</f>
        <v>19.3270799071461</v>
      </c>
      <c r="D65" s="35">
        <f t="shared" si="2"/>
        <v>23.20190793956624</v>
      </c>
      <c r="E65" s="35">
        <f t="shared" si="2"/>
        <v>13.658940397350989</v>
      </c>
      <c r="F65" s="35">
        <f t="shared" si="2"/>
        <v>18.373479138958686</v>
      </c>
      <c r="G65" s="35">
        <f t="shared" si="2"/>
        <v>19.467567790323898</v>
      </c>
      <c r="H65" s="35">
        <f t="shared" si="2"/>
        <v>9.6903937891684535</v>
      </c>
      <c r="I65" s="35">
        <f t="shared" si="2"/>
        <v>9.9644128113878878</v>
      </c>
      <c r="J65" s="35">
        <f t="shared" si="2"/>
        <v>12.142910235127971</v>
      </c>
      <c r="K65" s="35">
        <f t="shared" si="2"/>
        <v>15.556031712020584</v>
      </c>
      <c r="L65" s="35">
        <f t="shared" si="2"/>
        <v>13.460373038852609</v>
      </c>
      <c r="M65" s="35">
        <f t="shared" si="2"/>
        <v>30.169894400498777</v>
      </c>
      <c r="N65" s="35">
        <f t="shared" si="2"/>
        <v>3.125</v>
      </c>
    </row>
    <row r="66" spans="1:14" ht="15" customHeight="1" thickBot="1" x14ac:dyDescent="0.25">
      <c r="A66" s="36" t="s">
        <v>46</v>
      </c>
      <c r="B66" s="37">
        <f t="shared" ref="B66:N66" si="3">((B63/B51*100)-100)</f>
        <v>-0.34602076124568271</v>
      </c>
      <c r="C66" s="37">
        <f t="shared" si="3"/>
        <v>7.0147913012339274</v>
      </c>
      <c r="D66" s="37">
        <f t="shared" si="3"/>
        <v>5.3696130542688678</v>
      </c>
      <c r="E66" s="37">
        <f t="shared" si="3"/>
        <v>18.122469635627539</v>
      </c>
      <c r="F66" s="37">
        <f t="shared" si="3"/>
        <v>8.6441520864415082</v>
      </c>
      <c r="G66" s="37">
        <f t="shared" si="3"/>
        <v>0.67370468120573435</v>
      </c>
      <c r="H66" s="37">
        <f t="shared" si="3"/>
        <v>6.5316133720930196</v>
      </c>
      <c r="I66" s="37">
        <f t="shared" si="3"/>
        <v>6.5710655291341311</v>
      </c>
      <c r="J66" s="37">
        <f t="shared" si="3"/>
        <v>7.913120186920338</v>
      </c>
      <c r="K66" s="37">
        <f t="shared" si="3"/>
        <v>2.8413424866514276</v>
      </c>
      <c r="L66" s="37">
        <f t="shared" si="3"/>
        <v>5.4113231154207</v>
      </c>
      <c r="M66" s="37">
        <f t="shared" si="3"/>
        <v>8.1399113010261885</v>
      </c>
      <c r="N66" s="37">
        <f t="shared" si="3"/>
        <v>-1.6556291390728433</v>
      </c>
    </row>
    <row r="67" spans="1:14" ht="15" customHeight="1" x14ac:dyDescent="0.2">
      <c r="A67" s="59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</row>
    <row r="68" spans="1:14" ht="15" customHeight="1" x14ac:dyDescent="0.2">
      <c r="A68" s="60"/>
      <c r="B68" s="62"/>
      <c r="C68" s="62"/>
      <c r="D68" s="62"/>
      <c r="E68" s="62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2"/>
    <row r="70" spans="1:14" ht="15" customHeight="1" x14ac:dyDescent="0.2"/>
    <row r="71" spans="1:14" ht="15" customHeight="1" x14ac:dyDescent="0.2"/>
    <row r="72" spans="1:14" ht="15" customHeight="1" x14ac:dyDescent="0.2"/>
    <row r="73" spans="1:14" ht="15" customHeight="1" x14ac:dyDescent="0.2"/>
    <row r="74" spans="1:14" ht="15" customHeight="1" x14ac:dyDescent="0.2"/>
    <row r="75" spans="1:14" ht="15" customHeight="1" x14ac:dyDescent="0.2"/>
    <row r="76" spans="1:14" ht="15" customHeight="1" x14ac:dyDescent="0.2"/>
    <row r="77" spans="1:14" ht="15" customHeight="1" x14ac:dyDescent="0.2"/>
    <row r="78" spans="1:14" ht="15" customHeight="1" x14ac:dyDescent="0.2"/>
    <row r="79" spans="1:14" ht="15" customHeight="1" x14ac:dyDescent="0.2"/>
    <row r="80" spans="1:14" ht="15" customHeight="1" x14ac:dyDescent="0.2"/>
    <row r="81" spans="1:14" ht="15" customHeight="1" x14ac:dyDescent="0.2"/>
    <row r="82" spans="1:14" ht="15" customHeight="1" x14ac:dyDescent="0.2"/>
    <row r="83" spans="1:14" s="2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A2:N2"/>
    <mergeCell ref="L3:N3"/>
    <mergeCell ref="D5:D6"/>
    <mergeCell ref="E5:E6"/>
    <mergeCell ref="K5:K6"/>
    <mergeCell ref="M5:M6"/>
    <mergeCell ref="P47:Q47"/>
    <mergeCell ref="R47:S47"/>
    <mergeCell ref="B32:E32"/>
    <mergeCell ref="H32:L32"/>
    <mergeCell ref="B33:I33"/>
    <mergeCell ref="B35:I35"/>
    <mergeCell ref="A37:N37"/>
    <mergeCell ref="L38:N38"/>
    <mergeCell ref="B67:N67"/>
    <mergeCell ref="B68:E68"/>
    <mergeCell ref="D40:D41"/>
    <mergeCell ref="E40:E41"/>
    <mergeCell ref="K40:K41"/>
    <mergeCell ref="M40:M41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2025-02-09T23:55:31Z</dcterms:created>
  <dcterms:modified xsi:type="dcterms:W3CDTF">2025-02-18T04:31:28Z</dcterms:modified>
</cp:coreProperties>
</file>