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A9AE5A1-C9CA-4C0C-9653-9116C74D3CE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<sst xmlns="http://schemas.openxmlformats.org/spreadsheetml/2006/main" count="53" uniqueCount="42">
  <si>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</si>
  <si>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</si>
  <si>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</si>
  <si>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</si>
  <si>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</si>
  <si>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</si>
  <si>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</si>
  <si>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</si>
  <si>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</si>
  <si>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</si>
  <si>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</si>
  <si>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</si>
  <si>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</si>
  <si>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</si>
  <si>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</si>
  <si>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</si>
  <si>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</si>
  <si>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</si>
  <si>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</si>
  <si>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</si>
  <si>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</si>
  <si>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</si>
  <si>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</si>
  <si>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</si>
  <si>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</si>
  <si>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</si>
  <si>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</si>
  <si>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</si>
  <si>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</si>
  <si>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</si>
  <si>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</si>
  <si>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</si>
  <si>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</si>
  <si>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</si>
  <si>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</si>
  <si>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</si>
  <si>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</si>
  <si>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</si>
  <si>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</si>
  <si>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</si>
  <si>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６.  １</t>
  </si>
  <si>
    <t xml:space="preserve">  ５.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</si>
</sst>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;\-"/>
    <numFmt numFmtId="178" formatCode="#,##0;\-#,##0;\-"/>
    <numFmt numFmtId="179" formatCode="&quot;r&quot;\ #,##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9" fontId="4" fillId="0" borderId="5" xfId="0" applyNumberFormat="1" applyFont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1" style="2" customWidth="1"/>
    <col min="2" max="10" width="11.6328125" style="2" customWidth="1"/>
    <col min="11" max="16384" width="10.6328125" style="2"/>
  </cols>
  <sheetData>
    <row r="1" spans="1:11" ht="16.89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5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2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2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2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2">
      <c r="A7" s="7" t="s">
        <v>38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2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2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2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2">
      <c r="A11" s="10" t="s">
        <v>39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2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2">
      <c r="A13" s="1" t="s">
        <v>41</v>
      </c>
      <c r="B13" s="11">
        <v>454579</v>
      </c>
      <c r="C13" s="11">
        <v>4720</v>
      </c>
      <c r="D13" s="11">
        <v>1087</v>
      </c>
      <c r="E13" s="11">
        <v>0</v>
      </c>
      <c r="F13" s="11">
        <v>2023</v>
      </c>
      <c r="G13" s="11">
        <v>141</v>
      </c>
      <c r="H13" s="11">
        <v>5</v>
      </c>
      <c r="I13" s="11">
        <v>141202</v>
      </c>
      <c r="J13" s="13">
        <v>1194</v>
      </c>
      <c r="K13" s="1"/>
    </row>
    <row r="14" spans="1:11" ht="16.899999999999999" customHeight="1" x14ac:dyDescent="0.2">
      <c r="A14" s="1" t="s">
        <v>32</v>
      </c>
      <c r="B14" s="11">
        <v>512896</v>
      </c>
      <c r="C14" s="11">
        <v>4693</v>
      </c>
      <c r="D14" s="11">
        <v>1270</v>
      </c>
      <c r="E14" s="11">
        <v>0</v>
      </c>
      <c r="F14" s="11">
        <v>2137</v>
      </c>
      <c r="G14" s="11">
        <v>67</v>
      </c>
      <c r="H14" s="11">
        <v>24</v>
      </c>
      <c r="I14" s="11">
        <v>120166</v>
      </c>
      <c r="J14" s="13">
        <v>0</v>
      </c>
      <c r="K14" s="1"/>
    </row>
    <row r="15" spans="1:11" ht="16.899999999999999" customHeight="1" x14ac:dyDescent="0.2">
      <c r="A15" s="14" t="s">
        <v>33</v>
      </c>
      <c r="B15" s="11">
        <v>456967</v>
      </c>
      <c r="C15" s="11">
        <v>3745</v>
      </c>
      <c r="D15" s="11">
        <v>1185</v>
      </c>
      <c r="E15" s="11">
        <v>0</v>
      </c>
      <c r="F15" s="11">
        <v>1924</v>
      </c>
      <c r="G15" s="11">
        <v>228</v>
      </c>
      <c r="H15" s="11">
        <v>12</v>
      </c>
      <c r="I15" s="11">
        <v>125462</v>
      </c>
      <c r="J15" s="13">
        <v>1036</v>
      </c>
      <c r="K15" s="1"/>
    </row>
    <row r="16" spans="1:11" ht="16.899999999999999" customHeight="1" x14ac:dyDescent="0.2">
      <c r="A16" s="14" t="s">
        <v>37</v>
      </c>
      <c r="B16" s="11">
        <v>501716</v>
      </c>
      <c r="C16" s="11">
        <v>4865</v>
      </c>
      <c r="D16" s="11">
        <v>1120</v>
      </c>
      <c r="E16" s="11">
        <v>0</v>
      </c>
      <c r="F16" s="11">
        <v>1840</v>
      </c>
      <c r="G16" s="11">
        <v>229</v>
      </c>
      <c r="H16" s="11">
        <v>9</v>
      </c>
      <c r="I16" s="11">
        <v>139733</v>
      </c>
      <c r="J16" s="13">
        <v>4157</v>
      </c>
      <c r="K16" s="1"/>
    </row>
    <row r="17" spans="1:11" ht="16.899999999999999" customHeight="1" x14ac:dyDescent="0.2">
      <c r="A17" s="14" t="s">
        <v>34</v>
      </c>
      <c r="B17" s="11">
        <v>490714</v>
      </c>
      <c r="C17" s="11">
        <v>8099</v>
      </c>
      <c r="D17" s="11">
        <v>1311</v>
      </c>
      <c r="E17" s="11">
        <v>0</v>
      </c>
      <c r="F17" s="11">
        <v>1498</v>
      </c>
      <c r="G17" s="11">
        <v>160</v>
      </c>
      <c r="H17" s="11">
        <v>19</v>
      </c>
      <c r="I17" s="11">
        <v>195364</v>
      </c>
      <c r="J17" s="13">
        <v>164</v>
      </c>
      <c r="K17" s="1"/>
    </row>
    <row r="18" spans="1:11" ht="16.899999999999999" customHeight="1" x14ac:dyDescent="0.2">
      <c r="A18" s="14" t="s">
        <v>36</v>
      </c>
      <c r="B18" s="11">
        <v>445056</v>
      </c>
      <c r="C18" s="11">
        <v>9068</v>
      </c>
      <c r="D18" s="11">
        <v>1685</v>
      </c>
      <c r="E18" s="11">
        <v>0</v>
      </c>
      <c r="F18" s="27">
        <v>1546</v>
      </c>
      <c r="G18" s="11">
        <v>277</v>
      </c>
      <c r="H18" s="11">
        <v>4</v>
      </c>
      <c r="I18" s="11">
        <v>146760</v>
      </c>
      <c r="J18" s="13">
        <v>807</v>
      </c>
      <c r="K18" s="1"/>
    </row>
    <row r="19" spans="1:11" ht="16.899999999999999" customHeight="1" x14ac:dyDescent="0.2">
      <c r="A19" s="14" t="s">
        <v>40</v>
      </c>
      <c r="B19" s="11">
        <v>406561</v>
      </c>
      <c r="C19" s="11">
        <v>11391</v>
      </c>
      <c r="D19" s="11">
        <v>1143</v>
      </c>
      <c r="E19" s="11">
        <v>89</v>
      </c>
      <c r="F19" s="11">
        <v>1708</v>
      </c>
      <c r="G19" s="11">
        <v>61</v>
      </c>
      <c r="H19" s="11">
        <v>16</v>
      </c>
      <c r="I19" s="11">
        <v>123468</v>
      </c>
      <c r="J19" s="13">
        <v>150</v>
      </c>
      <c r="K19" s="1"/>
    </row>
    <row r="20" spans="1:11" ht="16.899999999999999" customHeight="1" x14ac:dyDescent="0.2">
      <c r="A20" s="14" t="s">
        <v>26</v>
      </c>
      <c r="B20" s="11">
        <v>418865</v>
      </c>
      <c r="C20" s="11">
        <v>11036</v>
      </c>
      <c r="D20" s="11">
        <v>1483</v>
      </c>
      <c r="E20" s="11">
        <v>0</v>
      </c>
      <c r="F20" s="11">
        <v>1874</v>
      </c>
      <c r="G20" s="11">
        <v>217</v>
      </c>
      <c r="H20" s="11">
        <v>12</v>
      </c>
      <c r="I20" s="11">
        <v>141323</v>
      </c>
      <c r="J20" s="13">
        <v>1267</v>
      </c>
      <c r="K20" s="1"/>
    </row>
    <row r="21" spans="1:11" ht="16.899999999999999" customHeight="1" x14ac:dyDescent="0.2">
      <c r="A21" s="14" t="s">
        <v>27</v>
      </c>
      <c r="B21" s="11">
        <v>487174</v>
      </c>
      <c r="C21" s="11">
        <v>10379</v>
      </c>
      <c r="D21" s="11">
        <v>1590</v>
      </c>
      <c r="E21" s="11">
        <v>80</v>
      </c>
      <c r="F21" s="11">
        <v>2214</v>
      </c>
      <c r="G21" s="11">
        <v>150</v>
      </c>
      <c r="H21" s="11">
        <v>8</v>
      </c>
      <c r="I21" s="11">
        <v>195041</v>
      </c>
      <c r="J21" s="13">
        <v>0</v>
      </c>
      <c r="K21" s="1"/>
    </row>
    <row r="22" spans="1:11" ht="16.899999999999999" customHeight="1" x14ac:dyDescent="0.2">
      <c r="A22" s="14" t="s">
        <v>28</v>
      </c>
      <c r="B22" s="11">
        <v>412482</v>
      </c>
      <c r="C22" s="11">
        <v>9522</v>
      </c>
      <c r="D22" s="11">
        <v>1574</v>
      </c>
      <c r="E22" s="11">
        <v>0</v>
      </c>
      <c r="F22" s="11">
        <v>1930</v>
      </c>
      <c r="G22" s="11">
        <v>322</v>
      </c>
      <c r="H22" s="11">
        <v>13</v>
      </c>
      <c r="I22" s="11">
        <v>155528</v>
      </c>
      <c r="J22" s="13">
        <v>2068</v>
      </c>
      <c r="K22" s="1"/>
    </row>
    <row r="23" spans="1:11" ht="16.899999999999999" customHeight="1" x14ac:dyDescent="0.2">
      <c r="A23" s="14" t="s">
        <v>29</v>
      </c>
      <c r="B23" s="11">
        <v>463721</v>
      </c>
      <c r="C23" s="11">
        <v>12005</v>
      </c>
      <c r="D23" s="11">
        <v>1430</v>
      </c>
      <c r="E23" s="11">
        <v>70</v>
      </c>
      <c r="F23" s="11">
        <v>1957</v>
      </c>
      <c r="G23" s="11">
        <v>791</v>
      </c>
      <c r="H23" s="11">
        <v>27</v>
      </c>
      <c r="I23" s="11">
        <v>165968</v>
      </c>
      <c r="J23" s="13">
        <v>0</v>
      </c>
      <c r="K23" s="1"/>
    </row>
    <row r="24" spans="1:11" ht="16.899999999999999" customHeight="1" x14ac:dyDescent="0.2">
      <c r="A24" s="14" t="s">
        <v>30</v>
      </c>
      <c r="B24" s="11">
        <v>387401</v>
      </c>
      <c r="C24" s="11">
        <v>12222</v>
      </c>
      <c r="D24" s="11">
        <v>1264</v>
      </c>
      <c r="E24" s="29">
        <v>0</v>
      </c>
      <c r="F24" s="11">
        <v>1964</v>
      </c>
      <c r="G24" s="11">
        <v>387</v>
      </c>
      <c r="H24" s="11">
        <v>16</v>
      </c>
      <c r="I24" s="11">
        <v>165894</v>
      </c>
      <c r="J24" s="13">
        <v>163</v>
      </c>
      <c r="K24" s="1"/>
    </row>
    <row r="25" spans="1:11" ht="16.899999999999999" customHeight="1" x14ac:dyDescent="0.2">
      <c r="A25" s="14" t="s">
        <v>31</v>
      </c>
      <c r="B25" s="11">
        <v>458409</v>
      </c>
      <c r="C25" s="11">
        <v>9086</v>
      </c>
      <c r="D25" s="11">
        <v>1436</v>
      </c>
      <c r="E25" s="11">
        <v>0</v>
      </c>
      <c r="F25" s="38">
        <v>2151</v>
      </c>
      <c r="G25" s="11">
        <v>119</v>
      </c>
      <c r="H25" s="11">
        <v>15</v>
      </c>
      <c r="I25" s="11">
        <v>182123</v>
      </c>
      <c r="J25" s="13">
        <v>1825</v>
      </c>
      <c r="K25" s="1"/>
    </row>
    <row r="26" spans="1:11" ht="16.899999999999999" customHeight="1" x14ac:dyDescent="0.2">
      <c r="A26" s="1" t="s">
        <v>32</v>
      </c>
      <c r="B26" s="11">
        <v>515869</v>
      </c>
      <c r="C26" s="11">
        <v>10184</v>
      </c>
      <c r="D26" s="11">
        <v>1298</v>
      </c>
      <c r="E26" s="11">
        <v>0</v>
      </c>
      <c r="F26" s="11">
        <v>2404</v>
      </c>
      <c r="G26" s="11">
        <v>200</v>
      </c>
      <c r="H26" s="11">
        <v>12</v>
      </c>
      <c r="I26" s="11">
        <v>186766</v>
      </c>
      <c r="J26" s="13">
        <v>0</v>
      </c>
      <c r="K26" s="1"/>
    </row>
    <row r="27" spans="1:11" ht="16.899999999999999" customHeight="1" x14ac:dyDescent="0.2">
      <c r="A27" s="14" t="s">
        <v>33</v>
      </c>
      <c r="B27" s="11">
        <v>460473</v>
      </c>
      <c r="C27" s="11">
        <v>12731</v>
      </c>
      <c r="D27" s="11">
        <v>1273</v>
      </c>
      <c r="E27" s="11">
        <v>0</v>
      </c>
      <c r="F27" s="11">
        <v>1954</v>
      </c>
      <c r="G27" s="11">
        <v>62</v>
      </c>
      <c r="H27" s="11">
        <v>13</v>
      </c>
      <c r="I27" s="11">
        <v>138532</v>
      </c>
      <c r="J27" s="13">
        <v>0</v>
      </c>
      <c r="K27" s="1"/>
    </row>
    <row r="28" spans="1:11" ht="16.899999999999999" customHeight="1" x14ac:dyDescent="0.2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2">
      <c r="A29" s="15" t="s">
        <v>18</v>
      </c>
      <c r="B29" s="16">
        <f>((B27/B26)*100)-100</f>
        <v>-10.738385132659644</v>
      </c>
      <c r="C29" s="28">
        <f>IFERROR(((C27/C26)*100)-100,"-")</f>
        <v>25.009819324430467</v>
      </c>
      <c r="D29" s="16">
        <f t="shared" ref="D29:I29" si="0">((D27/D26)*100)-100</f>
        <v>-1.9260400616332873</v>
      </c>
      <c r="E29" s="28" t="str">
        <f>IFERROR(((E27/E26)*100)-100,"-")</f>
        <v>-</v>
      </c>
      <c r="F29" s="16">
        <f t="shared" si="0"/>
        <v>-18.718801996672212</v>
      </c>
      <c r="G29" s="16">
        <f t="shared" si="0"/>
        <v>-69</v>
      </c>
      <c r="H29" s="26">
        <f t="shared" si="0"/>
        <v>8.3333333333333286</v>
      </c>
      <c r="I29" s="16">
        <f t="shared" si="0"/>
        <v>-25.825899789040832</v>
      </c>
      <c r="J29" s="28" t="str">
        <f>IFERROR(((J27/J26)*100)-100,"-")</f>
        <v>-</v>
      </c>
      <c r="K29" s="1"/>
    </row>
    <row r="30" spans="1:11" ht="16.899999999999999" customHeight="1" thickBot="1" x14ac:dyDescent="0.25">
      <c r="A30" s="17" t="s">
        <v>0</v>
      </c>
      <c r="B30" s="18">
        <f>((B27/B15)*100)-100</f>
        <v>0.76723264480804687</v>
      </c>
      <c r="C30" s="19">
        <f>IFERROR(((C27/C15)*100)-100,"-")</f>
        <v>239.94659546061416</v>
      </c>
      <c r="D30" s="18">
        <f>((D27/D15)*100)-100</f>
        <v>7.4261603375527443</v>
      </c>
      <c r="E30" s="19" t="str">
        <f>IFERROR(((E27/E15)*100)-100,"-")</f>
        <v>-</v>
      </c>
      <c r="F30" s="18">
        <f t="shared" ref="F30:I30" si="1">((F27/F15)*100)-100</f>
        <v>1.5592515592515639</v>
      </c>
      <c r="G30" s="18">
        <f t="shared" si="1"/>
        <v>-72.807017543859644</v>
      </c>
      <c r="H30" s="18">
        <f t="shared" si="1"/>
        <v>8.3333333333333286</v>
      </c>
      <c r="I30" s="18">
        <f t="shared" si="1"/>
        <v>10.417496931341759</v>
      </c>
      <c r="J30" s="19">
        <f>IFERROR(((J27/J15)*100)-100,"-")</f>
        <v>-100</v>
      </c>
      <c r="K30" s="1"/>
    </row>
    <row r="31" spans="1:11" ht="16.5" customHeight="1" x14ac:dyDescent="0.2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2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2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2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2">
      <c r="K35" s="1"/>
    </row>
    <row r="36" spans="1:11" ht="16.899999999999999" customHeight="1" x14ac:dyDescent="0.2">
      <c r="K36" s="1"/>
    </row>
    <row r="37" spans="1:11" s="23" customFormat="1" ht="15.75" customHeight="1" x14ac:dyDescent="0.2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2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2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6" customHeight="1" x14ac:dyDescent="0.2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2020-10-16T05:51:44Z</dcterms:created>
  <dcterms:modified xsi:type="dcterms:W3CDTF">2024-11-28T04:33:09Z</dcterms:modified>
</cp:coreProperties>
</file>