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452B55C-7181-430C-BD61-4E6D0E75334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<sst xmlns="http://schemas.openxmlformats.org/spreadsheetml/2006/main" count="43" uniqueCount="34">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</sst>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&quot;r&quot;\ #,##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8" fontId="12" fillId="0" borderId="14" xfId="2" applyNumberFormat="1" applyFont="1" applyFill="1" applyBorder="1" applyAlignment="1" applyProtection="1"/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3" t="s">
        <v>0</v>
      </c>
      <c r="B2" s="34"/>
      <c r="C2" s="34"/>
      <c r="D2" s="34"/>
      <c r="E2" s="34"/>
      <c r="F2" s="34"/>
      <c r="G2" s="34"/>
      <c r="H2" s="34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5" t="s">
        <v>1</v>
      </c>
      <c r="B4" s="37" t="s">
        <v>2</v>
      </c>
      <c r="C4" s="38"/>
      <c r="D4" s="11" t="s">
        <v>3</v>
      </c>
      <c r="E4" s="39" t="s">
        <v>4</v>
      </c>
      <c r="F4" s="39"/>
      <c r="G4" s="37" t="s">
        <v>5</v>
      </c>
      <c r="H4" s="40"/>
    </row>
    <row r="5" spans="1:9" x14ac:dyDescent="0.2">
      <c r="A5" s="36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50046</v>
      </c>
      <c r="C13" s="23">
        <v>7533</v>
      </c>
      <c r="D13" s="5">
        <v>27898</v>
      </c>
      <c r="E13" s="23">
        <v>17669</v>
      </c>
      <c r="F13" s="5">
        <v>8588</v>
      </c>
      <c r="G13" s="23">
        <v>6298</v>
      </c>
      <c r="H13" s="5">
        <v>68500</v>
      </c>
    </row>
    <row r="14" spans="1:9" x14ac:dyDescent="0.2">
      <c r="A14" s="22" t="s">
        <v>24</v>
      </c>
      <c r="B14" s="23">
        <v>83210</v>
      </c>
      <c r="C14" s="23">
        <v>11681</v>
      </c>
      <c r="D14" s="5">
        <v>37237</v>
      </c>
      <c r="E14" s="23">
        <v>24231</v>
      </c>
      <c r="F14" s="5">
        <v>12759</v>
      </c>
      <c r="G14" s="23">
        <v>26706</v>
      </c>
      <c r="H14" s="5">
        <v>82700</v>
      </c>
    </row>
    <row r="15" spans="1:9" x14ac:dyDescent="0.2">
      <c r="A15" s="22" t="s">
        <v>25</v>
      </c>
      <c r="B15" s="23">
        <v>45699</v>
      </c>
      <c r="C15" s="23">
        <v>8703</v>
      </c>
      <c r="D15" s="24">
        <v>23544</v>
      </c>
      <c r="E15" s="23">
        <v>14835</v>
      </c>
      <c r="F15" s="5">
        <v>4269</v>
      </c>
      <c r="G15" s="23">
        <v>4359</v>
      </c>
      <c r="H15" s="5">
        <v>53600</v>
      </c>
    </row>
    <row r="16" spans="1:9" x14ac:dyDescent="0.2">
      <c r="A16" s="22" t="s">
        <v>26</v>
      </c>
      <c r="B16" s="23">
        <v>64564</v>
      </c>
      <c r="C16" s="23">
        <v>6766</v>
      </c>
      <c r="D16" s="24">
        <v>19428</v>
      </c>
      <c r="E16" s="23">
        <v>12389</v>
      </c>
      <c r="F16" s="5">
        <v>2611</v>
      </c>
      <c r="G16" s="23">
        <v>6315</v>
      </c>
      <c r="H16" s="5">
        <v>55500</v>
      </c>
    </row>
    <row r="17" spans="1:8" x14ac:dyDescent="0.2">
      <c r="A17" s="22" t="s">
        <v>27</v>
      </c>
      <c r="B17" s="23">
        <v>111938</v>
      </c>
      <c r="C17" s="23">
        <v>8986</v>
      </c>
      <c r="D17" s="5">
        <v>31776</v>
      </c>
      <c r="E17" s="23">
        <v>18683</v>
      </c>
      <c r="F17" s="5">
        <v>2795</v>
      </c>
      <c r="G17" s="23">
        <v>8944</v>
      </c>
      <c r="H17" s="5">
        <v>71050</v>
      </c>
    </row>
    <row r="18" spans="1:8" x14ac:dyDescent="0.2">
      <c r="A18" s="22" t="s">
        <v>28</v>
      </c>
      <c r="B18" s="23">
        <v>54433</v>
      </c>
      <c r="C18" s="23">
        <v>9315</v>
      </c>
      <c r="D18" s="5">
        <v>26129</v>
      </c>
      <c r="E18" s="23">
        <v>17722</v>
      </c>
      <c r="F18" s="5">
        <v>2758</v>
      </c>
      <c r="G18" s="23">
        <v>6259</v>
      </c>
      <c r="H18" s="5">
        <v>67700</v>
      </c>
    </row>
    <row r="19" spans="1:8" x14ac:dyDescent="0.2">
      <c r="A19" s="22" t="s">
        <v>29</v>
      </c>
      <c r="B19" s="25">
        <v>43840</v>
      </c>
      <c r="C19" s="25">
        <v>8213</v>
      </c>
      <c r="D19" s="5">
        <v>28817</v>
      </c>
      <c r="E19" s="23">
        <v>20512</v>
      </c>
      <c r="F19" s="5">
        <v>5382</v>
      </c>
      <c r="G19" s="23">
        <v>6662</v>
      </c>
      <c r="H19" s="5">
        <v>73400</v>
      </c>
    </row>
    <row r="20" spans="1:8" x14ac:dyDescent="0.2">
      <c r="A20" s="22" t="s">
        <v>30</v>
      </c>
      <c r="B20" s="23">
        <v>49857</v>
      </c>
      <c r="C20" s="23">
        <v>15335</v>
      </c>
      <c r="D20" s="5">
        <v>39013</v>
      </c>
      <c r="E20" s="23">
        <v>23554</v>
      </c>
      <c r="F20" s="5">
        <v>4675</v>
      </c>
      <c r="G20" s="23">
        <v>18984</v>
      </c>
      <c r="H20" s="5">
        <v>102600</v>
      </c>
    </row>
    <row r="21" spans="1:8" x14ac:dyDescent="0.2">
      <c r="A21" s="22" t="s">
        <v>31</v>
      </c>
      <c r="B21" s="23">
        <v>47746</v>
      </c>
      <c r="C21" s="23">
        <v>6945</v>
      </c>
      <c r="D21" s="5">
        <v>21987</v>
      </c>
      <c r="E21" s="23">
        <v>16885</v>
      </c>
      <c r="F21" s="5">
        <v>21418</v>
      </c>
      <c r="G21" s="23">
        <v>4269</v>
      </c>
      <c r="H21" s="5">
        <v>72900</v>
      </c>
    </row>
    <row r="22" spans="1:8" x14ac:dyDescent="0.2">
      <c r="A22" s="22" t="s">
        <v>32</v>
      </c>
      <c r="B22" s="23">
        <v>49777</v>
      </c>
      <c r="C22" s="23">
        <v>1996</v>
      </c>
      <c r="D22" s="5">
        <v>19597</v>
      </c>
      <c r="E22" s="23">
        <v>19353</v>
      </c>
      <c r="F22" s="5">
        <v>7776</v>
      </c>
      <c r="G22" s="23">
        <v>5935</v>
      </c>
      <c r="H22" s="5">
        <v>504200</v>
      </c>
    </row>
    <row r="23" spans="1:8" x14ac:dyDescent="0.2">
      <c r="A23" s="22" t="s">
        <v>21</v>
      </c>
      <c r="B23" s="23">
        <v>50459</v>
      </c>
      <c r="C23" s="23">
        <v>6727</v>
      </c>
      <c r="D23" s="5">
        <v>25797</v>
      </c>
      <c r="E23" s="23">
        <v>21527</v>
      </c>
      <c r="F23" s="5">
        <v>9953</v>
      </c>
      <c r="G23" s="23">
        <v>6294</v>
      </c>
      <c r="H23" s="5">
        <v>80200</v>
      </c>
    </row>
    <row r="24" spans="1:8" x14ac:dyDescent="0.2">
      <c r="A24" s="22" t="s">
        <v>22</v>
      </c>
      <c r="B24" s="23">
        <v>59533</v>
      </c>
      <c r="C24" s="23">
        <v>8501</v>
      </c>
      <c r="D24" s="5">
        <v>36594</v>
      </c>
      <c r="E24" s="23">
        <v>28685</v>
      </c>
      <c r="F24" s="5">
        <v>5963</v>
      </c>
      <c r="G24" s="23">
        <v>6878</v>
      </c>
      <c r="H24" s="5">
        <v>80700</v>
      </c>
    </row>
    <row r="25" spans="1:8" x14ac:dyDescent="0.2">
      <c r="A25" s="22" t="s">
        <v>23</v>
      </c>
      <c r="B25" s="23">
        <v>56518</v>
      </c>
      <c r="C25" s="23">
        <v>7935</v>
      </c>
      <c r="D25" s="5">
        <v>31160</v>
      </c>
      <c r="E25" s="23">
        <v>21691</v>
      </c>
      <c r="F25" s="5">
        <v>9640</v>
      </c>
      <c r="G25" s="23">
        <v>4635</v>
      </c>
      <c r="H25" s="5">
        <v>65100</v>
      </c>
    </row>
    <row r="26" spans="1:8" x14ac:dyDescent="0.2">
      <c r="A26" s="22" t="s">
        <v>24</v>
      </c>
      <c r="B26" s="23">
        <v>71817</v>
      </c>
      <c r="C26" s="32">
        <v>12044</v>
      </c>
      <c r="D26" s="24">
        <v>39031</v>
      </c>
      <c r="E26" s="23">
        <v>26077</v>
      </c>
      <c r="F26" s="5">
        <v>16117</v>
      </c>
      <c r="G26" s="26">
        <v>27942</v>
      </c>
      <c r="H26" s="5">
        <v>78500</v>
      </c>
    </row>
    <row r="27" spans="1:8" x14ac:dyDescent="0.2">
      <c r="A27" s="22" t="s">
        <v>25</v>
      </c>
      <c r="B27" s="23">
        <v>49302</v>
      </c>
      <c r="C27" s="23">
        <v>7584</v>
      </c>
      <c r="D27" s="24">
        <v>22273</v>
      </c>
      <c r="E27" s="23">
        <v>14696</v>
      </c>
      <c r="F27" s="5">
        <v>3782</v>
      </c>
      <c r="G27" s="23">
        <v>4326</v>
      </c>
      <c r="H27" s="5">
        <v>51100</v>
      </c>
    </row>
    <row r="28" spans="1:8" x14ac:dyDescent="0.2">
      <c r="A28" s="22" t="s">
        <v>26</v>
      </c>
      <c r="B28" s="23">
        <v>66405</v>
      </c>
      <c r="C28" s="23">
        <v>7007</v>
      </c>
      <c r="D28" s="5">
        <v>22043</v>
      </c>
      <c r="E28" s="23">
        <v>12951</v>
      </c>
      <c r="F28" s="5">
        <v>2818</v>
      </c>
      <c r="G28" s="23">
        <v>5158</v>
      </c>
      <c r="H28" s="5">
        <v>53400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34.690276256541296</v>
      </c>
      <c r="C30" s="7">
        <f t="shared" si="0"/>
        <v>-7.6081223628691959</v>
      </c>
      <c r="D30" s="7">
        <f t="shared" si="0"/>
        <v>-1.0326404166479506</v>
      </c>
      <c r="E30" s="7">
        <f t="shared" si="0"/>
        <v>-11.873979314099074</v>
      </c>
      <c r="F30" s="7">
        <f t="shared" si="0"/>
        <v>-25.48915917503966</v>
      </c>
      <c r="G30" s="7">
        <f t="shared" si="0"/>
        <v>19.232547387887195</v>
      </c>
      <c r="H30" s="7">
        <f t="shared" ref="H30" si="1">((H28/H27)*100)-100</f>
        <v>4.5009784735812133</v>
      </c>
    </row>
    <row r="31" spans="1:8" ht="13.5" thickBot="1" x14ac:dyDescent="0.25">
      <c r="A31" s="28" t="s">
        <v>13</v>
      </c>
      <c r="B31" s="29">
        <f>IFERROR(((B28/B16)*100)-100,"-")</f>
        <v>2.8514342357970293</v>
      </c>
      <c r="C31" s="30">
        <f t="shared" ref="C31:G31" si="2">((C28/C16)*100)-100</f>
        <v>3.5619272834761944</v>
      </c>
      <c r="D31" s="30">
        <f t="shared" si="2"/>
        <v>13.459954704550128</v>
      </c>
      <c r="E31" s="30">
        <f t="shared" si="2"/>
        <v>4.5362821858099949</v>
      </c>
      <c r="F31" s="30">
        <f t="shared" si="2"/>
        <v>7.9279969360398326</v>
      </c>
      <c r="G31" s="30">
        <f t="shared" si="2"/>
        <v>-18.321456848772769</v>
      </c>
      <c r="H31" s="30">
        <f t="shared" ref="H31" si="3">((H28/H16)*100)-100</f>
        <v>-3.7837837837837753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2024-09-09T00:46:28Z</dcterms:modified>
</cp:coreProperties>
</file>