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510" windowHeight="522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<sst xmlns="http://schemas.openxmlformats.org/spreadsheetml/2006/main" count="104" uniqueCount="55">
  <si>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</si>
  <si>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</si>
  <si>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</si>
  <si>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</si>
  <si>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</si>
  <si>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</si>
  <si>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</si>
  <si>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</si>
  <si>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</si>
  <si>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</si>
  <si>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</si>
  <si>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</si>
  <si>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</si>
  <si>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</si>
  <si>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</si>
  <si>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</si>
  <si>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</si>
  <si>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</si>
  <si>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</si>
  <si>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</si>
  <si>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</si>
  <si>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</si>
  <si>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</si>
  <si>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</si>
  <si>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</si>
  <si>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</si>
  <si>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</si>
  <si>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</si>
  <si>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</si>
  <si>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</si>
  <si>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</si>
  <si>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</si>
  <si>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５.１  </t>
  </si>
  <si>
    <t xml:space="preserve">２  </t>
  </si>
  <si>
    <t xml:space="preserve">３  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</si>
  <si>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</si>
  <si>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</si>
  <si>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</si>
  <si>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</si>
  <si>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</si>
  <si>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</si>
  <si>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</si>
  <si>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</si>
  <si>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</si>
  <si>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</si>
  <si>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>３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</si>
  <si>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</si>
  <si>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</si>
  <si>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</si>
  <si>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2</t>
  </si>
  <si>
    <t xml:space="preserve"> R6. 3</t>
  </si>
  <si>
    <t xml:space="preserve"> R6. 4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</si>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</sst>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0" fontId="9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Alignment="1">
      <alignment horizontal="left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" customFormat="1" ht="15.75" customHeight="1" thickBot="1" x14ac:dyDescent="0.2">
      <c r="A3" s="3" t="s">
        <v>1</v>
      </c>
      <c r="L3" s="77" t="s">
        <v>2</v>
      </c>
      <c r="M3" s="77"/>
      <c r="N3" s="78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3" t="s">
        <v>8</v>
      </c>
      <c r="E5" s="63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3" t="s">
        <v>15</v>
      </c>
      <c r="L5" s="13" t="s">
        <v>16</v>
      </c>
      <c r="M5" s="65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4"/>
      <c r="E6" s="64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4"/>
      <c r="L6" s="16" t="s">
        <v>25</v>
      </c>
      <c r="M6" s="66"/>
      <c r="N6" s="20" t="s">
        <v>26</v>
      </c>
    </row>
    <row r="7" spans="1:14" ht="15" customHeight="1" x14ac:dyDescent="0.15">
      <c r="A7" s="21" t="s">
        <v>27</v>
      </c>
      <c r="B7" s="22">
        <v>2.78</v>
      </c>
      <c r="C7" s="23">
        <v>285921</v>
      </c>
      <c r="D7" s="23">
        <v>71660</v>
      </c>
      <c r="E7" s="23">
        <v>16466</v>
      </c>
      <c r="F7" s="23">
        <v>18844</v>
      </c>
      <c r="G7" s="23">
        <v>11092</v>
      </c>
      <c r="H7" s="23">
        <v>9092</v>
      </c>
      <c r="I7" s="23">
        <v>17896</v>
      </c>
      <c r="J7" s="23">
        <v>41379</v>
      </c>
      <c r="K7" s="23">
        <v>8322</v>
      </c>
      <c r="L7" s="23">
        <v>28002</v>
      </c>
      <c r="M7" s="23">
        <v>63167</v>
      </c>
      <c r="N7" s="24">
        <v>25.1</v>
      </c>
    </row>
    <row r="8" spans="1:14" ht="15" customHeight="1" x14ac:dyDescent="0.15">
      <c r="A8" s="21" t="s">
        <v>28</v>
      </c>
      <c r="B8" s="22">
        <v>2.92</v>
      </c>
      <c r="C8" s="23">
        <v>266228</v>
      </c>
      <c r="D8" s="23">
        <v>70501</v>
      </c>
      <c r="E8" s="23">
        <v>20650</v>
      </c>
      <c r="F8" s="23">
        <v>19064</v>
      </c>
      <c r="G8" s="23">
        <v>12366</v>
      </c>
      <c r="H8" s="23">
        <v>8009</v>
      </c>
      <c r="I8" s="23">
        <v>14356</v>
      </c>
      <c r="J8" s="23">
        <v>36322</v>
      </c>
      <c r="K8" s="23">
        <v>8903</v>
      </c>
      <c r="L8" s="23">
        <v>22061</v>
      </c>
      <c r="M8" s="23">
        <v>53995</v>
      </c>
      <c r="N8" s="24">
        <v>26.5</v>
      </c>
    </row>
    <row r="9" spans="1:14" ht="15" customHeight="1" x14ac:dyDescent="0.15">
      <c r="A9" s="21" t="s">
        <v>29</v>
      </c>
      <c r="B9" s="22">
        <v>2.83</v>
      </c>
      <c r="C9" s="23">
        <v>299164</v>
      </c>
      <c r="D9" s="23">
        <v>70536</v>
      </c>
      <c r="E9" s="23">
        <v>22053</v>
      </c>
      <c r="F9" s="23">
        <v>19523</v>
      </c>
      <c r="G9" s="23">
        <v>12652</v>
      </c>
      <c r="H9" s="23">
        <v>8899</v>
      </c>
      <c r="I9" s="23">
        <v>16227</v>
      </c>
      <c r="J9" s="23">
        <v>58306</v>
      </c>
      <c r="K9" s="23">
        <v>7244</v>
      </c>
      <c r="L9" s="23">
        <v>21787</v>
      </c>
      <c r="M9" s="23">
        <v>61938</v>
      </c>
      <c r="N9" s="24">
        <v>23.6</v>
      </c>
    </row>
    <row r="10" spans="1:14" ht="15" customHeight="1" x14ac:dyDescent="0.15">
      <c r="A10" s="25" t="s">
        <v>30</v>
      </c>
      <c r="B10" s="22">
        <v>2.86</v>
      </c>
      <c r="C10" s="23">
        <v>279101</v>
      </c>
      <c r="D10" s="23">
        <v>70070</v>
      </c>
      <c r="E10" s="23">
        <v>20822</v>
      </c>
      <c r="F10" s="23">
        <v>21332</v>
      </c>
      <c r="G10" s="23">
        <v>10627</v>
      </c>
      <c r="H10" s="23">
        <v>8259</v>
      </c>
      <c r="I10" s="23">
        <v>16549</v>
      </c>
      <c r="J10" s="23">
        <v>41049</v>
      </c>
      <c r="K10" s="23">
        <v>11125</v>
      </c>
      <c r="L10" s="23">
        <v>22440</v>
      </c>
      <c r="M10" s="23">
        <v>56826</v>
      </c>
      <c r="N10" s="24">
        <v>25.1</v>
      </c>
    </row>
    <row r="11" spans="1:14" ht="15" customHeight="1" x14ac:dyDescent="0.15">
      <c r="A11" s="25" t="s">
        <v>31</v>
      </c>
      <c r="B11" s="22">
        <v>2.81</v>
      </c>
      <c r="C11" s="23">
        <v>279132</v>
      </c>
      <c r="D11" s="23">
        <v>74045</v>
      </c>
      <c r="E11" s="23">
        <v>22957</v>
      </c>
      <c r="F11" s="23">
        <v>20574</v>
      </c>
      <c r="G11" s="23">
        <v>9732</v>
      </c>
      <c r="H11" s="23">
        <v>8296</v>
      </c>
      <c r="I11" s="23">
        <v>14919</v>
      </c>
      <c r="J11" s="23">
        <v>42293</v>
      </c>
      <c r="K11" s="23">
        <v>7501</v>
      </c>
      <c r="L11" s="23">
        <v>23766</v>
      </c>
      <c r="M11" s="23">
        <v>55048</v>
      </c>
      <c r="N11" s="24">
        <v>26.5</v>
      </c>
    </row>
    <row r="12" spans="1:14" ht="15" customHeight="1" x14ac:dyDescent="0.15">
      <c r="A12" s="21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customHeight="1" x14ac:dyDescent="0.15">
      <c r="A13" s="29" t="s">
        <v>32</v>
      </c>
      <c r="B13" s="30">
        <v>2.78</v>
      </c>
      <c r="C13" s="31">
        <v>320326</v>
      </c>
      <c r="D13" s="31">
        <v>67926</v>
      </c>
      <c r="E13" s="31">
        <v>21121</v>
      </c>
      <c r="F13" s="31">
        <v>26600</v>
      </c>
      <c r="G13" s="31">
        <v>6300</v>
      </c>
      <c r="H13" s="31">
        <v>9231</v>
      </c>
      <c r="I13" s="31">
        <v>12229</v>
      </c>
      <c r="J13" s="31">
        <v>34569</v>
      </c>
      <c r="K13" s="31">
        <v>7361</v>
      </c>
      <c r="L13" s="31">
        <v>30155</v>
      </c>
      <c r="M13" s="31">
        <v>104834</v>
      </c>
      <c r="N13" s="32">
        <v>21.2</v>
      </c>
    </row>
    <row r="14" spans="1:14" ht="15" customHeight="1" x14ac:dyDescent="0.15">
      <c r="A14" s="29" t="s">
        <v>33</v>
      </c>
      <c r="B14" s="30">
        <v>2.83</v>
      </c>
      <c r="C14" s="31">
        <v>249409</v>
      </c>
      <c r="D14" s="31">
        <v>65511</v>
      </c>
      <c r="E14" s="31">
        <v>18293</v>
      </c>
      <c r="F14" s="31">
        <v>27356</v>
      </c>
      <c r="G14" s="31">
        <v>8530</v>
      </c>
      <c r="H14" s="31">
        <v>5771</v>
      </c>
      <c r="I14" s="31">
        <v>12133</v>
      </c>
      <c r="J14" s="31">
        <v>36736</v>
      </c>
      <c r="K14" s="31">
        <v>10063</v>
      </c>
      <c r="L14" s="31">
        <v>23851</v>
      </c>
      <c r="M14" s="31">
        <v>41166</v>
      </c>
      <c r="N14" s="32">
        <v>26.3</v>
      </c>
    </row>
    <row r="15" spans="1:14" ht="15" customHeight="1" x14ac:dyDescent="0.15">
      <c r="A15" s="29" t="s">
        <v>34</v>
      </c>
      <c r="B15" s="30">
        <v>2.81</v>
      </c>
      <c r="C15" s="31">
        <v>302195</v>
      </c>
      <c r="D15" s="31">
        <v>75161</v>
      </c>
      <c r="E15" s="31">
        <v>14657</v>
      </c>
      <c r="F15" s="31">
        <v>27295</v>
      </c>
      <c r="G15" s="31">
        <v>10331</v>
      </c>
      <c r="H15" s="31">
        <v>11340</v>
      </c>
      <c r="I15" s="31">
        <v>15839</v>
      </c>
      <c r="J15" s="31">
        <v>65374</v>
      </c>
      <c r="K15" s="31">
        <v>3820</v>
      </c>
      <c r="L15" s="31">
        <v>22804</v>
      </c>
      <c r="M15" s="31">
        <v>55575</v>
      </c>
      <c r="N15" s="32">
        <v>24.9</v>
      </c>
    </row>
    <row r="16" spans="1:14" ht="15" customHeight="1" x14ac:dyDescent="0.15">
      <c r="A16" s="29" t="s">
        <v>35</v>
      </c>
      <c r="B16" s="30">
        <v>2.77</v>
      </c>
      <c r="C16" s="31">
        <v>257191</v>
      </c>
      <c r="D16" s="31">
        <v>75273</v>
      </c>
      <c r="E16" s="31">
        <v>15684</v>
      </c>
      <c r="F16" s="31">
        <v>19737</v>
      </c>
      <c r="G16" s="31">
        <v>8357</v>
      </c>
      <c r="H16" s="31">
        <v>8492</v>
      </c>
      <c r="I16" s="31">
        <v>14174</v>
      </c>
      <c r="J16" s="31">
        <v>30443</v>
      </c>
      <c r="K16" s="31">
        <v>6796</v>
      </c>
      <c r="L16" s="31">
        <v>25375</v>
      </c>
      <c r="M16" s="31">
        <v>52859</v>
      </c>
      <c r="N16" s="32">
        <v>29.3</v>
      </c>
    </row>
    <row r="17" spans="1:14" ht="15" customHeight="1" x14ac:dyDescent="0.15">
      <c r="A17" s="29" t="s">
        <v>36</v>
      </c>
      <c r="B17" s="30">
        <v>2.78</v>
      </c>
      <c r="C17" s="31">
        <v>284280</v>
      </c>
      <c r="D17" s="31">
        <v>78071</v>
      </c>
      <c r="E17" s="31">
        <v>20907</v>
      </c>
      <c r="F17" s="31">
        <v>20176</v>
      </c>
      <c r="G17" s="31">
        <v>9269</v>
      </c>
      <c r="H17" s="31">
        <v>9075</v>
      </c>
      <c r="I17" s="31">
        <v>13041</v>
      </c>
      <c r="J17" s="31">
        <v>40264</v>
      </c>
      <c r="K17" s="31">
        <v>9518</v>
      </c>
      <c r="L17" s="31">
        <v>30063</v>
      </c>
      <c r="M17" s="31">
        <v>53898</v>
      </c>
      <c r="N17" s="32">
        <v>27.5</v>
      </c>
    </row>
    <row r="18" spans="1:14" ht="15" customHeight="1" x14ac:dyDescent="0.15">
      <c r="A18" s="29" t="s">
        <v>37</v>
      </c>
      <c r="B18" s="30">
        <v>2.75</v>
      </c>
      <c r="C18" s="31">
        <v>251744</v>
      </c>
      <c r="D18" s="31">
        <v>71301</v>
      </c>
      <c r="E18" s="31">
        <v>20881</v>
      </c>
      <c r="F18" s="31">
        <v>17161</v>
      </c>
      <c r="G18" s="31">
        <v>9366</v>
      </c>
      <c r="H18" s="31">
        <v>8477</v>
      </c>
      <c r="I18" s="31">
        <v>15887</v>
      </c>
      <c r="J18" s="31">
        <v>38023</v>
      </c>
      <c r="K18" s="31">
        <v>9311</v>
      </c>
      <c r="L18" s="31">
        <v>22059</v>
      </c>
      <c r="M18" s="31">
        <v>39278</v>
      </c>
      <c r="N18" s="32">
        <v>28.3</v>
      </c>
    </row>
    <row r="19" spans="1:14" ht="15" customHeight="1" x14ac:dyDescent="0.15">
      <c r="A19" s="29" t="s">
        <v>38</v>
      </c>
      <c r="B19" s="30">
        <v>2.9</v>
      </c>
      <c r="C19" s="31">
        <v>279593</v>
      </c>
      <c r="D19" s="31">
        <v>77873</v>
      </c>
      <c r="E19" s="31">
        <v>25394</v>
      </c>
      <c r="F19" s="31">
        <v>19851</v>
      </c>
      <c r="G19" s="31">
        <v>16454</v>
      </c>
      <c r="H19" s="31">
        <v>7550</v>
      </c>
      <c r="I19" s="31">
        <v>21297</v>
      </c>
      <c r="J19" s="31">
        <v>31460</v>
      </c>
      <c r="K19" s="31">
        <v>6318</v>
      </c>
      <c r="L19" s="31">
        <v>21420</v>
      </c>
      <c r="M19" s="31">
        <v>51976</v>
      </c>
      <c r="N19" s="32">
        <v>27.9</v>
      </c>
    </row>
    <row r="20" spans="1:14" ht="15" customHeight="1" x14ac:dyDescent="0.15">
      <c r="A20" s="29" t="s">
        <v>39</v>
      </c>
      <c r="B20" s="30">
        <v>2.79</v>
      </c>
      <c r="C20" s="31">
        <v>316257</v>
      </c>
      <c r="D20" s="31">
        <v>76021</v>
      </c>
      <c r="E20" s="31">
        <v>29046</v>
      </c>
      <c r="F20" s="31">
        <v>16717</v>
      </c>
      <c r="G20" s="31">
        <v>9598</v>
      </c>
      <c r="H20" s="31">
        <v>5338</v>
      </c>
      <c r="I20" s="31">
        <v>12785</v>
      </c>
      <c r="J20" s="31">
        <v>89440</v>
      </c>
      <c r="K20" s="31">
        <v>4734</v>
      </c>
      <c r="L20" s="31">
        <v>19753</v>
      </c>
      <c r="M20" s="31">
        <v>52825</v>
      </c>
      <c r="N20" s="32">
        <v>24</v>
      </c>
    </row>
    <row r="21" spans="1:14" ht="15" customHeight="1" x14ac:dyDescent="0.15">
      <c r="A21" s="29" t="s">
        <v>40</v>
      </c>
      <c r="B21" s="30">
        <v>2.84</v>
      </c>
      <c r="C21" s="31">
        <v>283186</v>
      </c>
      <c r="D21" s="31">
        <v>73619</v>
      </c>
      <c r="E21" s="31">
        <v>45932</v>
      </c>
      <c r="F21" s="31">
        <v>19859</v>
      </c>
      <c r="G21" s="31">
        <v>12015</v>
      </c>
      <c r="H21" s="31">
        <v>6349</v>
      </c>
      <c r="I21" s="31">
        <v>12493</v>
      </c>
      <c r="J21" s="31">
        <v>33736</v>
      </c>
      <c r="K21" s="31">
        <v>11656</v>
      </c>
      <c r="L21" s="31">
        <v>23795</v>
      </c>
      <c r="M21" s="31">
        <v>43733</v>
      </c>
      <c r="N21" s="32">
        <v>26</v>
      </c>
    </row>
    <row r="22" spans="1:14" ht="15" customHeight="1" x14ac:dyDescent="0.15">
      <c r="A22" s="29" t="s">
        <v>41</v>
      </c>
      <c r="B22" s="30">
        <v>2.87</v>
      </c>
      <c r="C22" s="31">
        <v>242546</v>
      </c>
      <c r="D22" s="31">
        <v>75283</v>
      </c>
      <c r="E22" s="31">
        <v>19162</v>
      </c>
      <c r="F22" s="31">
        <v>16110</v>
      </c>
      <c r="G22" s="31">
        <v>6966</v>
      </c>
      <c r="H22" s="31">
        <v>9780</v>
      </c>
      <c r="I22" s="31">
        <v>13773</v>
      </c>
      <c r="J22" s="31">
        <v>33946</v>
      </c>
      <c r="K22" s="31">
        <v>3124</v>
      </c>
      <c r="L22" s="31">
        <v>21926</v>
      </c>
      <c r="M22" s="31">
        <v>42477</v>
      </c>
      <c r="N22" s="32">
        <v>31</v>
      </c>
    </row>
    <row r="23" spans="1:14" ht="15" customHeight="1" x14ac:dyDescent="0.15">
      <c r="A23" s="29" t="s">
        <v>42</v>
      </c>
      <c r="B23" s="30">
        <v>2.8</v>
      </c>
      <c r="C23" s="31">
        <v>257030</v>
      </c>
      <c r="D23" s="31">
        <v>68358</v>
      </c>
      <c r="E23" s="31">
        <v>20273</v>
      </c>
      <c r="F23" s="31">
        <v>19526</v>
      </c>
      <c r="G23" s="31">
        <v>9816</v>
      </c>
      <c r="H23" s="31">
        <v>10209</v>
      </c>
      <c r="I23" s="31">
        <v>14981</v>
      </c>
      <c r="J23" s="31">
        <v>36294</v>
      </c>
      <c r="K23" s="31">
        <v>3882</v>
      </c>
      <c r="L23" s="31">
        <v>21575</v>
      </c>
      <c r="M23" s="31">
        <v>52116</v>
      </c>
      <c r="N23" s="32">
        <v>26.6</v>
      </c>
    </row>
    <row r="24" spans="1:14" ht="15" customHeight="1" x14ac:dyDescent="0.15">
      <c r="A24" s="29" t="s">
        <v>43</v>
      </c>
      <c r="B24" s="30">
        <v>2.78</v>
      </c>
      <c r="C24" s="31">
        <v>305822</v>
      </c>
      <c r="D24" s="31">
        <v>84148</v>
      </c>
      <c r="E24" s="31">
        <v>24132</v>
      </c>
      <c r="F24" s="31">
        <v>16499</v>
      </c>
      <c r="G24" s="31">
        <v>9779</v>
      </c>
      <c r="H24" s="31">
        <v>7940</v>
      </c>
      <c r="I24" s="31">
        <v>20399</v>
      </c>
      <c r="J24" s="31">
        <v>37235</v>
      </c>
      <c r="K24" s="31">
        <v>13433</v>
      </c>
      <c r="L24" s="31">
        <v>22411</v>
      </c>
      <c r="M24" s="31">
        <v>69846</v>
      </c>
      <c r="N24" s="32">
        <v>27.5</v>
      </c>
    </row>
    <row r="25" spans="1:14" ht="15" customHeight="1" x14ac:dyDescent="0.15">
      <c r="A25" s="29" t="s">
        <v>44</v>
      </c>
      <c r="B25" s="30">
        <v>2.75</v>
      </c>
      <c r="C25" s="31">
        <v>260345</v>
      </c>
      <c r="D25" s="31">
        <v>69508</v>
      </c>
      <c r="E25" s="31">
        <v>17757</v>
      </c>
      <c r="F25" s="31">
        <v>22672</v>
      </c>
      <c r="G25" s="31">
        <v>8627</v>
      </c>
      <c r="H25" s="31">
        <v>8589</v>
      </c>
      <c r="I25" s="31">
        <v>11361</v>
      </c>
      <c r="J25" s="31">
        <v>37839</v>
      </c>
      <c r="K25" s="31">
        <v>4961</v>
      </c>
      <c r="L25" s="31">
        <v>25591</v>
      </c>
      <c r="M25" s="31">
        <v>53440</v>
      </c>
      <c r="N25" s="32">
        <v>26.7</v>
      </c>
    </row>
    <row r="26" spans="1:14" ht="15" customHeight="1" x14ac:dyDescent="0.15">
      <c r="A26" s="29" t="s">
        <v>33</v>
      </c>
      <c r="B26" s="30">
        <v>2.71</v>
      </c>
      <c r="C26" s="31">
        <v>266856</v>
      </c>
      <c r="D26" s="31">
        <v>67764</v>
      </c>
      <c r="E26" s="31">
        <v>18182</v>
      </c>
      <c r="F26" s="31">
        <v>22183</v>
      </c>
      <c r="G26" s="31">
        <v>10059</v>
      </c>
      <c r="H26" s="31">
        <v>9307</v>
      </c>
      <c r="I26" s="31">
        <v>12392</v>
      </c>
      <c r="J26" s="31">
        <v>44576</v>
      </c>
      <c r="K26" s="31">
        <v>11680</v>
      </c>
      <c r="L26" s="31">
        <v>25044</v>
      </c>
      <c r="M26" s="31">
        <v>45668</v>
      </c>
      <c r="N26" s="32">
        <v>25.4</v>
      </c>
    </row>
    <row r="27" spans="1:14" ht="15" customHeight="1" x14ac:dyDescent="0.15">
      <c r="A27" s="29" t="s">
        <v>45</v>
      </c>
      <c r="B27" s="30">
        <v>2.63</v>
      </c>
      <c r="C27" s="31">
        <v>318162</v>
      </c>
      <c r="D27" s="31">
        <v>69066</v>
      </c>
      <c r="E27" s="31">
        <v>16758</v>
      </c>
      <c r="F27" s="31">
        <v>24014</v>
      </c>
      <c r="G27" s="31">
        <v>12836</v>
      </c>
      <c r="H27" s="31">
        <v>10421</v>
      </c>
      <c r="I27" s="31">
        <v>15241</v>
      </c>
      <c r="J27" s="31">
        <v>74900</v>
      </c>
      <c r="K27" s="31">
        <v>5983</v>
      </c>
      <c r="L27" s="31">
        <v>24579</v>
      </c>
      <c r="M27" s="31">
        <v>64363</v>
      </c>
      <c r="N27" s="32">
        <v>21.7</v>
      </c>
    </row>
    <row r="28" spans="1:14" ht="15" customHeight="1" x14ac:dyDescent="0.15">
      <c r="A28" s="29" t="s">
        <v>35</v>
      </c>
      <c r="B28" s="30">
        <v>2.75</v>
      </c>
      <c r="C28" s="31">
        <v>252849</v>
      </c>
      <c r="D28" s="31">
        <v>65964</v>
      </c>
      <c r="E28" s="31">
        <v>21321</v>
      </c>
      <c r="F28" s="31">
        <v>18826</v>
      </c>
      <c r="G28" s="31">
        <v>7520</v>
      </c>
      <c r="H28" s="31">
        <v>14596</v>
      </c>
      <c r="I28" s="31">
        <v>10765</v>
      </c>
      <c r="J28" s="31">
        <v>35275</v>
      </c>
      <c r="K28" s="31">
        <v>5739</v>
      </c>
      <c r="L28" s="31">
        <v>22188</v>
      </c>
      <c r="M28" s="31">
        <v>50654</v>
      </c>
      <c r="N28" s="33">
        <v>26.1</v>
      </c>
    </row>
    <row r="29" spans="1:14" ht="15" customHeight="1" x14ac:dyDescent="0.15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</row>
    <row r="30" spans="1:14" ht="15" customHeight="1" x14ac:dyDescent="0.15">
      <c r="A30" s="9" t="s">
        <v>46</v>
      </c>
      <c r="B30" s="34">
        <f>((B28/B27)*100)-100</f>
        <v>4.5627376425855459</v>
      </c>
      <c r="C30" s="35">
        <f t="shared" ref="C30:K30" si="0">((C28/C27)*100)-100</f>
        <v>-20.528221472080261</v>
      </c>
      <c r="D30" s="35">
        <f>((D28/D27)*100)-100</f>
        <v>-4.4913560941707971</v>
      </c>
      <c r="E30" s="35">
        <f t="shared" si="0"/>
        <v>27.22878625134264</v>
      </c>
      <c r="F30" s="35">
        <f>((F28/F27)*100)-100</f>
        <v>-21.604064295827428</v>
      </c>
      <c r="G30" s="35">
        <f t="shared" si="0"/>
        <v>-41.414770956684322</v>
      </c>
      <c r="H30" s="35">
        <f>((H28/H27)*100)-100</f>
        <v>40.06333365320026</v>
      </c>
      <c r="I30" s="35">
        <f t="shared" si="0"/>
        <v>-29.368151696082933</v>
      </c>
      <c r="J30" s="35">
        <f>((J28/J27)*100)-100</f>
        <v>-52.903871829105476</v>
      </c>
      <c r="K30" s="35">
        <f t="shared" si="0"/>
        <v>-4.078221627945851</v>
      </c>
      <c r="L30" s="35">
        <f>((L28/L27)*100)-100</f>
        <v>-9.7278164286586133</v>
      </c>
      <c r="M30" s="35">
        <f>((M28/M27)*100)-100</f>
        <v>-21.299504373630811</v>
      </c>
      <c r="N30" s="35">
        <f>((N28/N27)*100)-100</f>
        <v>20.276497695852541</v>
      </c>
    </row>
    <row r="31" spans="1:14" ht="15" customHeight="1" thickBot="1" x14ac:dyDescent="0.2">
      <c r="A31" s="36" t="s">
        <v>47</v>
      </c>
      <c r="B31" s="37">
        <f>((B28/B16*100)-100)</f>
        <v>-0.72202166064981554</v>
      </c>
      <c r="C31" s="37">
        <f>((C28/C16*100)-100)</f>
        <v>-1.6882394796085407</v>
      </c>
      <c r="D31" s="37">
        <f t="shared" ref="D31:L31" si="1">((D28/D16*100)-100)</f>
        <v>-12.366984177593551</v>
      </c>
      <c r="E31" s="37">
        <f>((E28/E16*100)-100)</f>
        <v>35.941086457536358</v>
      </c>
      <c r="F31" s="37">
        <f t="shared" si="1"/>
        <v>-4.6156964077620728</v>
      </c>
      <c r="G31" s="37">
        <f>((G28/G16*100)-100)</f>
        <v>-10.015555821467032</v>
      </c>
      <c r="H31" s="37">
        <f t="shared" si="1"/>
        <v>71.879415920866705</v>
      </c>
      <c r="I31" s="37">
        <f>((I28/I16*100)-100)</f>
        <v>-24.051079441230428</v>
      </c>
      <c r="J31" s="37">
        <f t="shared" si="1"/>
        <v>15.872285911375343</v>
      </c>
      <c r="K31" s="37">
        <f>((K28/K16*100)-100)</f>
        <v>-15.553266627427902</v>
      </c>
      <c r="L31" s="37">
        <f t="shared" si="1"/>
        <v>-12.559605911330053</v>
      </c>
      <c r="M31" s="37">
        <f>((M28/M16*100)-100)</f>
        <v>-4.1714750562818068</v>
      </c>
      <c r="N31" s="38">
        <f>((N28/N16*100)-100)</f>
        <v>-10.921501706484634</v>
      </c>
    </row>
    <row r="32" spans="1:14" ht="15" customHeight="1" x14ac:dyDescent="0.15">
      <c r="A32" s="39"/>
      <c r="B32" s="69"/>
      <c r="C32" s="70"/>
      <c r="D32" s="70"/>
      <c r="E32" s="70"/>
      <c r="G32" s="40"/>
      <c r="H32" s="71" t="s">
        <v>48</v>
      </c>
      <c r="I32" s="72"/>
      <c r="J32" s="72"/>
      <c r="K32" s="72"/>
      <c r="L32" s="72"/>
      <c r="M32" s="41" t="s">
        <v>49</v>
      </c>
      <c r="N32" s="42">
        <v>265843</v>
      </c>
    </row>
    <row r="33" spans="1:19" ht="15" customHeight="1" x14ac:dyDescent="0.15">
      <c r="A33" s="39"/>
      <c r="B33" s="73"/>
      <c r="C33" s="74"/>
      <c r="D33" s="74"/>
      <c r="E33" s="74"/>
      <c r="F33" s="75"/>
      <c r="G33" s="75"/>
      <c r="H33" s="75"/>
      <c r="I33" s="75"/>
      <c r="J33" s="43"/>
      <c r="K33" s="41"/>
      <c r="L33" s="41"/>
      <c r="M33" s="41" t="s">
        <v>50</v>
      </c>
      <c r="N33" s="42">
        <v>284697</v>
      </c>
    </row>
    <row r="34" spans="1:19" ht="15" customHeight="1" x14ac:dyDescent="0.15">
      <c r="A34" s="39"/>
      <c r="B34" s="44"/>
      <c r="C34" s="45"/>
      <c r="D34" s="45"/>
      <c r="E34" s="45"/>
      <c r="F34" s="46"/>
      <c r="G34" s="46"/>
      <c r="H34" s="46"/>
      <c r="I34" s="46"/>
      <c r="J34" s="43"/>
      <c r="K34" s="41"/>
      <c r="L34" s="41"/>
      <c r="M34" s="41" t="s">
        <v>51</v>
      </c>
      <c r="N34" s="47">
        <v>267010</v>
      </c>
    </row>
    <row r="35" spans="1:19" ht="15" customHeight="1" x14ac:dyDescent="0.15">
      <c r="A35" s="3"/>
      <c r="B35" s="73"/>
      <c r="C35" s="74"/>
      <c r="D35" s="74"/>
      <c r="E35" s="74"/>
      <c r="F35" s="75"/>
      <c r="G35" s="75"/>
      <c r="H35" s="75"/>
      <c r="I35" s="75"/>
      <c r="J35" s="43"/>
      <c r="K35" s="41"/>
      <c r="L35" s="41"/>
      <c r="M35" s="41"/>
      <c r="N35" s="48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9"/>
      <c r="K36" s="49"/>
      <c r="L36" s="50"/>
      <c r="M36" s="50"/>
    </row>
    <row r="37" spans="1:19" ht="15" customHeight="1" x14ac:dyDescent="0.15">
      <c r="A37" s="76" t="s">
        <v>52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7" t="s">
        <v>2</v>
      </c>
      <c r="M38" s="77"/>
      <c r="N38" s="78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3" t="s">
        <v>8</v>
      </c>
      <c r="E40" s="63" t="s">
        <v>9</v>
      </c>
      <c r="F40" s="11" t="s">
        <v>53</v>
      </c>
      <c r="G40" s="12" t="s">
        <v>11</v>
      </c>
      <c r="H40" s="12" t="s">
        <v>12</v>
      </c>
      <c r="I40" s="13" t="s">
        <v>13</v>
      </c>
      <c r="J40" s="12" t="s">
        <v>14</v>
      </c>
      <c r="K40" s="63" t="s">
        <v>15</v>
      </c>
      <c r="L40" s="13" t="s">
        <v>16</v>
      </c>
      <c r="M40" s="65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4"/>
      <c r="E41" s="64"/>
      <c r="F41" s="18" t="s">
        <v>54</v>
      </c>
      <c r="G41" s="19" t="s">
        <v>21</v>
      </c>
      <c r="H41" s="19" t="s">
        <v>22</v>
      </c>
      <c r="I41" s="16" t="s">
        <v>23</v>
      </c>
      <c r="J41" s="16" t="s">
        <v>24</v>
      </c>
      <c r="K41" s="64"/>
      <c r="L41" s="16" t="s">
        <v>25</v>
      </c>
      <c r="M41" s="66"/>
      <c r="N41" s="20" t="s">
        <v>26</v>
      </c>
      <c r="R41" s="51"/>
    </row>
    <row r="42" spans="1:19" ht="15.75" customHeight="1" x14ac:dyDescent="0.15">
      <c r="A42" s="21" t="s">
        <v>27</v>
      </c>
      <c r="B42" s="52">
        <v>2.97</v>
      </c>
      <c r="C42" s="53">
        <v>293379</v>
      </c>
      <c r="D42" s="53">
        <v>75258</v>
      </c>
      <c r="E42" s="53">
        <v>17094</v>
      </c>
      <c r="F42" s="53">
        <v>21951</v>
      </c>
      <c r="G42" s="53">
        <v>11486</v>
      </c>
      <c r="H42" s="53">
        <v>10779</v>
      </c>
      <c r="I42" s="53">
        <v>13933</v>
      </c>
      <c r="J42" s="53">
        <v>43632</v>
      </c>
      <c r="K42" s="53">
        <v>11492</v>
      </c>
      <c r="L42" s="53">
        <v>29343</v>
      </c>
      <c r="M42" s="53">
        <v>58412</v>
      </c>
      <c r="N42" s="54">
        <v>25.7</v>
      </c>
      <c r="R42" s="51"/>
    </row>
    <row r="43" spans="1:19" ht="15.75" customHeight="1" x14ac:dyDescent="0.15">
      <c r="A43" s="21" t="s">
        <v>28</v>
      </c>
      <c r="B43" s="52">
        <v>2.95</v>
      </c>
      <c r="C43" s="53">
        <v>277926</v>
      </c>
      <c r="D43" s="53">
        <v>76440</v>
      </c>
      <c r="E43" s="53">
        <v>17365</v>
      </c>
      <c r="F43" s="53">
        <v>21836</v>
      </c>
      <c r="G43" s="53">
        <v>12538</v>
      </c>
      <c r="H43" s="53">
        <v>8799</v>
      </c>
      <c r="I43" s="53">
        <v>14211</v>
      </c>
      <c r="J43" s="53">
        <v>39910</v>
      </c>
      <c r="K43" s="53">
        <v>10290</v>
      </c>
      <c r="L43" s="53">
        <v>24285</v>
      </c>
      <c r="M43" s="53">
        <v>52251</v>
      </c>
      <c r="N43" s="54">
        <v>27.5</v>
      </c>
      <c r="Q43" s="55"/>
      <c r="R43" s="55"/>
    </row>
    <row r="44" spans="1:19" x14ac:dyDescent="0.15">
      <c r="A44" s="21" t="s">
        <v>29</v>
      </c>
      <c r="B44" s="52">
        <v>2.93</v>
      </c>
      <c r="C44" s="53">
        <v>279024</v>
      </c>
      <c r="D44" s="53">
        <v>75761</v>
      </c>
      <c r="E44" s="53">
        <v>18329</v>
      </c>
      <c r="F44" s="53">
        <v>21530</v>
      </c>
      <c r="G44" s="53">
        <v>11932</v>
      </c>
      <c r="H44" s="53">
        <v>8709</v>
      </c>
      <c r="I44" s="53">
        <v>14238</v>
      </c>
      <c r="J44" s="53">
        <v>39702</v>
      </c>
      <c r="K44" s="53">
        <v>11902</v>
      </c>
      <c r="L44" s="53">
        <v>24545</v>
      </c>
      <c r="M44" s="53">
        <v>52377</v>
      </c>
      <c r="N44" s="54">
        <v>27.2</v>
      </c>
      <c r="Q44" s="51"/>
    </row>
    <row r="45" spans="1:19" s="2" customFormat="1" x14ac:dyDescent="0.15">
      <c r="A45" s="25" t="s">
        <v>30</v>
      </c>
      <c r="B45" s="52">
        <v>2.91</v>
      </c>
      <c r="C45" s="53">
        <v>290865</v>
      </c>
      <c r="D45" s="53">
        <v>77474</v>
      </c>
      <c r="E45" s="53">
        <v>18645</v>
      </c>
      <c r="F45" s="53">
        <v>24522</v>
      </c>
      <c r="G45" s="53">
        <v>12121</v>
      </c>
      <c r="H45" s="53">
        <v>9106</v>
      </c>
      <c r="I45" s="53">
        <v>14705</v>
      </c>
      <c r="J45" s="53">
        <v>41396</v>
      </c>
      <c r="K45" s="53">
        <v>11436</v>
      </c>
      <c r="L45" s="53">
        <v>26642</v>
      </c>
      <c r="M45" s="53">
        <v>54817</v>
      </c>
      <c r="N45" s="54">
        <v>26.6</v>
      </c>
      <c r="P45" s="55"/>
      <c r="Q45" s="55"/>
    </row>
    <row r="46" spans="1:19" s="2" customFormat="1" ht="15.75" customHeight="1" x14ac:dyDescent="0.15">
      <c r="A46" s="25" t="s">
        <v>31</v>
      </c>
      <c r="B46" s="52">
        <v>2.9</v>
      </c>
      <c r="C46" s="53">
        <v>293997</v>
      </c>
      <c r="D46" s="53">
        <v>81738</v>
      </c>
      <c r="E46" s="53">
        <v>18006</v>
      </c>
      <c r="F46" s="53">
        <v>23855</v>
      </c>
      <c r="G46" s="53">
        <v>12190</v>
      </c>
      <c r="H46" s="53">
        <v>9297</v>
      </c>
      <c r="I46" s="53">
        <v>14645</v>
      </c>
      <c r="J46" s="53">
        <v>42693</v>
      </c>
      <c r="K46" s="53">
        <v>10446</v>
      </c>
      <c r="L46" s="53">
        <v>28630</v>
      </c>
      <c r="M46" s="53">
        <v>52498</v>
      </c>
      <c r="N46" s="54">
        <v>27.8</v>
      </c>
    </row>
    <row r="47" spans="1:19" x14ac:dyDescent="0.15">
      <c r="A47" s="21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P47" s="67"/>
      <c r="Q47" s="67"/>
      <c r="R47" s="68"/>
      <c r="S47" s="68"/>
    </row>
    <row r="48" spans="1:19" x14ac:dyDescent="0.15">
      <c r="A48" s="29" t="s">
        <v>32</v>
      </c>
      <c r="B48" s="56">
        <v>2.9</v>
      </c>
      <c r="C48" s="57">
        <v>301646</v>
      </c>
      <c r="D48" s="57">
        <v>76666</v>
      </c>
      <c r="E48" s="57">
        <v>16227</v>
      </c>
      <c r="F48" s="57">
        <v>33463</v>
      </c>
      <c r="G48" s="57">
        <v>11257</v>
      </c>
      <c r="H48" s="57">
        <v>9891</v>
      </c>
      <c r="I48" s="57">
        <v>13113</v>
      </c>
      <c r="J48" s="57">
        <v>45475</v>
      </c>
      <c r="K48" s="57">
        <v>7765</v>
      </c>
      <c r="L48" s="57">
        <v>27329</v>
      </c>
      <c r="M48" s="57">
        <v>60460</v>
      </c>
      <c r="N48" s="58">
        <v>25.4</v>
      </c>
    </row>
    <row r="49" spans="1:14" ht="15" customHeight="1" x14ac:dyDescent="0.15">
      <c r="A49" s="29" t="s">
        <v>33</v>
      </c>
      <c r="B49" s="56">
        <v>2.9</v>
      </c>
      <c r="C49" s="57">
        <v>272214</v>
      </c>
      <c r="D49" s="57">
        <v>73678</v>
      </c>
      <c r="E49" s="57">
        <v>15497</v>
      </c>
      <c r="F49" s="57">
        <v>35274</v>
      </c>
      <c r="G49" s="57">
        <v>9543</v>
      </c>
      <c r="H49" s="57">
        <v>6921</v>
      </c>
      <c r="I49" s="57">
        <v>13300</v>
      </c>
      <c r="J49" s="57">
        <v>39671</v>
      </c>
      <c r="K49" s="57">
        <v>8512</v>
      </c>
      <c r="L49" s="57">
        <v>24706</v>
      </c>
      <c r="M49" s="57">
        <v>45112</v>
      </c>
      <c r="N49" s="58">
        <v>27.1</v>
      </c>
    </row>
    <row r="50" spans="1:14" ht="15" customHeight="1" x14ac:dyDescent="0.15">
      <c r="A50" s="29" t="s">
        <v>34</v>
      </c>
      <c r="B50" s="56">
        <v>2.9</v>
      </c>
      <c r="C50" s="57">
        <v>312758</v>
      </c>
      <c r="D50" s="57">
        <v>80406</v>
      </c>
      <c r="E50" s="57">
        <v>17308</v>
      </c>
      <c r="F50" s="57">
        <v>32022</v>
      </c>
      <c r="G50" s="57">
        <v>11560</v>
      </c>
      <c r="H50" s="57">
        <v>10747</v>
      </c>
      <c r="I50" s="57">
        <v>15628</v>
      </c>
      <c r="J50" s="57">
        <v>48295</v>
      </c>
      <c r="K50" s="57">
        <v>10729</v>
      </c>
      <c r="L50" s="57">
        <v>30445</v>
      </c>
      <c r="M50" s="57">
        <v>55618</v>
      </c>
      <c r="N50" s="58">
        <v>25.7</v>
      </c>
    </row>
    <row r="51" spans="1:14" ht="15" customHeight="1" x14ac:dyDescent="0.15">
      <c r="A51" s="29" t="s">
        <v>35</v>
      </c>
      <c r="B51" s="56">
        <v>2.9</v>
      </c>
      <c r="C51" s="57">
        <v>303076</v>
      </c>
      <c r="D51" s="57">
        <v>78893</v>
      </c>
      <c r="E51" s="57">
        <v>15656</v>
      </c>
      <c r="F51" s="57">
        <v>26419</v>
      </c>
      <c r="G51" s="57">
        <v>10930</v>
      </c>
      <c r="H51" s="57">
        <v>9599</v>
      </c>
      <c r="I51" s="57">
        <v>14509</v>
      </c>
      <c r="J51" s="57">
        <v>43783</v>
      </c>
      <c r="K51" s="57">
        <v>19617</v>
      </c>
      <c r="L51" s="57">
        <v>29996</v>
      </c>
      <c r="M51" s="57">
        <v>53673</v>
      </c>
      <c r="N51" s="58">
        <v>26</v>
      </c>
    </row>
    <row r="52" spans="1:14" ht="15" customHeight="1" x14ac:dyDescent="0.15">
      <c r="A52" s="29" t="s">
        <v>36</v>
      </c>
      <c r="B52" s="56">
        <v>2.9</v>
      </c>
      <c r="C52" s="57">
        <v>286443</v>
      </c>
      <c r="D52" s="57">
        <v>82067</v>
      </c>
      <c r="E52" s="57">
        <v>17497</v>
      </c>
      <c r="F52" s="57">
        <v>22818</v>
      </c>
      <c r="G52" s="57">
        <v>12506</v>
      </c>
      <c r="H52" s="57">
        <v>9395</v>
      </c>
      <c r="I52" s="57">
        <v>13713</v>
      </c>
      <c r="J52" s="57">
        <v>36441</v>
      </c>
      <c r="K52" s="57">
        <v>11631</v>
      </c>
      <c r="L52" s="57">
        <v>29223</v>
      </c>
      <c r="M52" s="57">
        <v>51151</v>
      </c>
      <c r="N52" s="58">
        <v>28.7</v>
      </c>
    </row>
    <row r="53" spans="1:14" ht="15" customHeight="1" x14ac:dyDescent="0.15">
      <c r="A53" s="29" t="s">
        <v>37</v>
      </c>
      <c r="B53" s="56">
        <v>2.9</v>
      </c>
      <c r="C53" s="57">
        <v>275545</v>
      </c>
      <c r="D53" s="57">
        <v>77605</v>
      </c>
      <c r="E53" s="57">
        <v>22311</v>
      </c>
      <c r="F53" s="57">
        <v>19505</v>
      </c>
      <c r="G53" s="57">
        <v>11352</v>
      </c>
      <c r="H53" s="57">
        <v>8904</v>
      </c>
      <c r="I53" s="57">
        <v>14320</v>
      </c>
      <c r="J53" s="57">
        <v>40979</v>
      </c>
      <c r="K53" s="57">
        <v>6905</v>
      </c>
      <c r="L53" s="57">
        <v>26626</v>
      </c>
      <c r="M53" s="57">
        <v>47037</v>
      </c>
      <c r="N53" s="58">
        <v>28.2</v>
      </c>
    </row>
    <row r="54" spans="1:14" ht="15" customHeight="1" x14ac:dyDescent="0.15">
      <c r="A54" s="29" t="s">
        <v>38</v>
      </c>
      <c r="B54" s="56">
        <v>2.9</v>
      </c>
      <c r="C54" s="57">
        <v>281736</v>
      </c>
      <c r="D54" s="57">
        <v>82241</v>
      </c>
      <c r="E54" s="57">
        <v>17441</v>
      </c>
      <c r="F54" s="57">
        <v>17911</v>
      </c>
      <c r="G54" s="57">
        <v>15225</v>
      </c>
      <c r="H54" s="57">
        <v>9884</v>
      </c>
      <c r="I54" s="57">
        <v>14245</v>
      </c>
      <c r="J54" s="57">
        <v>40726</v>
      </c>
      <c r="K54" s="57">
        <v>7107</v>
      </c>
      <c r="L54" s="57">
        <v>27352</v>
      </c>
      <c r="M54" s="57">
        <v>49603</v>
      </c>
      <c r="N54" s="58">
        <v>29.2</v>
      </c>
    </row>
    <row r="55" spans="1:14" ht="15" customHeight="1" x14ac:dyDescent="0.15">
      <c r="A55" s="29" t="s">
        <v>39</v>
      </c>
      <c r="B55" s="56">
        <v>2.89</v>
      </c>
      <c r="C55" s="57">
        <v>293161</v>
      </c>
      <c r="D55" s="57">
        <v>84175</v>
      </c>
      <c r="E55" s="57">
        <v>19619</v>
      </c>
      <c r="F55" s="57">
        <v>18624</v>
      </c>
      <c r="G55" s="57">
        <v>13024</v>
      </c>
      <c r="H55" s="57">
        <v>6728</v>
      </c>
      <c r="I55" s="57">
        <v>14161</v>
      </c>
      <c r="J55" s="57">
        <v>43616</v>
      </c>
      <c r="K55" s="57">
        <v>6997</v>
      </c>
      <c r="L55" s="57">
        <v>31432</v>
      </c>
      <c r="M55" s="57">
        <v>54785</v>
      </c>
      <c r="N55" s="58">
        <v>28.7</v>
      </c>
    </row>
    <row r="56" spans="1:14" ht="15" customHeight="1" x14ac:dyDescent="0.15">
      <c r="A56" s="29" t="s">
        <v>40</v>
      </c>
      <c r="B56" s="56">
        <v>2.89</v>
      </c>
      <c r="C56" s="57">
        <v>282969</v>
      </c>
      <c r="D56" s="57">
        <v>80851</v>
      </c>
      <c r="E56" s="57">
        <v>16323</v>
      </c>
      <c r="F56" s="57">
        <v>18859</v>
      </c>
      <c r="G56" s="57">
        <v>11339</v>
      </c>
      <c r="H56" s="57">
        <v>6141</v>
      </c>
      <c r="I56" s="57">
        <v>14350</v>
      </c>
      <c r="J56" s="57">
        <v>46482</v>
      </c>
      <c r="K56" s="57">
        <v>12756</v>
      </c>
      <c r="L56" s="57">
        <v>26368</v>
      </c>
      <c r="M56" s="57">
        <v>49499</v>
      </c>
      <c r="N56" s="58">
        <v>28.6</v>
      </c>
    </row>
    <row r="57" spans="1:14" ht="15" customHeight="1" x14ac:dyDescent="0.15">
      <c r="A57" s="29" t="s">
        <v>41</v>
      </c>
      <c r="B57" s="56">
        <v>2.89</v>
      </c>
      <c r="C57" s="57">
        <v>301974</v>
      </c>
      <c r="D57" s="57">
        <v>83302</v>
      </c>
      <c r="E57" s="57">
        <v>21496</v>
      </c>
      <c r="F57" s="57">
        <v>19667</v>
      </c>
      <c r="G57" s="57">
        <v>11653</v>
      </c>
      <c r="H57" s="57">
        <v>10208</v>
      </c>
      <c r="I57" s="57">
        <v>16252</v>
      </c>
      <c r="J57" s="57">
        <v>44790</v>
      </c>
      <c r="K57" s="57">
        <v>15702</v>
      </c>
      <c r="L57" s="57">
        <v>29139</v>
      </c>
      <c r="M57" s="57">
        <v>49766</v>
      </c>
      <c r="N57" s="58">
        <v>27.6</v>
      </c>
    </row>
    <row r="58" spans="1:14" ht="15" customHeight="1" x14ac:dyDescent="0.15">
      <c r="A58" s="29" t="s">
        <v>42</v>
      </c>
      <c r="B58" s="56">
        <v>2.89</v>
      </c>
      <c r="C58" s="57">
        <v>286922</v>
      </c>
      <c r="D58" s="57">
        <v>81447</v>
      </c>
      <c r="E58" s="57">
        <v>16931</v>
      </c>
      <c r="F58" s="57">
        <v>19575</v>
      </c>
      <c r="G58" s="57">
        <v>13499</v>
      </c>
      <c r="H58" s="57">
        <v>12133</v>
      </c>
      <c r="I58" s="57">
        <v>15624</v>
      </c>
      <c r="J58" s="57">
        <v>40112</v>
      </c>
      <c r="K58" s="57">
        <v>7148</v>
      </c>
      <c r="L58" s="57">
        <v>28971</v>
      </c>
      <c r="M58" s="57">
        <v>51484</v>
      </c>
      <c r="N58" s="58">
        <v>28.4</v>
      </c>
    </row>
    <row r="59" spans="1:14" ht="15" customHeight="1" x14ac:dyDescent="0.15">
      <c r="A59" s="29" t="s">
        <v>43</v>
      </c>
      <c r="B59" s="56">
        <v>2.89</v>
      </c>
      <c r="C59" s="57">
        <v>329518</v>
      </c>
      <c r="D59" s="57">
        <v>99523</v>
      </c>
      <c r="E59" s="57">
        <v>19760</v>
      </c>
      <c r="F59" s="57">
        <v>22119</v>
      </c>
      <c r="G59" s="57">
        <v>14398</v>
      </c>
      <c r="H59" s="57">
        <v>11008</v>
      </c>
      <c r="I59" s="57">
        <v>16527</v>
      </c>
      <c r="J59" s="57">
        <v>41943</v>
      </c>
      <c r="K59" s="57">
        <v>10488</v>
      </c>
      <c r="L59" s="57">
        <v>31970</v>
      </c>
      <c r="M59" s="57">
        <v>61782</v>
      </c>
      <c r="N59" s="58">
        <v>30.2</v>
      </c>
    </row>
    <row r="60" spans="1:14" ht="15" customHeight="1" x14ac:dyDescent="0.15">
      <c r="A60" s="29" t="s">
        <v>44</v>
      </c>
      <c r="B60" s="56">
        <v>2.89</v>
      </c>
      <c r="C60" s="57">
        <v>289467</v>
      </c>
      <c r="D60" s="57">
        <v>78792</v>
      </c>
      <c r="E60" s="57">
        <v>13272</v>
      </c>
      <c r="F60" s="57">
        <v>26108</v>
      </c>
      <c r="G60" s="57">
        <v>11758</v>
      </c>
      <c r="H60" s="57">
        <v>10315</v>
      </c>
      <c r="I60" s="57">
        <v>14507</v>
      </c>
      <c r="J60" s="57">
        <v>40628</v>
      </c>
      <c r="K60" s="57">
        <v>10196</v>
      </c>
      <c r="L60" s="57">
        <v>26259</v>
      </c>
      <c r="M60" s="57">
        <v>57633</v>
      </c>
      <c r="N60" s="58">
        <v>27.2</v>
      </c>
    </row>
    <row r="61" spans="1:14" ht="15" customHeight="1" x14ac:dyDescent="0.15">
      <c r="A61" s="29" t="s">
        <v>33</v>
      </c>
      <c r="B61" s="56">
        <v>2.89</v>
      </c>
      <c r="C61" s="57">
        <v>279868</v>
      </c>
      <c r="D61" s="57">
        <v>78619</v>
      </c>
      <c r="E61" s="57">
        <v>17241</v>
      </c>
      <c r="F61" s="57">
        <v>27859</v>
      </c>
      <c r="G61" s="57">
        <v>9946</v>
      </c>
      <c r="H61" s="57">
        <v>7958</v>
      </c>
      <c r="I61" s="57">
        <v>14837</v>
      </c>
      <c r="J61" s="57">
        <v>40326</v>
      </c>
      <c r="K61" s="57">
        <v>12198</v>
      </c>
      <c r="L61" s="57">
        <v>26207</v>
      </c>
      <c r="M61" s="57">
        <v>44679</v>
      </c>
      <c r="N61" s="58">
        <v>28.1</v>
      </c>
    </row>
    <row r="62" spans="1:14" ht="15" customHeight="1" x14ac:dyDescent="0.15">
      <c r="A62" s="29" t="s">
        <v>45</v>
      </c>
      <c r="B62" s="56">
        <v>2.89</v>
      </c>
      <c r="C62" s="57">
        <v>318713</v>
      </c>
      <c r="D62" s="57">
        <v>85867</v>
      </c>
      <c r="E62" s="57">
        <v>16586</v>
      </c>
      <c r="F62" s="57">
        <v>27615</v>
      </c>
      <c r="G62" s="57">
        <v>11914</v>
      </c>
      <c r="H62" s="57">
        <v>11037</v>
      </c>
      <c r="I62" s="57">
        <v>15792</v>
      </c>
      <c r="J62" s="57">
        <v>51123</v>
      </c>
      <c r="K62" s="57">
        <v>12084</v>
      </c>
      <c r="L62" s="57">
        <v>30977</v>
      </c>
      <c r="M62" s="57">
        <v>55717</v>
      </c>
      <c r="N62" s="58">
        <v>26.9</v>
      </c>
    </row>
    <row r="63" spans="1:14" ht="15" customHeight="1" x14ac:dyDescent="0.15">
      <c r="A63" s="29" t="s">
        <v>35</v>
      </c>
      <c r="B63" s="56">
        <v>2.88</v>
      </c>
      <c r="C63" s="57">
        <v>313300</v>
      </c>
      <c r="D63" s="57">
        <v>80451</v>
      </c>
      <c r="E63" s="57">
        <v>16482</v>
      </c>
      <c r="F63" s="57">
        <v>25614</v>
      </c>
      <c r="G63" s="57">
        <v>11481</v>
      </c>
      <c r="H63" s="57">
        <v>10850</v>
      </c>
      <c r="I63" s="57">
        <v>14864</v>
      </c>
      <c r="J63" s="57">
        <v>40292</v>
      </c>
      <c r="K63" s="57">
        <v>24484</v>
      </c>
      <c r="L63" s="57">
        <v>28905</v>
      </c>
      <c r="M63" s="57">
        <v>59877</v>
      </c>
      <c r="N63" s="58">
        <v>25.7</v>
      </c>
    </row>
    <row r="64" spans="1:14" ht="15" customHeight="1" x14ac:dyDescent="0.15">
      <c r="A64" s="2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14" ht="15" customHeight="1" x14ac:dyDescent="0.15">
      <c r="A65" s="9" t="s">
        <v>46</v>
      </c>
      <c r="B65" s="34">
        <f>((B63/B62)*100)-100</f>
        <v>-0.34602076124568271</v>
      </c>
      <c r="C65" s="35">
        <f>((C63/C62)*100)-100</f>
        <v>-1.6983932252528149</v>
      </c>
      <c r="D65" s="35">
        <f>((D63/D62)*100)-100</f>
        <v>-6.3074289307883191</v>
      </c>
      <c r="E65" s="35">
        <f t="shared" ref="E65:M65" si="2">((E63/E62)*100)-100</f>
        <v>-0.62703484866754877</v>
      </c>
      <c r="F65" s="35">
        <f>((F63/F62)*100)-100</f>
        <v>-7.2460619228680088</v>
      </c>
      <c r="G65" s="35">
        <f t="shared" si="2"/>
        <v>-3.634379721336245</v>
      </c>
      <c r="H65" s="35">
        <f>((H63/H62)*100)-100</f>
        <v>-1.6943009875872121</v>
      </c>
      <c r="I65" s="35">
        <f t="shared" si="2"/>
        <v>-5.8763931104356573</v>
      </c>
      <c r="J65" s="35">
        <f>((J63/J62)*100)-100</f>
        <v>-21.186158871740702</v>
      </c>
      <c r="K65" s="35">
        <f t="shared" si="2"/>
        <v>102.61502813637867</v>
      </c>
      <c r="L65" s="35">
        <f>((L63/L62)*100)-100</f>
        <v>-6.6888336507731481</v>
      </c>
      <c r="M65" s="35">
        <f t="shared" si="2"/>
        <v>7.4663029237037222</v>
      </c>
      <c r="N65" s="35">
        <f>((N63/N62)*100)-100</f>
        <v>-4.4609665427509242</v>
      </c>
    </row>
    <row r="66" spans="1:14" ht="15" customHeight="1" thickBot="1" x14ac:dyDescent="0.2">
      <c r="A66" s="36" t="s">
        <v>47</v>
      </c>
      <c r="B66" s="37">
        <f>((B63/B51*100)-100)</f>
        <v>-0.68965517241379359</v>
      </c>
      <c r="C66" s="37">
        <f>((C63/C51*100)-100)</f>
        <v>3.3734112895775326</v>
      </c>
      <c r="D66" s="37">
        <f t="shared" ref="D66:L66" si="3">((D63/D51*100)-100)</f>
        <v>1.974826663962574</v>
      </c>
      <c r="E66" s="37">
        <f>((E63/E51*100)-100)</f>
        <v>5.2759325498211496</v>
      </c>
      <c r="F66" s="37">
        <f t="shared" si="3"/>
        <v>-3.0470494719709365</v>
      </c>
      <c r="G66" s="37">
        <f>((G63/G51*100)-100)</f>
        <v>5.0411710887465802</v>
      </c>
      <c r="H66" s="37">
        <f t="shared" si="3"/>
        <v>13.03260756328784</v>
      </c>
      <c r="I66" s="37">
        <f>((I63/I51*100)-100)</f>
        <v>2.4467571851954091</v>
      </c>
      <c r="J66" s="37">
        <f t="shared" si="3"/>
        <v>-7.9734143388986496</v>
      </c>
      <c r="K66" s="37">
        <f>((K63/K51*100)-100)</f>
        <v>24.810113676912877</v>
      </c>
      <c r="L66" s="37">
        <f t="shared" si="3"/>
        <v>-3.6371516202160308</v>
      </c>
      <c r="M66" s="37">
        <f>((M63/M51*100)-100)</f>
        <v>11.558884355262421</v>
      </c>
      <c r="N66" s="37">
        <f>((N63/N51*100)-100)</f>
        <v>-1.1538461538461604</v>
      </c>
    </row>
    <row r="67" spans="1:14" ht="15" customHeight="1" x14ac:dyDescent="0.15">
      <c r="A67" s="5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</row>
    <row r="68" spans="1:14" ht="15" customHeight="1" x14ac:dyDescent="0.15">
      <c r="A68" s="60"/>
      <c r="B68" s="62"/>
      <c r="C68" s="62"/>
      <c r="D68" s="62"/>
      <c r="E68" s="6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2024-06-09T23:41:53Z</dcterms:created>
  <dcterms:modified xsi:type="dcterms:W3CDTF">2024-06-09T23:51:57Z</dcterms:modified>
</cp:coreProperties>
</file>