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J29" i="1" l="1"/>
  <c r="J30" i="1"/>
  <c r="I30" i="1"/>
  <c r="H30" i="1"/>
  <c r="G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<sst xmlns="http://schemas.openxmlformats.org/spreadsheetml/2006/main" count="35" uniqueCount="34">
  <si>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</si>
  <si>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</si>
  <si>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</si>
  <si>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</si>
  <si>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</si>
  <si>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</si>
  <si>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</si>
  <si>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</si>
  <si>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</si>
  <si>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</si>
  <si>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</si>
  <si>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</si>
  <si>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</si>
  <si>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</si>
  <si>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</si>
  <si>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</si>
  <si>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</si>
  <si>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</si>
  <si>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</si>
  <si>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</si>
  <si>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</si>
  <si>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</si>
  <si>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</si>
  <si>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</si>
  <si>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</si>
  <si>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２</t>
  </si>
  <si>
    <t xml:space="preserve"> 　　２</t>
  </si>
  <si>
    <t xml:space="preserve"> 　　10</t>
  </si>
  <si>
    <t xml:space="preserve"> ４</t>
  </si>
  <si>
    <t xml:space="preserve"> ５. １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</si>
  <si>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</si>
  <si>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</si>
  <si>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</si>
  <si>
    <t xml:space="preserve"> ４.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</si>
</sst>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9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177" fontId="7" fillId="0" borderId="15" xfId="0" applyNumberFormat="1" applyFont="1" applyBorder="1" applyAlignment="1" applyProtection="1">
      <alignment vertical="center"/>
    </xf>
    <xf numFmtId="177" fontId="7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>
      <selection activeCell="A2" sqref="A2:J2"/>
    </sheetView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1" customFormat="1" ht="16.5" customHeight="1" thickBot="1" x14ac:dyDescent="0.2">
      <c r="A3" s="2" t="s">
        <v>0</v>
      </c>
      <c r="B3" s="2"/>
      <c r="C3" s="28"/>
      <c r="D3" s="28"/>
      <c r="E3" s="28"/>
      <c r="F3" s="28"/>
      <c r="G3" s="28"/>
      <c r="H3" s="28"/>
      <c r="I3" s="29" t="s">
        <v>1</v>
      </c>
      <c r="J3" s="29"/>
    </row>
    <row r="4" spans="1:10" ht="15" customHeight="1" x14ac:dyDescent="0.15">
      <c r="A4" s="30" t="s">
        <v>2</v>
      </c>
      <c r="B4" s="33" t="s">
        <v>3</v>
      </c>
      <c r="C4" s="33" t="s">
        <v>4</v>
      </c>
      <c r="D4" s="33" t="s">
        <v>5</v>
      </c>
      <c r="E4" s="36" t="s">
        <v>6</v>
      </c>
      <c r="F4" s="3"/>
      <c r="G4" s="3"/>
      <c r="H4" s="3"/>
      <c r="I4" s="3"/>
      <c r="J4" s="4"/>
    </row>
    <row r="5" spans="1:10" ht="15" customHeight="1" x14ac:dyDescent="0.15">
      <c r="A5" s="31"/>
      <c r="B5" s="34"/>
      <c r="C5" s="34"/>
      <c r="D5" s="34"/>
      <c r="E5" s="37"/>
      <c r="F5" s="6"/>
      <c r="G5" s="6"/>
      <c r="H5" s="6"/>
      <c r="I5" s="7"/>
      <c r="J5" s="8"/>
    </row>
    <row r="6" spans="1:10" ht="15" customHeight="1" x14ac:dyDescent="0.15">
      <c r="A6" s="32"/>
      <c r="B6" s="35"/>
      <c r="C6" s="35"/>
      <c r="D6" s="35"/>
      <c r="E6" s="38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30</v>
      </c>
      <c r="B7" s="12">
        <v>146366</v>
      </c>
      <c r="C7" s="13">
        <v>31470</v>
      </c>
      <c r="D7" s="13">
        <v>69734</v>
      </c>
      <c r="E7" s="13">
        <v>45164</v>
      </c>
      <c r="F7" s="13">
        <v>1529</v>
      </c>
      <c r="G7" s="13">
        <v>2602</v>
      </c>
      <c r="H7" s="13">
        <v>2863</v>
      </c>
      <c r="I7" s="13">
        <v>36874</v>
      </c>
      <c r="J7" s="13">
        <v>1296</v>
      </c>
    </row>
    <row r="8" spans="1:10" ht="17.25" customHeight="1" x14ac:dyDescent="0.15">
      <c r="A8" s="2" t="s">
        <v>25</v>
      </c>
      <c r="B8" s="12">
        <v>192258</v>
      </c>
      <c r="C8" s="13">
        <v>28193</v>
      </c>
      <c r="D8" s="13">
        <v>93080</v>
      </c>
      <c r="E8" s="13">
        <v>70988</v>
      </c>
      <c r="F8" s="13">
        <v>1942</v>
      </c>
      <c r="G8" s="13">
        <v>4464</v>
      </c>
      <c r="H8" s="13">
        <v>3457</v>
      </c>
      <c r="I8" s="13">
        <v>60117</v>
      </c>
      <c r="J8" s="13">
        <v>1011</v>
      </c>
    </row>
    <row r="9" spans="1:10" ht="17.25" customHeight="1" x14ac:dyDescent="0.15">
      <c r="A9" s="2" t="s">
        <v>22</v>
      </c>
      <c r="B9" s="12">
        <v>203777</v>
      </c>
      <c r="C9" s="13">
        <v>29416</v>
      </c>
      <c r="D9" s="13">
        <v>99306</v>
      </c>
      <c r="E9" s="13">
        <v>75054</v>
      </c>
      <c r="F9" s="13">
        <v>2060</v>
      </c>
      <c r="G9" s="13">
        <v>4394</v>
      </c>
      <c r="H9" s="13">
        <v>3376</v>
      </c>
      <c r="I9" s="13">
        <v>64089</v>
      </c>
      <c r="J9" s="13">
        <v>1135</v>
      </c>
    </row>
    <row r="10" spans="1:10" ht="17.25" customHeight="1" x14ac:dyDescent="0.15">
      <c r="A10" s="14" t="s">
        <v>28</v>
      </c>
      <c r="B10" s="12">
        <v>210732</v>
      </c>
      <c r="C10" s="13">
        <v>30278</v>
      </c>
      <c r="D10" s="13">
        <v>102846</v>
      </c>
      <c r="E10" s="13">
        <v>77607</v>
      </c>
      <c r="F10" s="13">
        <v>1994</v>
      </c>
      <c r="G10" s="13">
        <v>4360</v>
      </c>
      <c r="H10" s="13">
        <v>3739</v>
      </c>
      <c r="I10" s="13">
        <v>66233</v>
      </c>
      <c r="J10" s="13">
        <v>1282</v>
      </c>
    </row>
    <row r="11" spans="1:10" ht="17.25" customHeight="1" x14ac:dyDescent="0.15">
      <c r="A11" s="14" t="s">
        <v>31</v>
      </c>
      <c r="B11" s="12">
        <v>215848</v>
      </c>
      <c r="C11" s="13">
        <v>31051</v>
      </c>
      <c r="D11" s="13">
        <v>105183</v>
      </c>
      <c r="E11" s="13">
        <v>79620</v>
      </c>
      <c r="F11" s="13">
        <v>1944</v>
      </c>
      <c r="G11" s="13">
        <v>4273</v>
      </c>
      <c r="H11" s="13">
        <v>3650</v>
      </c>
      <c r="I11" s="13">
        <v>68228</v>
      </c>
      <c r="J11" s="13">
        <v>1525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33</v>
      </c>
      <c r="B13" s="16">
        <v>23798</v>
      </c>
      <c r="C13" s="16">
        <v>3475</v>
      </c>
      <c r="D13" s="16">
        <v>11816</v>
      </c>
      <c r="E13" s="16">
        <v>8507</v>
      </c>
      <c r="F13" s="16">
        <v>253</v>
      </c>
      <c r="G13" s="16">
        <v>574</v>
      </c>
      <c r="H13" s="16">
        <v>441</v>
      </c>
      <c r="I13" s="16">
        <v>7105</v>
      </c>
      <c r="J13" s="16">
        <v>135</v>
      </c>
    </row>
    <row r="14" spans="1:10" s="1" customFormat="1" ht="17.25" customHeight="1" x14ac:dyDescent="0.15">
      <c r="A14" s="15" t="s">
        <v>29</v>
      </c>
      <c r="B14" s="16">
        <v>16953</v>
      </c>
      <c r="C14" s="16">
        <v>2624</v>
      </c>
      <c r="D14" s="16">
        <v>8101</v>
      </c>
      <c r="E14" s="16">
        <v>6228</v>
      </c>
      <c r="F14" s="16">
        <v>131</v>
      </c>
      <c r="G14" s="16">
        <v>363</v>
      </c>
      <c r="H14" s="16">
        <v>324</v>
      </c>
      <c r="I14" s="16">
        <v>5300</v>
      </c>
      <c r="J14" s="16">
        <v>111</v>
      </c>
    </row>
    <row r="15" spans="1:10" s="1" customFormat="1" ht="17.25" customHeight="1" x14ac:dyDescent="0.15">
      <c r="A15" s="17" t="s">
        <v>26</v>
      </c>
      <c r="B15" s="16">
        <v>15361</v>
      </c>
      <c r="C15" s="16">
        <v>1950</v>
      </c>
      <c r="D15" s="16">
        <v>7795</v>
      </c>
      <c r="E15" s="16">
        <v>5617</v>
      </c>
      <c r="F15" s="16">
        <v>134</v>
      </c>
      <c r="G15" s="16">
        <v>276</v>
      </c>
      <c r="H15" s="16">
        <v>265</v>
      </c>
      <c r="I15" s="16">
        <v>4836</v>
      </c>
      <c r="J15" s="16">
        <v>106</v>
      </c>
    </row>
    <row r="16" spans="1:10" s="1" customFormat="1" ht="17.25" customHeight="1" x14ac:dyDescent="0.15">
      <c r="A16" s="17" t="s">
        <v>14</v>
      </c>
      <c r="B16" s="16">
        <v>17290</v>
      </c>
      <c r="C16" s="16">
        <v>2785</v>
      </c>
      <c r="D16" s="16">
        <v>8120</v>
      </c>
      <c r="E16" s="16">
        <v>6386</v>
      </c>
      <c r="F16" s="16">
        <v>150</v>
      </c>
      <c r="G16" s="16">
        <v>297</v>
      </c>
      <c r="H16" s="16">
        <v>300</v>
      </c>
      <c r="I16" s="16">
        <v>5513</v>
      </c>
      <c r="J16" s="16">
        <v>125</v>
      </c>
    </row>
    <row r="17" spans="1:10" s="1" customFormat="1" ht="17.25" customHeight="1" x14ac:dyDescent="0.15">
      <c r="A17" s="17" t="s">
        <v>15</v>
      </c>
      <c r="B17" s="16">
        <v>17289</v>
      </c>
      <c r="C17" s="16">
        <v>2763</v>
      </c>
      <c r="D17" s="16">
        <v>8138</v>
      </c>
      <c r="E17" s="16">
        <v>6388</v>
      </c>
      <c r="F17" s="16">
        <v>147</v>
      </c>
      <c r="G17" s="16">
        <v>300</v>
      </c>
      <c r="H17" s="16">
        <v>300</v>
      </c>
      <c r="I17" s="16">
        <v>5518</v>
      </c>
      <c r="J17" s="16">
        <v>123</v>
      </c>
    </row>
    <row r="18" spans="1:10" s="1" customFormat="1" ht="17.25" customHeight="1" x14ac:dyDescent="0.15">
      <c r="A18" s="17" t="s">
        <v>16</v>
      </c>
      <c r="B18" s="16">
        <v>17853</v>
      </c>
      <c r="C18" s="16">
        <v>2750</v>
      </c>
      <c r="D18" s="16">
        <v>8511</v>
      </c>
      <c r="E18" s="16">
        <v>6593</v>
      </c>
      <c r="F18" s="16">
        <v>153</v>
      </c>
      <c r="G18" s="16">
        <v>298</v>
      </c>
      <c r="H18" s="16">
        <v>276</v>
      </c>
      <c r="I18" s="16">
        <v>5729</v>
      </c>
      <c r="J18" s="16">
        <v>136</v>
      </c>
    </row>
    <row r="19" spans="1:10" s="1" customFormat="1" ht="15.75" customHeight="1" x14ac:dyDescent="0.15">
      <c r="A19" s="17" t="s">
        <v>17</v>
      </c>
      <c r="B19" s="16">
        <v>16601</v>
      </c>
      <c r="C19" s="16">
        <v>2465</v>
      </c>
      <c r="D19" s="16">
        <v>7893</v>
      </c>
      <c r="E19" s="16">
        <v>6243</v>
      </c>
      <c r="F19" s="16">
        <v>151</v>
      </c>
      <c r="G19" s="16">
        <v>365</v>
      </c>
      <c r="H19" s="16">
        <v>271</v>
      </c>
      <c r="I19" s="16">
        <v>5341</v>
      </c>
      <c r="J19" s="16">
        <v>115</v>
      </c>
    </row>
    <row r="20" spans="1:10" s="1" customFormat="1" ht="15.75" customHeight="1" x14ac:dyDescent="0.15">
      <c r="A20" s="17" t="s">
        <v>18</v>
      </c>
      <c r="B20" s="16">
        <v>19608</v>
      </c>
      <c r="C20" s="16">
        <v>2620</v>
      </c>
      <c r="D20" s="16">
        <v>9564</v>
      </c>
      <c r="E20" s="16">
        <v>7424</v>
      </c>
      <c r="F20" s="16">
        <v>219</v>
      </c>
      <c r="G20" s="16">
        <v>456</v>
      </c>
      <c r="H20" s="16">
        <v>370</v>
      </c>
      <c r="I20" s="16">
        <v>6245</v>
      </c>
      <c r="J20" s="16">
        <v>134</v>
      </c>
    </row>
    <row r="21" spans="1:10" s="1" customFormat="1" ht="15.75" customHeight="1" x14ac:dyDescent="0.15">
      <c r="A21" s="17" t="s">
        <v>19</v>
      </c>
      <c r="B21" s="16">
        <v>17961</v>
      </c>
      <c r="C21" s="16">
        <v>2023</v>
      </c>
      <c r="D21" s="16">
        <v>8927</v>
      </c>
      <c r="E21" s="16">
        <v>7012</v>
      </c>
      <c r="F21" s="16">
        <v>174</v>
      </c>
      <c r="G21" s="16">
        <v>371</v>
      </c>
      <c r="H21" s="16">
        <v>303</v>
      </c>
      <c r="I21" s="16">
        <v>6028</v>
      </c>
      <c r="J21" s="16">
        <v>136</v>
      </c>
    </row>
    <row r="22" spans="1:10" s="1" customFormat="1" ht="15.75" customHeight="1" x14ac:dyDescent="0.15">
      <c r="A22" s="17" t="s">
        <v>20</v>
      </c>
      <c r="B22" s="16">
        <v>16458</v>
      </c>
      <c r="C22" s="16">
        <v>2002</v>
      </c>
      <c r="D22" s="16">
        <v>8102</v>
      </c>
      <c r="E22" s="16">
        <v>6355</v>
      </c>
      <c r="F22" s="16">
        <v>116</v>
      </c>
      <c r="G22" s="16">
        <v>281</v>
      </c>
      <c r="H22" s="16">
        <v>276</v>
      </c>
      <c r="I22" s="16">
        <v>5562</v>
      </c>
      <c r="J22" s="16">
        <v>120</v>
      </c>
    </row>
    <row r="23" spans="1:10" s="1" customFormat="1" ht="15.75" customHeight="1" x14ac:dyDescent="0.15">
      <c r="A23" s="17" t="s">
        <v>27</v>
      </c>
      <c r="B23" s="16">
        <v>18409</v>
      </c>
      <c r="C23" s="16">
        <v>3006</v>
      </c>
      <c r="D23" s="16">
        <v>8983</v>
      </c>
      <c r="E23" s="16">
        <v>6421</v>
      </c>
      <c r="F23" s="16">
        <v>165</v>
      </c>
      <c r="G23" s="16">
        <v>327</v>
      </c>
      <c r="H23" s="16">
        <v>280</v>
      </c>
      <c r="I23" s="16">
        <v>5516</v>
      </c>
      <c r="J23" s="16">
        <v>134</v>
      </c>
    </row>
    <row r="24" spans="1:10" s="1" customFormat="1" ht="15.75" customHeight="1" x14ac:dyDescent="0.15">
      <c r="A24" s="17" t="s">
        <v>21</v>
      </c>
      <c r="B24" s="16">
        <v>18393</v>
      </c>
      <c r="C24" s="16">
        <v>2801</v>
      </c>
      <c r="D24" s="16">
        <v>9193</v>
      </c>
      <c r="E24" s="16">
        <v>6399</v>
      </c>
      <c r="F24" s="16">
        <v>173</v>
      </c>
      <c r="G24" s="16">
        <v>407</v>
      </c>
      <c r="H24" s="16">
        <v>275</v>
      </c>
      <c r="I24" s="16">
        <v>5407</v>
      </c>
      <c r="J24" s="16">
        <v>137</v>
      </c>
    </row>
    <row r="25" spans="1:10" s="1" customFormat="1" ht="15.75" customHeight="1" x14ac:dyDescent="0.15">
      <c r="A25" s="17" t="s">
        <v>23</v>
      </c>
      <c r="B25" s="16">
        <v>23672</v>
      </c>
      <c r="C25" s="16">
        <v>3262</v>
      </c>
      <c r="D25" s="16">
        <v>11856</v>
      </c>
      <c r="E25" s="16">
        <v>8554</v>
      </c>
      <c r="F25" s="16">
        <v>231</v>
      </c>
      <c r="G25" s="16">
        <v>532</v>
      </c>
      <c r="H25" s="16">
        <v>410</v>
      </c>
      <c r="I25" s="16">
        <v>7233</v>
      </c>
      <c r="J25" s="16">
        <v>148</v>
      </c>
    </row>
    <row r="26" spans="1:10" s="1" customFormat="1" ht="15.75" customHeight="1" x14ac:dyDescent="0.15">
      <c r="A26" s="15" t="s">
        <v>32</v>
      </c>
      <c r="B26" s="16">
        <v>17142</v>
      </c>
      <c r="C26" s="16">
        <v>2566</v>
      </c>
      <c r="D26" s="16">
        <v>8141</v>
      </c>
      <c r="E26" s="16">
        <v>6436</v>
      </c>
      <c r="F26" s="16">
        <v>148</v>
      </c>
      <c r="G26" s="16">
        <v>395</v>
      </c>
      <c r="H26" s="16">
        <v>313</v>
      </c>
      <c r="I26" s="16">
        <v>5456</v>
      </c>
      <c r="J26" s="16">
        <v>124</v>
      </c>
    </row>
    <row r="27" spans="1:10" s="1" customFormat="1" ht="15.75" customHeight="1" x14ac:dyDescent="0.15">
      <c r="A27" s="17" t="s">
        <v>26</v>
      </c>
      <c r="B27" s="16">
        <v>15806</v>
      </c>
      <c r="C27" s="16">
        <v>1999</v>
      </c>
      <c r="D27" s="16">
        <v>7935</v>
      </c>
      <c r="E27" s="16">
        <v>5871</v>
      </c>
      <c r="F27" s="16">
        <v>122</v>
      </c>
      <c r="G27" s="16">
        <v>288</v>
      </c>
      <c r="H27" s="16">
        <v>251</v>
      </c>
      <c r="I27" s="16">
        <v>5091</v>
      </c>
      <c r="J27" s="16">
        <v>119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12</v>
      </c>
      <c r="B29" s="19">
        <f t="shared" ref="B29:J29" si="0">((B27/B26)*100)-100</f>
        <v>-7.7937230194843039</v>
      </c>
      <c r="C29" s="19">
        <f t="shared" si="0"/>
        <v>-22.096648480124699</v>
      </c>
      <c r="D29" s="19">
        <f t="shared" si="0"/>
        <v>-2.5304016705564436</v>
      </c>
      <c r="E29" s="19">
        <f t="shared" si="0"/>
        <v>-8.7787445618396447</v>
      </c>
      <c r="F29" s="19">
        <f t="shared" si="0"/>
        <v>-17.567567567567565</v>
      </c>
      <c r="G29" s="19">
        <f t="shared" si="0"/>
        <v>-27.088607594936704</v>
      </c>
      <c r="H29" s="27">
        <f t="shared" si="0"/>
        <v>-19.808306709265182</v>
      </c>
      <c r="I29" s="19">
        <f t="shared" si="0"/>
        <v>-6.6898826979472119</v>
      </c>
      <c r="J29" s="19">
        <f t="shared" si="0"/>
        <v>-4.0322580645161281</v>
      </c>
    </row>
    <row r="30" spans="1:10" s="1" customFormat="1" ht="15.75" customHeight="1" thickBot="1" x14ac:dyDescent="0.2">
      <c r="A30" s="20" t="s">
        <v>13</v>
      </c>
      <c r="B30" s="21">
        <f t="shared" ref="B30:J30" si="1">((B27/B15)*100)-100</f>
        <v>2.8969468133584968</v>
      </c>
      <c r="C30" s="21">
        <f t="shared" si="1"/>
        <v>2.512820512820511</v>
      </c>
      <c r="D30" s="21">
        <f t="shared" si="1"/>
        <v>1.7960230917254592</v>
      </c>
      <c r="E30" s="21">
        <f t="shared" si="1"/>
        <v>4.5219868257076854</v>
      </c>
      <c r="F30" s="21">
        <f>ROUND(((F27/F15)*100)-100,2)</f>
        <v>-8.9600000000000009</v>
      </c>
      <c r="G30" s="21">
        <f t="shared" si="1"/>
        <v>4.3478260869565162</v>
      </c>
      <c r="H30" s="21">
        <f t="shared" si="1"/>
        <v>-5.2830188679245254</v>
      </c>
      <c r="I30" s="21">
        <f t="shared" si="1"/>
        <v>5.2729528535980137</v>
      </c>
      <c r="J30" s="26">
        <f t="shared" si="1"/>
        <v>12.264150943396231</v>
      </c>
    </row>
    <row r="31" spans="1:10" s="1" customFormat="1" ht="15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15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15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5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2024-04-23T04:35:18Z</dcterms:modified>
</cp:coreProperties>
</file>