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0" i="1" l="1"/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<sst xmlns="http://schemas.openxmlformats.org/spreadsheetml/2006/main" count="38" uniqueCount="35">
  <si>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</si>
  <si>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</si>
  <si>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</si>
  <si>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</si>
  <si>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</si>
  <si>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</si>
  <si>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</si>
  <si>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</si>
  <si>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</si>
  <si>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</si>
  <si>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</si>
  <si>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</si>
  <si>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</si>
  <si>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</si>
  <si>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</si>
  <si>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</si>
  <si>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</si>
  <si>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</si>
  <si>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</si>
  <si>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</si>
  <si>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</si>
  <si>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</si>
  <si>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</si>
  <si>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</si>
  <si>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</si>
  <si>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</si>
  <si>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</si>
  <si>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</si>
  <si>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</si>
  <si>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</si>
  <si>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</si>
  <si>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</si>
  <si>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</si>
  <si>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</si>
  <si>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４.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</si>
</sst>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B2" sqref="B2"/>
    </sheetView>
  </sheetViews>
  <sheetFormatPr defaultColWidth="10.625" defaultRowHeight="14.25" x14ac:dyDescent="0.15"/>
  <cols>
    <col min="1" max="1" width="10.7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1"/>
      <c r="I2" s="31"/>
      <c r="J2" s="31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1" t="s">
        <v>4</v>
      </c>
      <c r="I3" s="31"/>
      <c r="J3" s="31"/>
    </row>
    <row r="4" spans="1:10" x14ac:dyDescent="0.15">
      <c r="A4" s="7"/>
      <c r="B4" s="8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9" t="s">
        <v>5</v>
      </c>
      <c r="B5" s="10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31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15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15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15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15">
      <c r="A11" s="17" t="s">
        <v>32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34</v>
      </c>
      <c r="B13" s="21">
        <v>11440</v>
      </c>
      <c r="C13" s="19">
        <v>9110</v>
      </c>
      <c r="D13" s="19">
        <v>516</v>
      </c>
      <c r="E13" s="19">
        <v>814</v>
      </c>
      <c r="F13" s="19">
        <v>1000</v>
      </c>
      <c r="G13" s="19">
        <v>766</v>
      </c>
      <c r="H13" s="19">
        <v>4420</v>
      </c>
      <c r="I13" s="19">
        <v>4481</v>
      </c>
      <c r="J13" s="19">
        <v>1771</v>
      </c>
    </row>
    <row r="14" spans="1:10" ht="18" customHeight="1" x14ac:dyDescent="0.15">
      <c r="A14" s="20" t="s">
        <v>15</v>
      </c>
      <c r="B14" s="21">
        <v>11280</v>
      </c>
      <c r="C14" s="19">
        <v>6644</v>
      </c>
      <c r="D14" s="19">
        <v>3223</v>
      </c>
      <c r="E14" s="19">
        <v>670</v>
      </c>
      <c r="F14" s="19">
        <v>744</v>
      </c>
      <c r="G14" s="19">
        <v>2991</v>
      </c>
      <c r="H14" s="19">
        <v>3726</v>
      </c>
      <c r="I14" s="19">
        <v>4198</v>
      </c>
      <c r="J14" s="19">
        <v>363</v>
      </c>
    </row>
    <row r="15" spans="1:10" ht="18" customHeight="1" x14ac:dyDescent="0.15">
      <c r="A15" s="1" t="s">
        <v>22</v>
      </c>
      <c r="B15" s="21">
        <v>9613</v>
      </c>
      <c r="C15" s="19">
        <v>5637</v>
      </c>
      <c r="D15" s="19">
        <v>1365</v>
      </c>
      <c r="E15" s="19">
        <v>2149</v>
      </c>
      <c r="F15" s="19">
        <v>462</v>
      </c>
      <c r="G15" s="19">
        <v>2901</v>
      </c>
      <c r="H15" s="19">
        <v>2517</v>
      </c>
      <c r="I15" s="19">
        <v>4195</v>
      </c>
      <c r="J15" s="19">
        <v>0</v>
      </c>
    </row>
    <row r="16" spans="1:10" ht="18" customHeight="1" x14ac:dyDescent="0.15">
      <c r="A16" s="1" t="s">
        <v>23</v>
      </c>
      <c r="B16" s="21">
        <v>200224</v>
      </c>
      <c r="C16" s="19">
        <v>191597</v>
      </c>
      <c r="D16" s="19">
        <v>5819</v>
      </c>
      <c r="E16" s="19">
        <v>1837</v>
      </c>
      <c r="F16" s="19">
        <v>972</v>
      </c>
      <c r="G16" s="19">
        <v>187688</v>
      </c>
      <c r="H16" s="19">
        <v>7522</v>
      </c>
      <c r="I16" s="19">
        <v>4541</v>
      </c>
      <c r="J16" s="19">
        <v>471</v>
      </c>
    </row>
    <row r="17" spans="1:10" ht="18" customHeight="1" x14ac:dyDescent="0.15">
      <c r="A17" s="1" t="s">
        <v>24</v>
      </c>
      <c r="B17" s="21">
        <v>38953</v>
      </c>
      <c r="C17" s="19">
        <v>28494</v>
      </c>
      <c r="D17" s="19">
        <v>3387</v>
      </c>
      <c r="E17" s="19">
        <v>6032</v>
      </c>
      <c r="F17" s="19">
        <v>1041</v>
      </c>
      <c r="G17" s="19">
        <v>23258</v>
      </c>
      <c r="H17" s="19">
        <v>12267</v>
      </c>
      <c r="I17" s="19">
        <v>3125</v>
      </c>
      <c r="J17" s="19">
        <v>301</v>
      </c>
    </row>
    <row r="18" spans="1:10" ht="18" customHeight="1" x14ac:dyDescent="0.15">
      <c r="A18" s="1" t="s">
        <v>25</v>
      </c>
      <c r="B18" s="21">
        <v>23814</v>
      </c>
      <c r="C18" s="19">
        <v>10325</v>
      </c>
      <c r="D18" s="19">
        <v>10356</v>
      </c>
      <c r="E18" s="19">
        <v>1268</v>
      </c>
      <c r="F18" s="19">
        <v>1865</v>
      </c>
      <c r="G18" s="19">
        <v>7034</v>
      </c>
      <c r="H18" s="19">
        <v>6614</v>
      </c>
      <c r="I18" s="19">
        <v>9923</v>
      </c>
      <c r="J18" s="19">
        <v>241</v>
      </c>
    </row>
    <row r="19" spans="1:10" ht="18" customHeight="1" x14ac:dyDescent="0.15">
      <c r="A19" s="1" t="s">
        <v>26</v>
      </c>
      <c r="B19" s="21">
        <v>26193</v>
      </c>
      <c r="C19" s="19">
        <v>19494</v>
      </c>
      <c r="D19" s="19">
        <v>1387</v>
      </c>
      <c r="E19" s="19">
        <v>3146</v>
      </c>
      <c r="F19" s="19">
        <v>2167</v>
      </c>
      <c r="G19" s="19">
        <v>17276</v>
      </c>
      <c r="H19" s="19">
        <v>4083</v>
      </c>
      <c r="I19" s="19">
        <v>4546</v>
      </c>
      <c r="J19" s="19">
        <v>287</v>
      </c>
    </row>
    <row r="20" spans="1:10" ht="18" customHeight="1" x14ac:dyDescent="0.15">
      <c r="A20" s="1" t="s">
        <v>27</v>
      </c>
      <c r="B20" s="21">
        <v>55013</v>
      </c>
      <c r="C20" s="19">
        <v>17621</v>
      </c>
      <c r="D20" s="19">
        <v>19450</v>
      </c>
      <c r="E20" s="19">
        <v>2427</v>
      </c>
      <c r="F20" s="19">
        <v>15516</v>
      </c>
      <c r="G20" s="19">
        <v>22005</v>
      </c>
      <c r="H20" s="19">
        <v>6722</v>
      </c>
      <c r="I20" s="19">
        <v>13629</v>
      </c>
      <c r="J20" s="19">
        <v>12655</v>
      </c>
    </row>
    <row r="21" spans="1:10" ht="18" customHeight="1" x14ac:dyDescent="0.15">
      <c r="A21" s="1" t="s">
        <v>28</v>
      </c>
      <c r="B21" s="21">
        <v>22722</v>
      </c>
      <c r="C21" s="19">
        <v>16190</v>
      </c>
      <c r="D21" s="19">
        <v>1933</v>
      </c>
      <c r="E21" s="19">
        <v>1554</v>
      </c>
      <c r="F21" s="19">
        <v>3044</v>
      </c>
      <c r="G21" s="19">
        <v>4593</v>
      </c>
      <c r="H21" s="19">
        <v>8679</v>
      </c>
      <c r="I21" s="19">
        <v>8793</v>
      </c>
      <c r="J21" s="19">
        <v>655</v>
      </c>
    </row>
    <row r="22" spans="1:10" ht="18" customHeight="1" x14ac:dyDescent="0.15">
      <c r="A22" s="1" t="s">
        <v>29</v>
      </c>
      <c r="B22" s="21">
        <v>40926</v>
      </c>
      <c r="C22" s="19">
        <v>19671</v>
      </c>
      <c r="D22" s="19">
        <v>15115</v>
      </c>
      <c r="E22" s="19">
        <v>4371</v>
      </c>
      <c r="F22" s="19">
        <v>1770</v>
      </c>
      <c r="G22" s="19">
        <v>23613</v>
      </c>
      <c r="H22" s="19">
        <v>7927</v>
      </c>
      <c r="I22" s="19">
        <v>9179</v>
      </c>
      <c r="J22" s="19">
        <v>206</v>
      </c>
    </row>
    <row r="23" spans="1:10" ht="18" customHeight="1" x14ac:dyDescent="0.15">
      <c r="A23" s="20" t="s">
        <v>30</v>
      </c>
      <c r="B23" s="21">
        <v>36671</v>
      </c>
      <c r="C23" s="19">
        <v>30152</v>
      </c>
      <c r="D23" s="19">
        <v>3109</v>
      </c>
      <c r="E23" s="19">
        <v>1168</v>
      </c>
      <c r="F23" s="19">
        <v>2242</v>
      </c>
      <c r="G23" s="19">
        <v>17251</v>
      </c>
      <c r="H23" s="19">
        <v>9717</v>
      </c>
      <c r="I23" s="19">
        <v>8717</v>
      </c>
      <c r="J23" s="19">
        <v>984</v>
      </c>
    </row>
    <row r="24" spans="1:10" ht="18" customHeight="1" x14ac:dyDescent="0.15">
      <c r="A24" s="20" t="s">
        <v>20</v>
      </c>
      <c r="B24" s="21">
        <v>24105</v>
      </c>
      <c r="C24" s="19">
        <v>16361</v>
      </c>
      <c r="D24" s="19">
        <v>4138</v>
      </c>
      <c r="E24" s="19">
        <v>2459</v>
      </c>
      <c r="F24" s="19">
        <v>1148</v>
      </c>
      <c r="G24" s="19">
        <v>8537</v>
      </c>
      <c r="H24" s="19">
        <v>6184</v>
      </c>
      <c r="I24" s="19">
        <v>9110</v>
      </c>
      <c r="J24" s="19">
        <v>272</v>
      </c>
    </row>
    <row r="25" spans="1:10" ht="18" customHeight="1" x14ac:dyDescent="0.15">
      <c r="A25" s="20" t="s">
        <v>14</v>
      </c>
      <c r="B25" s="21">
        <v>13216</v>
      </c>
      <c r="C25" s="19">
        <v>9294</v>
      </c>
      <c r="D25" s="19">
        <v>2219</v>
      </c>
      <c r="E25" s="19">
        <v>824</v>
      </c>
      <c r="F25" s="19">
        <v>880</v>
      </c>
      <c r="G25" s="19">
        <v>4033</v>
      </c>
      <c r="H25" s="19">
        <v>3380</v>
      </c>
      <c r="I25" s="19">
        <v>5316</v>
      </c>
      <c r="J25" s="19">
        <v>486</v>
      </c>
    </row>
    <row r="26" spans="1:10" ht="18" customHeight="1" x14ac:dyDescent="0.15">
      <c r="A26" s="20" t="s">
        <v>15</v>
      </c>
      <c r="B26" s="21">
        <v>18391</v>
      </c>
      <c r="C26" s="19">
        <v>7862</v>
      </c>
      <c r="D26" s="19">
        <v>8118</v>
      </c>
      <c r="E26" s="19">
        <v>1520</v>
      </c>
      <c r="F26" s="19">
        <v>892</v>
      </c>
      <c r="G26" s="19">
        <v>7142</v>
      </c>
      <c r="H26" s="19">
        <v>5452</v>
      </c>
      <c r="I26" s="19">
        <v>5508</v>
      </c>
      <c r="J26" s="19">
        <v>286</v>
      </c>
    </row>
    <row r="27" spans="1:10" ht="18" customHeight="1" x14ac:dyDescent="0.15">
      <c r="A27" s="1" t="s">
        <v>33</v>
      </c>
      <c r="B27" s="21">
        <v>12522</v>
      </c>
      <c r="C27" s="19">
        <v>7454</v>
      </c>
      <c r="D27" s="19">
        <v>672</v>
      </c>
      <c r="E27" s="19">
        <v>3841</v>
      </c>
      <c r="F27" s="19">
        <v>556</v>
      </c>
      <c r="G27" s="19">
        <v>2038</v>
      </c>
      <c r="H27" s="19">
        <v>5430</v>
      </c>
      <c r="I27" s="19">
        <v>4870</v>
      </c>
      <c r="J27" s="19">
        <v>182</v>
      </c>
    </row>
    <row r="28" spans="1:10" ht="18" customHeight="1" x14ac:dyDescent="0.15">
      <c r="A28" s="1" t="s">
        <v>23</v>
      </c>
      <c r="B28" s="21">
        <v>91912</v>
      </c>
      <c r="C28" s="19">
        <v>63713</v>
      </c>
      <c r="D28" s="19">
        <v>18904</v>
      </c>
      <c r="E28" s="19">
        <v>8516</v>
      </c>
      <c r="F28" s="19">
        <v>778</v>
      </c>
      <c r="G28" s="19">
        <v>81508</v>
      </c>
      <c r="H28" s="19">
        <v>7223</v>
      </c>
      <c r="I28" s="19">
        <v>2592</v>
      </c>
      <c r="J28" s="19">
        <v>587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634.00415269126336</v>
      </c>
      <c r="C30" s="23">
        <f t="shared" ref="C30:I30" si="0">((C28/C27)*100)-100</f>
        <v>754.74912798497439</v>
      </c>
      <c r="D30" s="23">
        <f t="shared" si="0"/>
        <v>2713.0952380952381</v>
      </c>
      <c r="E30" s="23">
        <f t="shared" si="0"/>
        <v>121.71309554803437</v>
      </c>
      <c r="F30" s="23">
        <f t="shared" si="0"/>
        <v>39.928057553956819</v>
      </c>
      <c r="G30" s="23">
        <f t="shared" si="0"/>
        <v>3899.4111874386654</v>
      </c>
      <c r="H30" s="23">
        <f t="shared" si="0"/>
        <v>33.020257826887672</v>
      </c>
      <c r="I30" s="23">
        <f t="shared" si="0"/>
        <v>-46.776180698151947</v>
      </c>
      <c r="J30" s="29">
        <f>IFERROR(((J28/J27)*100)-100,"-")</f>
        <v>222.52747252747253</v>
      </c>
    </row>
    <row r="31" spans="1:10" ht="18" customHeight="1" thickBot="1" x14ac:dyDescent="0.2">
      <c r="A31" s="24" t="s">
        <v>17</v>
      </c>
      <c r="B31" s="25">
        <f>((B28/B16)*100)-100</f>
        <v>-54.095413137286243</v>
      </c>
      <c r="C31" s="25">
        <f t="shared" ref="C31:I31" si="1">((C28/C16)*100)-100</f>
        <v>-66.746347802940548</v>
      </c>
      <c r="D31" s="25">
        <f t="shared" si="1"/>
        <v>224.86681560405566</v>
      </c>
      <c r="E31" s="25">
        <f t="shared" si="1"/>
        <v>363.58192705498095</v>
      </c>
      <c r="F31" s="25">
        <f t="shared" si="1"/>
        <v>-19.958847736625515</v>
      </c>
      <c r="G31" s="25">
        <f t="shared" si="1"/>
        <v>-56.572609863177185</v>
      </c>
      <c r="H31" s="25">
        <f t="shared" si="1"/>
        <v>-3.9750066471683141</v>
      </c>
      <c r="I31" s="25">
        <f t="shared" si="1"/>
        <v>-42.920061660427223</v>
      </c>
      <c r="J31" s="30">
        <f>IFERROR(((J28/J16)*100)-100,"-")</f>
        <v>24.628450106157104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2024-03-22T02:32:01Z</dcterms:modified>
</cp:coreProperties>
</file>