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5315" windowHeight="5265"/>
  </bookViews>
  <sheets>
    <sheet name="4-4" sheetId="1" r:id="rId1"/>
  </sheets>
  <definedNames>
    <definedName name="_xlnm.Print_Area" localSheetId="0">'4-4'!$A$1:$N$66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<sst xmlns="http://schemas.openxmlformats.org/spreadsheetml/2006/main" count="104" uniqueCount="55">
  <si>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</si>
  <si>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</si>
  <si>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</si>
  <si>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</si>
  <si>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</si>
  <si>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</si>
  <si>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</si>
  <si>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</si>
  <si>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</si>
  <si>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</si>
  <si>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</si>
  <si>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</si>
  <si>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</si>
  <si>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</si>
  <si>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</si>
  <si>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</si>
  <si>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</si>
  <si>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</si>
  <si>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</si>
  <si>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</si>
  <si>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</si>
  <si>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</si>
  <si>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</si>
  <si>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</si>
  <si>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</si>
  <si>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</si>
  <si>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</si>
  <si>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 xml:space="preserve">   元(31)年</t>
    <rPh sb="3" eb="4">
      <t>ゲン</t>
    </rPh>
    <rPh sb="8" eb="9">
      <t>ネン</t>
    </rPh>
    <phoneticPr fontId="4"/>
  </si>
  <si>
    <t>　 ２</t>
  </si>
  <si>
    <t>　 ３</t>
  </si>
  <si>
    <t>　 ４</t>
  </si>
  <si>
    <t>　 ５</t>
    <phoneticPr fontId="2"/>
  </si>
  <si>
    <t>４.10　</t>
  </si>
  <si>
    <t>11　</t>
  </si>
  <si>
    <t>12　</t>
  </si>
  <si>
    <t xml:space="preserve">５.１  </t>
    <phoneticPr fontId="2"/>
  </si>
  <si>
    <t xml:space="preserve">２  </t>
  </si>
  <si>
    <t xml:space="preserve">３  </t>
  </si>
  <si>
    <t>４　</t>
  </si>
  <si>
    <t>５　</t>
  </si>
  <si>
    <t>６　</t>
  </si>
  <si>
    <t>７　</t>
  </si>
  <si>
    <t>８　</t>
  </si>
  <si>
    <t>９　</t>
  </si>
  <si>
    <t>10　</t>
  </si>
  <si>
    <t xml:space="preserve">６.１  </t>
    <phoneticPr fontId="2"/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</si>
  <si>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</si>
  <si>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</si>
  <si>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</si>
  <si>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R5.11</t>
  </si>
  <si>
    <t xml:space="preserve"> R5.12</t>
  </si>
  <si>
    <t xml:space="preserve"> R6. 1</t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</si>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</sst>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#,##0.0;\-#,##0.0;\-"/>
    <numFmt numFmtId="179" formatCode="#,##0.0"/>
    <numFmt numFmtId="180" formatCode="#,##0_ "/>
  </numFmts>
  <fonts count="1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6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7" fontId="5" fillId="0" borderId="10" xfId="2" applyNumberFormat="1" applyFont="1" applyFill="1" applyBorder="1" applyAlignment="1"/>
    <xf numFmtId="178" fontId="5" fillId="0" borderId="3" xfId="0" applyNumberFormat="1" applyFont="1" applyBorder="1" applyAlignment="1" applyProtection="1">
      <alignment vertical="center"/>
    </xf>
    <xf numFmtId="176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vertical="center"/>
    </xf>
    <xf numFmtId="178" fontId="5" fillId="0" borderId="13" xfId="0" applyNumberFormat="1" applyFont="1" applyFill="1" applyBorder="1" applyAlignment="1" applyProtection="1">
      <alignment vertical="center"/>
    </xf>
    <xf numFmtId="49" fontId="9" fillId="0" borderId="0" xfId="0" applyNumberFormat="1" applyFont="1" applyAlignment="1">
      <alignment horizontal="right" shrinkToFi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38" fontId="6" fillId="0" borderId="0" xfId="2" applyFont="1" applyFill="1" applyAlignment="1">
      <alignment horizontal="left" vertical="center" wrapText="1" shrinkToFi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5" fillId="0" borderId="0" xfId="0" applyFont="1" applyFill="1" applyBorder="1" applyAlignment="1" applyProtection="1">
      <alignment horizontal="right" vertical="center"/>
    </xf>
    <xf numFmtId="38" fontId="6" fillId="0" borderId="0" xfId="0" applyNumberFormat="1" applyFont="1" applyAlignment="1">
      <alignment horizontal="left" vertical="center" wrapTex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6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0" fontId="9" fillId="0" borderId="1" xfId="0" applyFont="1" applyFill="1" applyBorder="1" applyAlignment="1">
      <alignment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14" fontId="9" fillId="0" borderId="0" xfId="0" applyNumberFormat="1" applyFont="1" applyFill="1" applyAlignment="1">
      <alignment vertical="center" shrinkToFit="1"/>
    </xf>
  </cellXfs>
  <cellStyles count="4">
    <cellStyle name="桁区切り 2" xfId="2"/>
    <cellStyle name="標準" xfId="0" builtinId="0"/>
    <cellStyle name="標準 2" xfId="1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S84"/>
  <sheetViews>
    <sheetView tabSelected="1" view="pageBreakPreview" zoomScaleNormal="100" zoomScaleSheetLayoutView="100" workbookViewId="0">
      <selection activeCell="A2" sqref="A2:N2"/>
    </sheetView>
  </sheetViews>
  <sheetFormatPr defaultColWidth="10.625" defaultRowHeight="14.25" x14ac:dyDescent="0.15"/>
  <cols>
    <col min="1" max="1" width="10.87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3" customFormat="1" ht="23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5.75" customHeight="1" thickBot="1" x14ac:dyDescent="0.2">
      <c r="A3" s="4" t="s">
        <v>1</v>
      </c>
      <c r="L3" s="5" t="s">
        <v>2</v>
      </c>
      <c r="M3" s="5"/>
      <c r="N3" s="6"/>
    </row>
    <row r="4" spans="1:14" x14ac:dyDescent="0.15">
      <c r="A4" s="7"/>
      <c r="B4" s="8" t="s">
        <v>3</v>
      </c>
      <c r="C4" s="9"/>
      <c r="D4" s="7"/>
      <c r="E4" s="7"/>
      <c r="F4" s="10"/>
      <c r="G4" s="10"/>
      <c r="H4" s="10"/>
      <c r="I4" s="10"/>
      <c r="J4" s="10"/>
      <c r="K4" s="7"/>
      <c r="L4" s="10"/>
      <c r="M4" s="10"/>
      <c r="N4" s="11" t="s">
        <v>4</v>
      </c>
    </row>
    <row r="5" spans="1:14" ht="14.25" customHeight="1" x14ac:dyDescent="0.15">
      <c r="A5" s="12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16" t="s">
        <v>14</v>
      </c>
      <c r="K5" s="14" t="s">
        <v>15</v>
      </c>
      <c r="L5" s="17" t="s">
        <v>16</v>
      </c>
      <c r="M5" s="18" t="s">
        <v>17</v>
      </c>
      <c r="N5" s="19" t="s">
        <v>18</v>
      </c>
    </row>
    <row r="6" spans="1:14" x14ac:dyDescent="0.15">
      <c r="A6" s="20"/>
      <c r="B6" s="21" t="s">
        <v>19</v>
      </c>
      <c r="C6" s="22"/>
      <c r="D6" s="23"/>
      <c r="E6" s="23"/>
      <c r="F6" s="24" t="s">
        <v>20</v>
      </c>
      <c r="G6" s="25" t="s">
        <v>21</v>
      </c>
      <c r="H6" s="25" t="s">
        <v>22</v>
      </c>
      <c r="I6" s="21" t="s">
        <v>23</v>
      </c>
      <c r="J6" s="21" t="s">
        <v>24</v>
      </c>
      <c r="K6" s="23"/>
      <c r="L6" s="21" t="s">
        <v>25</v>
      </c>
      <c r="M6" s="26"/>
      <c r="N6" s="27" t="s">
        <v>26</v>
      </c>
    </row>
    <row r="7" spans="1:14" ht="15" customHeight="1" x14ac:dyDescent="0.15">
      <c r="A7" s="28" t="s">
        <v>27</v>
      </c>
      <c r="B7" s="29">
        <v>2.78</v>
      </c>
      <c r="C7" s="30">
        <v>285921</v>
      </c>
      <c r="D7" s="30">
        <v>71660</v>
      </c>
      <c r="E7" s="30">
        <v>16466</v>
      </c>
      <c r="F7" s="30">
        <v>18844</v>
      </c>
      <c r="G7" s="30">
        <v>11092</v>
      </c>
      <c r="H7" s="30">
        <v>9092</v>
      </c>
      <c r="I7" s="30">
        <v>17896</v>
      </c>
      <c r="J7" s="30">
        <v>41379</v>
      </c>
      <c r="K7" s="30">
        <v>8322</v>
      </c>
      <c r="L7" s="30">
        <v>28002</v>
      </c>
      <c r="M7" s="30">
        <v>63167</v>
      </c>
      <c r="N7" s="31">
        <v>25.1</v>
      </c>
    </row>
    <row r="8" spans="1:14" ht="15" customHeight="1" x14ac:dyDescent="0.15">
      <c r="A8" s="28" t="s">
        <v>28</v>
      </c>
      <c r="B8" s="29">
        <v>2.92</v>
      </c>
      <c r="C8" s="30">
        <v>266228</v>
      </c>
      <c r="D8" s="30">
        <v>70501</v>
      </c>
      <c r="E8" s="30">
        <v>20650</v>
      </c>
      <c r="F8" s="30">
        <v>19064</v>
      </c>
      <c r="G8" s="30">
        <v>12366</v>
      </c>
      <c r="H8" s="30">
        <v>8009</v>
      </c>
      <c r="I8" s="30">
        <v>14356</v>
      </c>
      <c r="J8" s="30">
        <v>36322</v>
      </c>
      <c r="K8" s="30">
        <v>8903</v>
      </c>
      <c r="L8" s="30">
        <v>22061</v>
      </c>
      <c r="M8" s="30">
        <v>53995</v>
      </c>
      <c r="N8" s="31">
        <v>26.5</v>
      </c>
    </row>
    <row r="9" spans="1:14" ht="15" customHeight="1" x14ac:dyDescent="0.15">
      <c r="A9" s="28" t="s">
        <v>29</v>
      </c>
      <c r="B9" s="29">
        <v>2.83</v>
      </c>
      <c r="C9" s="30">
        <v>299164</v>
      </c>
      <c r="D9" s="30">
        <v>70536</v>
      </c>
      <c r="E9" s="30">
        <v>22053</v>
      </c>
      <c r="F9" s="30">
        <v>19523</v>
      </c>
      <c r="G9" s="30">
        <v>12652</v>
      </c>
      <c r="H9" s="30">
        <v>8899</v>
      </c>
      <c r="I9" s="30">
        <v>16227</v>
      </c>
      <c r="J9" s="30">
        <v>58306</v>
      </c>
      <c r="K9" s="30">
        <v>7244</v>
      </c>
      <c r="L9" s="30">
        <v>21787</v>
      </c>
      <c r="M9" s="30">
        <v>61938</v>
      </c>
      <c r="N9" s="31">
        <v>23.6</v>
      </c>
    </row>
    <row r="10" spans="1:14" ht="15" customHeight="1" x14ac:dyDescent="0.15">
      <c r="A10" s="32" t="s">
        <v>30</v>
      </c>
      <c r="B10" s="29">
        <v>2.86</v>
      </c>
      <c r="C10" s="30">
        <v>279101</v>
      </c>
      <c r="D10" s="30">
        <v>70070</v>
      </c>
      <c r="E10" s="30">
        <v>20822</v>
      </c>
      <c r="F10" s="30">
        <v>21332</v>
      </c>
      <c r="G10" s="30">
        <v>10627</v>
      </c>
      <c r="H10" s="30">
        <v>8259</v>
      </c>
      <c r="I10" s="30">
        <v>16549</v>
      </c>
      <c r="J10" s="30">
        <v>41049</v>
      </c>
      <c r="K10" s="30">
        <v>11125</v>
      </c>
      <c r="L10" s="30">
        <v>22440</v>
      </c>
      <c r="M10" s="30">
        <v>56826</v>
      </c>
      <c r="N10" s="31">
        <v>25.1</v>
      </c>
    </row>
    <row r="11" spans="1:14" ht="15" customHeight="1" x14ac:dyDescent="0.15">
      <c r="A11" s="32" t="s">
        <v>31</v>
      </c>
      <c r="B11" s="29">
        <v>2.81</v>
      </c>
      <c r="C11" s="30">
        <v>279132</v>
      </c>
      <c r="D11" s="30">
        <v>74045</v>
      </c>
      <c r="E11" s="30">
        <v>22957</v>
      </c>
      <c r="F11" s="30">
        <v>20574</v>
      </c>
      <c r="G11" s="30">
        <v>9732</v>
      </c>
      <c r="H11" s="30">
        <v>8296</v>
      </c>
      <c r="I11" s="30">
        <v>14919</v>
      </c>
      <c r="J11" s="30">
        <v>42293</v>
      </c>
      <c r="K11" s="30">
        <v>7501</v>
      </c>
      <c r="L11" s="30">
        <v>23766</v>
      </c>
      <c r="M11" s="30">
        <v>55048</v>
      </c>
      <c r="N11" s="31">
        <v>26.5</v>
      </c>
    </row>
    <row r="12" spans="1:14" ht="15" customHeight="1" x14ac:dyDescent="0.15">
      <c r="A12" s="28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ht="15" customHeight="1" x14ac:dyDescent="0.15">
      <c r="A13" s="36" t="s">
        <v>32</v>
      </c>
      <c r="B13" s="37">
        <v>2.82</v>
      </c>
      <c r="C13" s="38">
        <v>282751</v>
      </c>
      <c r="D13" s="38">
        <v>68679</v>
      </c>
      <c r="E13" s="38">
        <v>20185</v>
      </c>
      <c r="F13" s="38">
        <v>20965</v>
      </c>
      <c r="G13" s="38">
        <v>10725</v>
      </c>
      <c r="H13" s="38">
        <v>8207</v>
      </c>
      <c r="I13" s="38">
        <v>17963</v>
      </c>
      <c r="J13" s="38">
        <v>44457</v>
      </c>
      <c r="K13" s="38">
        <v>27681</v>
      </c>
      <c r="L13" s="38">
        <v>24395</v>
      </c>
      <c r="M13" s="38">
        <v>39493</v>
      </c>
      <c r="N13" s="39">
        <v>24.3</v>
      </c>
    </row>
    <row r="14" spans="1:14" ht="15" customHeight="1" x14ac:dyDescent="0.15">
      <c r="A14" s="36" t="s">
        <v>33</v>
      </c>
      <c r="B14" s="37">
        <v>2.73</v>
      </c>
      <c r="C14" s="38">
        <v>279206</v>
      </c>
      <c r="D14" s="38">
        <v>64043</v>
      </c>
      <c r="E14" s="38">
        <v>22662</v>
      </c>
      <c r="F14" s="38">
        <v>19161</v>
      </c>
      <c r="G14" s="38">
        <v>9397</v>
      </c>
      <c r="H14" s="38">
        <v>8159</v>
      </c>
      <c r="I14" s="38">
        <v>15508</v>
      </c>
      <c r="J14" s="38">
        <v>62580</v>
      </c>
      <c r="K14" s="38">
        <v>11666</v>
      </c>
      <c r="L14" s="38">
        <v>18569</v>
      </c>
      <c r="M14" s="38">
        <v>47462</v>
      </c>
      <c r="N14" s="39">
        <v>22.9</v>
      </c>
    </row>
    <row r="15" spans="1:14" ht="15" customHeight="1" x14ac:dyDescent="0.15">
      <c r="A15" s="36" t="s">
        <v>34</v>
      </c>
      <c r="B15" s="37">
        <v>2.76</v>
      </c>
      <c r="C15" s="38">
        <v>311549</v>
      </c>
      <c r="D15" s="38">
        <v>80882</v>
      </c>
      <c r="E15" s="38">
        <v>22469</v>
      </c>
      <c r="F15" s="38">
        <v>20762</v>
      </c>
      <c r="G15" s="38">
        <v>13009</v>
      </c>
      <c r="H15" s="38">
        <v>10083</v>
      </c>
      <c r="I15" s="38">
        <v>14878</v>
      </c>
      <c r="J15" s="38">
        <v>43082</v>
      </c>
      <c r="K15" s="38">
        <v>6142</v>
      </c>
      <c r="L15" s="38">
        <v>25740</v>
      </c>
      <c r="M15" s="38">
        <v>74502</v>
      </c>
      <c r="N15" s="39">
        <v>26</v>
      </c>
    </row>
    <row r="16" spans="1:14" ht="15" customHeight="1" x14ac:dyDescent="0.15">
      <c r="A16" s="36" t="s">
        <v>35</v>
      </c>
      <c r="B16" s="37">
        <v>2.78</v>
      </c>
      <c r="C16" s="38">
        <v>320326</v>
      </c>
      <c r="D16" s="38">
        <v>67926</v>
      </c>
      <c r="E16" s="38">
        <v>21121</v>
      </c>
      <c r="F16" s="38">
        <v>26600</v>
      </c>
      <c r="G16" s="38">
        <v>6300</v>
      </c>
      <c r="H16" s="38">
        <v>9231</v>
      </c>
      <c r="I16" s="38">
        <v>12229</v>
      </c>
      <c r="J16" s="38">
        <v>34569</v>
      </c>
      <c r="K16" s="38">
        <v>7361</v>
      </c>
      <c r="L16" s="38">
        <v>30155</v>
      </c>
      <c r="M16" s="38">
        <v>104834</v>
      </c>
      <c r="N16" s="39">
        <v>21.2</v>
      </c>
    </row>
    <row r="17" spans="1:14" ht="15" customHeight="1" x14ac:dyDescent="0.15">
      <c r="A17" s="36" t="s">
        <v>36</v>
      </c>
      <c r="B17" s="37">
        <v>2.83</v>
      </c>
      <c r="C17" s="38">
        <v>249409</v>
      </c>
      <c r="D17" s="38">
        <v>65511</v>
      </c>
      <c r="E17" s="38">
        <v>18293</v>
      </c>
      <c r="F17" s="38">
        <v>27356</v>
      </c>
      <c r="G17" s="38">
        <v>8530</v>
      </c>
      <c r="H17" s="38">
        <v>5771</v>
      </c>
      <c r="I17" s="38">
        <v>12133</v>
      </c>
      <c r="J17" s="38">
        <v>36736</v>
      </c>
      <c r="K17" s="38">
        <v>10063</v>
      </c>
      <c r="L17" s="38">
        <v>23851</v>
      </c>
      <c r="M17" s="38">
        <v>41166</v>
      </c>
      <c r="N17" s="39">
        <v>26.3</v>
      </c>
    </row>
    <row r="18" spans="1:14" ht="15" customHeight="1" x14ac:dyDescent="0.15">
      <c r="A18" s="36" t="s">
        <v>37</v>
      </c>
      <c r="B18" s="37">
        <v>2.81</v>
      </c>
      <c r="C18" s="38">
        <v>302195</v>
      </c>
      <c r="D18" s="38">
        <v>75161</v>
      </c>
      <c r="E18" s="38">
        <v>14657</v>
      </c>
      <c r="F18" s="38">
        <v>27295</v>
      </c>
      <c r="G18" s="38">
        <v>10331</v>
      </c>
      <c r="H18" s="38">
        <v>11340</v>
      </c>
      <c r="I18" s="38">
        <v>15839</v>
      </c>
      <c r="J18" s="38">
        <v>65374</v>
      </c>
      <c r="K18" s="38">
        <v>3820</v>
      </c>
      <c r="L18" s="38">
        <v>22804</v>
      </c>
      <c r="M18" s="38">
        <v>55575</v>
      </c>
      <c r="N18" s="39">
        <v>24.9</v>
      </c>
    </row>
    <row r="19" spans="1:14" ht="15" customHeight="1" x14ac:dyDescent="0.15">
      <c r="A19" s="36" t="s">
        <v>38</v>
      </c>
      <c r="B19" s="37">
        <v>2.77</v>
      </c>
      <c r="C19" s="38">
        <v>257191</v>
      </c>
      <c r="D19" s="38">
        <v>75273</v>
      </c>
      <c r="E19" s="38">
        <v>15684</v>
      </c>
      <c r="F19" s="38">
        <v>19737</v>
      </c>
      <c r="G19" s="38">
        <v>8357</v>
      </c>
      <c r="H19" s="38">
        <v>8492</v>
      </c>
      <c r="I19" s="38">
        <v>14174</v>
      </c>
      <c r="J19" s="38">
        <v>30443</v>
      </c>
      <c r="K19" s="38">
        <v>6796</v>
      </c>
      <c r="L19" s="38">
        <v>25375</v>
      </c>
      <c r="M19" s="38">
        <v>52859</v>
      </c>
      <c r="N19" s="39">
        <v>29.3</v>
      </c>
    </row>
    <row r="20" spans="1:14" ht="15" customHeight="1" x14ac:dyDescent="0.15">
      <c r="A20" s="36" t="s">
        <v>39</v>
      </c>
      <c r="B20" s="37">
        <v>2.78</v>
      </c>
      <c r="C20" s="38">
        <v>284280</v>
      </c>
      <c r="D20" s="38">
        <v>78071</v>
      </c>
      <c r="E20" s="38">
        <v>20907</v>
      </c>
      <c r="F20" s="38">
        <v>20176</v>
      </c>
      <c r="G20" s="38">
        <v>9269</v>
      </c>
      <c r="H20" s="38">
        <v>9075</v>
      </c>
      <c r="I20" s="38">
        <v>13041</v>
      </c>
      <c r="J20" s="38">
        <v>40264</v>
      </c>
      <c r="K20" s="38">
        <v>9518</v>
      </c>
      <c r="L20" s="38">
        <v>30063</v>
      </c>
      <c r="M20" s="38">
        <v>53898</v>
      </c>
      <c r="N20" s="39">
        <v>27.5</v>
      </c>
    </row>
    <row r="21" spans="1:14" ht="15" customHeight="1" x14ac:dyDescent="0.15">
      <c r="A21" s="36" t="s">
        <v>40</v>
      </c>
      <c r="B21" s="37">
        <v>2.75</v>
      </c>
      <c r="C21" s="38">
        <v>251744</v>
      </c>
      <c r="D21" s="38">
        <v>71301</v>
      </c>
      <c r="E21" s="38">
        <v>20881</v>
      </c>
      <c r="F21" s="38">
        <v>17161</v>
      </c>
      <c r="G21" s="38">
        <v>9366</v>
      </c>
      <c r="H21" s="38">
        <v>8477</v>
      </c>
      <c r="I21" s="38">
        <v>15887</v>
      </c>
      <c r="J21" s="38">
        <v>38023</v>
      </c>
      <c r="K21" s="38">
        <v>9311</v>
      </c>
      <c r="L21" s="38">
        <v>22059</v>
      </c>
      <c r="M21" s="38">
        <v>39278</v>
      </c>
      <c r="N21" s="39">
        <v>28.3</v>
      </c>
    </row>
    <row r="22" spans="1:14" ht="15" customHeight="1" x14ac:dyDescent="0.15">
      <c r="A22" s="36" t="s">
        <v>41</v>
      </c>
      <c r="B22" s="37">
        <v>2.9</v>
      </c>
      <c r="C22" s="38">
        <v>279593</v>
      </c>
      <c r="D22" s="38">
        <v>77873</v>
      </c>
      <c r="E22" s="38">
        <v>25394</v>
      </c>
      <c r="F22" s="38">
        <v>19851</v>
      </c>
      <c r="G22" s="38">
        <v>16454</v>
      </c>
      <c r="H22" s="38">
        <v>7550</v>
      </c>
      <c r="I22" s="38">
        <v>21297</v>
      </c>
      <c r="J22" s="38">
        <v>31460</v>
      </c>
      <c r="K22" s="38">
        <v>6318</v>
      </c>
      <c r="L22" s="38">
        <v>21420</v>
      </c>
      <c r="M22" s="38">
        <v>51976</v>
      </c>
      <c r="N22" s="39">
        <v>27.9</v>
      </c>
    </row>
    <row r="23" spans="1:14" ht="15" customHeight="1" x14ac:dyDescent="0.15">
      <c r="A23" s="36" t="s">
        <v>42</v>
      </c>
      <c r="B23" s="37">
        <v>2.79</v>
      </c>
      <c r="C23" s="38">
        <v>316257</v>
      </c>
      <c r="D23" s="38">
        <v>76021</v>
      </c>
      <c r="E23" s="38">
        <v>29046</v>
      </c>
      <c r="F23" s="38">
        <v>16717</v>
      </c>
      <c r="G23" s="38">
        <v>9598</v>
      </c>
      <c r="H23" s="38">
        <v>5338</v>
      </c>
      <c r="I23" s="38">
        <v>12785</v>
      </c>
      <c r="J23" s="38">
        <v>89440</v>
      </c>
      <c r="K23" s="38">
        <v>4734</v>
      </c>
      <c r="L23" s="38">
        <v>19753</v>
      </c>
      <c r="M23" s="38">
        <v>52825</v>
      </c>
      <c r="N23" s="39">
        <v>24</v>
      </c>
    </row>
    <row r="24" spans="1:14" ht="15" customHeight="1" x14ac:dyDescent="0.15">
      <c r="A24" s="36" t="s">
        <v>43</v>
      </c>
      <c r="B24" s="37">
        <v>2.84</v>
      </c>
      <c r="C24" s="38">
        <v>283186</v>
      </c>
      <c r="D24" s="38">
        <v>73619</v>
      </c>
      <c r="E24" s="38">
        <v>45932</v>
      </c>
      <c r="F24" s="38">
        <v>19859</v>
      </c>
      <c r="G24" s="38">
        <v>12015</v>
      </c>
      <c r="H24" s="38">
        <v>6349</v>
      </c>
      <c r="I24" s="38">
        <v>12493</v>
      </c>
      <c r="J24" s="38">
        <v>33736</v>
      </c>
      <c r="K24" s="38">
        <v>11656</v>
      </c>
      <c r="L24" s="38">
        <v>23795</v>
      </c>
      <c r="M24" s="38">
        <v>43733</v>
      </c>
      <c r="N24" s="39">
        <v>26</v>
      </c>
    </row>
    <row r="25" spans="1:14" ht="15" customHeight="1" x14ac:dyDescent="0.15">
      <c r="A25" s="36" t="s">
        <v>44</v>
      </c>
      <c r="B25" s="37">
        <v>2.87</v>
      </c>
      <c r="C25" s="38">
        <v>242546</v>
      </c>
      <c r="D25" s="38">
        <v>75283</v>
      </c>
      <c r="E25" s="38">
        <v>19162</v>
      </c>
      <c r="F25" s="38">
        <v>16110</v>
      </c>
      <c r="G25" s="38">
        <v>6966</v>
      </c>
      <c r="H25" s="38">
        <v>9780</v>
      </c>
      <c r="I25" s="38">
        <v>13773</v>
      </c>
      <c r="J25" s="38">
        <v>33946</v>
      </c>
      <c r="K25" s="38">
        <v>3124</v>
      </c>
      <c r="L25" s="38">
        <v>21926</v>
      </c>
      <c r="M25" s="38">
        <v>42477</v>
      </c>
      <c r="N25" s="39">
        <v>31</v>
      </c>
    </row>
    <row r="26" spans="1:14" ht="15" customHeight="1" x14ac:dyDescent="0.15">
      <c r="A26" s="36" t="s">
        <v>33</v>
      </c>
      <c r="B26" s="37">
        <v>2.8</v>
      </c>
      <c r="C26" s="38">
        <v>257030</v>
      </c>
      <c r="D26" s="38">
        <v>68358</v>
      </c>
      <c r="E26" s="38">
        <v>20273</v>
      </c>
      <c r="F26" s="38">
        <v>19526</v>
      </c>
      <c r="G26" s="38">
        <v>9816</v>
      </c>
      <c r="H26" s="38">
        <v>10209</v>
      </c>
      <c r="I26" s="38">
        <v>14981</v>
      </c>
      <c r="J26" s="38">
        <v>36294</v>
      </c>
      <c r="K26" s="38">
        <v>3882</v>
      </c>
      <c r="L26" s="38">
        <v>21575</v>
      </c>
      <c r="M26" s="38">
        <v>52116</v>
      </c>
      <c r="N26" s="39">
        <v>26.6</v>
      </c>
    </row>
    <row r="27" spans="1:14" ht="15" customHeight="1" x14ac:dyDescent="0.15">
      <c r="A27" s="36" t="s">
        <v>34</v>
      </c>
      <c r="B27" s="37">
        <v>2.78</v>
      </c>
      <c r="C27" s="38">
        <v>305822</v>
      </c>
      <c r="D27" s="38">
        <v>84148</v>
      </c>
      <c r="E27" s="38">
        <v>24132</v>
      </c>
      <c r="F27" s="38">
        <v>16499</v>
      </c>
      <c r="G27" s="38">
        <v>9779</v>
      </c>
      <c r="H27" s="38">
        <v>7940</v>
      </c>
      <c r="I27" s="38">
        <v>20399</v>
      </c>
      <c r="J27" s="38">
        <v>37235</v>
      </c>
      <c r="K27" s="38">
        <v>13433</v>
      </c>
      <c r="L27" s="38">
        <v>22411</v>
      </c>
      <c r="M27" s="38">
        <v>69846</v>
      </c>
      <c r="N27" s="39">
        <v>27.5</v>
      </c>
    </row>
    <row r="28" spans="1:14" ht="15" customHeight="1" x14ac:dyDescent="0.15">
      <c r="A28" s="36" t="s">
        <v>45</v>
      </c>
      <c r="B28" s="37">
        <v>2.75</v>
      </c>
      <c r="C28" s="38">
        <v>260345</v>
      </c>
      <c r="D28" s="38">
        <v>69508</v>
      </c>
      <c r="E28" s="38">
        <v>17757</v>
      </c>
      <c r="F28" s="38">
        <v>22672</v>
      </c>
      <c r="G28" s="38">
        <v>8627</v>
      </c>
      <c r="H28" s="38">
        <v>8589</v>
      </c>
      <c r="I28" s="38">
        <v>11361</v>
      </c>
      <c r="J28" s="38">
        <v>37839</v>
      </c>
      <c r="K28" s="38">
        <v>4961</v>
      </c>
      <c r="L28" s="38">
        <v>25591</v>
      </c>
      <c r="M28" s="38">
        <v>53440</v>
      </c>
      <c r="N28" s="39">
        <v>26.7</v>
      </c>
    </row>
    <row r="29" spans="1:14" ht="15" customHeight="1" x14ac:dyDescent="0.15">
      <c r="A29" s="36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1:14" ht="15" customHeight="1" x14ac:dyDescent="0.15">
      <c r="A30" s="12" t="s">
        <v>46</v>
      </c>
      <c r="B30" s="40">
        <f>((B28/B27)*100)-100</f>
        <v>-1.0791366906474735</v>
      </c>
      <c r="C30" s="41">
        <f t="shared" ref="C30:K30" si="0">((C28/C27)*100)-100</f>
        <v>-14.87041481646186</v>
      </c>
      <c r="D30" s="41">
        <f>((D28/D27)*100)-100</f>
        <v>-17.39791795408091</v>
      </c>
      <c r="E30" s="41">
        <f t="shared" si="0"/>
        <v>-26.417205370462455</v>
      </c>
      <c r="F30" s="41">
        <f>((F28/F27)*100)-100</f>
        <v>37.414388750833382</v>
      </c>
      <c r="G30" s="41">
        <f t="shared" si="0"/>
        <v>-11.780345638613355</v>
      </c>
      <c r="H30" s="41">
        <f>((H28/H27)*100)-100</f>
        <v>8.1738035264483671</v>
      </c>
      <c r="I30" s="41">
        <f t="shared" si="0"/>
        <v>-44.306093435952739</v>
      </c>
      <c r="J30" s="41">
        <f>((J28/J27)*100)-100</f>
        <v>1.6221297166644177</v>
      </c>
      <c r="K30" s="41">
        <f t="shared" si="0"/>
        <v>-63.06856249534728</v>
      </c>
      <c r="L30" s="41">
        <f>((L28/L27)*100)-100</f>
        <v>14.189460532774078</v>
      </c>
      <c r="M30" s="41">
        <f>((M28/M27)*100)-100</f>
        <v>-23.488818257308935</v>
      </c>
      <c r="N30" s="41">
        <f>((N28/N27)*100)-100</f>
        <v>-2.9090909090909207</v>
      </c>
    </row>
    <row r="31" spans="1:14" ht="15" customHeight="1" thickBot="1" x14ac:dyDescent="0.2">
      <c r="A31" s="42" t="s">
        <v>47</v>
      </c>
      <c r="B31" s="43">
        <f>((B28/B16*100)-100)</f>
        <v>-1.0791366906474735</v>
      </c>
      <c r="C31" s="43">
        <f>((C28/C16*100)-100)</f>
        <v>-18.724986420084548</v>
      </c>
      <c r="D31" s="43">
        <f t="shared" ref="D31:L31" si="1">((D28/D16*100)-100)</f>
        <v>2.3290050937785196</v>
      </c>
      <c r="E31" s="43">
        <f>((E28/E16*100)-100)</f>
        <v>-15.927276170635864</v>
      </c>
      <c r="F31" s="43">
        <f t="shared" si="1"/>
        <v>-14.766917293233078</v>
      </c>
      <c r="G31" s="43">
        <f>((G28/G16*100)-100)</f>
        <v>36.936507936507923</v>
      </c>
      <c r="H31" s="43">
        <f t="shared" si="1"/>
        <v>-6.9548261293467704</v>
      </c>
      <c r="I31" s="43">
        <f>((I28/I16*100)-100)</f>
        <v>-7.0978820835718324</v>
      </c>
      <c r="J31" s="43">
        <f t="shared" si="1"/>
        <v>9.4593421851948136</v>
      </c>
      <c r="K31" s="43">
        <f>((K28/K16*100)-100)</f>
        <v>-32.604265724765654</v>
      </c>
      <c r="L31" s="43">
        <f t="shared" si="1"/>
        <v>-15.13513513513513</v>
      </c>
      <c r="M31" s="43">
        <f>((M28/M16*100)-100)</f>
        <v>-49.024171547398744</v>
      </c>
      <c r="N31" s="44">
        <f>((N28/N16*100)-100)</f>
        <v>25.943396226415103</v>
      </c>
    </row>
    <row r="32" spans="1:14" ht="15" customHeight="1" x14ac:dyDescent="0.15">
      <c r="A32" s="45"/>
      <c r="B32" s="46"/>
      <c r="C32" s="47"/>
      <c r="D32" s="47"/>
      <c r="E32" s="47"/>
      <c r="G32" s="48"/>
      <c r="H32" s="49" t="s">
        <v>48</v>
      </c>
      <c r="I32" s="50"/>
      <c r="J32" s="50"/>
      <c r="K32" s="50"/>
      <c r="L32" s="50"/>
      <c r="M32" s="51" t="s">
        <v>49</v>
      </c>
      <c r="N32" s="52">
        <v>261958</v>
      </c>
    </row>
    <row r="33" spans="1:19" ht="15" customHeight="1" x14ac:dyDescent="0.15">
      <c r="A33" s="45"/>
      <c r="B33" s="53"/>
      <c r="C33" s="54"/>
      <c r="D33" s="54"/>
      <c r="E33" s="54"/>
      <c r="F33" s="55"/>
      <c r="G33" s="55"/>
      <c r="H33" s="55"/>
      <c r="I33" s="55"/>
      <c r="J33" s="56"/>
      <c r="K33" s="51"/>
      <c r="L33" s="51"/>
      <c r="M33" s="51" t="s">
        <v>50</v>
      </c>
      <c r="N33" s="57">
        <v>312229</v>
      </c>
    </row>
    <row r="34" spans="1:19" ht="15" customHeight="1" x14ac:dyDescent="0.15">
      <c r="A34" s="45"/>
      <c r="B34" s="58"/>
      <c r="C34" s="59"/>
      <c r="D34" s="59"/>
      <c r="E34" s="59"/>
      <c r="F34" s="60"/>
      <c r="G34" s="60"/>
      <c r="H34" s="60"/>
      <c r="I34" s="60"/>
      <c r="J34" s="56"/>
      <c r="K34" s="51"/>
      <c r="L34" s="51"/>
      <c r="M34" s="51" t="s">
        <v>51</v>
      </c>
      <c r="N34" s="57">
        <v>264454</v>
      </c>
    </row>
    <row r="35" spans="1:19" ht="15" customHeight="1" x14ac:dyDescent="0.15">
      <c r="A35" s="4"/>
      <c r="B35" s="53"/>
      <c r="C35" s="54"/>
      <c r="D35" s="54"/>
      <c r="E35" s="54"/>
      <c r="F35" s="55"/>
      <c r="G35" s="55"/>
      <c r="H35" s="55"/>
      <c r="I35" s="55"/>
      <c r="J35" s="56"/>
      <c r="K35" s="51"/>
      <c r="L35" s="51"/>
      <c r="M35" s="51"/>
      <c r="N35" s="52"/>
    </row>
    <row r="36" spans="1:19" ht="1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61"/>
      <c r="K36" s="61"/>
      <c r="L36" s="62"/>
      <c r="M36" s="62"/>
    </row>
    <row r="37" spans="1:19" ht="15" customHeight="1" x14ac:dyDescent="0.15">
      <c r="A37" s="2" t="s">
        <v>52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9" ht="23.25" customHeight="1" thickBot="1" x14ac:dyDescent="0.2">
      <c r="A38" s="4" t="s">
        <v>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5" t="s">
        <v>2</v>
      </c>
      <c r="M38" s="5"/>
      <c r="N38" s="6"/>
    </row>
    <row r="39" spans="1:19" x14ac:dyDescent="0.15">
      <c r="A39" s="7"/>
      <c r="B39" s="8" t="s">
        <v>3</v>
      </c>
      <c r="C39" s="9"/>
      <c r="D39" s="7"/>
      <c r="E39" s="7"/>
      <c r="F39" s="10"/>
      <c r="G39" s="10"/>
      <c r="H39" s="10"/>
      <c r="I39" s="10"/>
      <c r="J39" s="10"/>
      <c r="K39" s="7"/>
      <c r="L39" s="10"/>
      <c r="M39" s="10"/>
      <c r="N39" s="11" t="s">
        <v>4</v>
      </c>
    </row>
    <row r="40" spans="1:19" x14ac:dyDescent="0.15">
      <c r="A40" s="12" t="s">
        <v>5</v>
      </c>
      <c r="B40" s="13" t="s">
        <v>6</v>
      </c>
      <c r="C40" s="13" t="s">
        <v>7</v>
      </c>
      <c r="D40" s="14" t="s">
        <v>8</v>
      </c>
      <c r="E40" s="14" t="s">
        <v>9</v>
      </c>
      <c r="F40" s="15" t="s">
        <v>53</v>
      </c>
      <c r="G40" s="16" t="s">
        <v>11</v>
      </c>
      <c r="H40" s="16" t="s">
        <v>12</v>
      </c>
      <c r="I40" s="17" t="s">
        <v>13</v>
      </c>
      <c r="J40" s="16" t="s">
        <v>14</v>
      </c>
      <c r="K40" s="14" t="s">
        <v>15</v>
      </c>
      <c r="L40" s="17" t="s">
        <v>16</v>
      </c>
      <c r="M40" s="18" t="s">
        <v>17</v>
      </c>
      <c r="N40" s="19" t="s">
        <v>18</v>
      </c>
    </row>
    <row r="41" spans="1:19" x14ac:dyDescent="0.15">
      <c r="A41" s="20"/>
      <c r="B41" s="21" t="s">
        <v>19</v>
      </c>
      <c r="C41" s="22"/>
      <c r="D41" s="23"/>
      <c r="E41" s="23"/>
      <c r="F41" s="24" t="s">
        <v>54</v>
      </c>
      <c r="G41" s="25" t="s">
        <v>21</v>
      </c>
      <c r="H41" s="25" t="s">
        <v>22</v>
      </c>
      <c r="I41" s="21" t="s">
        <v>23</v>
      </c>
      <c r="J41" s="21" t="s">
        <v>24</v>
      </c>
      <c r="K41" s="23"/>
      <c r="L41" s="21" t="s">
        <v>25</v>
      </c>
      <c r="M41" s="26"/>
      <c r="N41" s="27" t="s">
        <v>26</v>
      </c>
      <c r="R41" s="63"/>
    </row>
    <row r="42" spans="1:19" ht="15.75" customHeight="1" x14ac:dyDescent="0.15">
      <c r="A42" s="28" t="s">
        <v>27</v>
      </c>
      <c r="B42" s="64">
        <v>2.97</v>
      </c>
      <c r="C42" s="65">
        <v>293379</v>
      </c>
      <c r="D42" s="65">
        <v>75258</v>
      </c>
      <c r="E42" s="65">
        <v>17094</v>
      </c>
      <c r="F42" s="65">
        <v>21951</v>
      </c>
      <c r="G42" s="65">
        <v>11486</v>
      </c>
      <c r="H42" s="65">
        <v>10779</v>
      </c>
      <c r="I42" s="65">
        <v>13933</v>
      </c>
      <c r="J42" s="65">
        <v>43632</v>
      </c>
      <c r="K42" s="65">
        <v>11492</v>
      </c>
      <c r="L42" s="65">
        <v>29343</v>
      </c>
      <c r="M42" s="65">
        <v>58412</v>
      </c>
      <c r="N42" s="66">
        <v>25.7</v>
      </c>
      <c r="R42" s="63"/>
    </row>
    <row r="43" spans="1:19" ht="15.75" customHeight="1" x14ac:dyDescent="0.15">
      <c r="A43" s="28" t="s">
        <v>28</v>
      </c>
      <c r="B43" s="64">
        <v>2.95</v>
      </c>
      <c r="C43" s="65">
        <v>277926</v>
      </c>
      <c r="D43" s="65">
        <v>76440</v>
      </c>
      <c r="E43" s="65">
        <v>17365</v>
      </c>
      <c r="F43" s="65">
        <v>21836</v>
      </c>
      <c r="G43" s="65">
        <v>12538</v>
      </c>
      <c r="H43" s="65">
        <v>8799</v>
      </c>
      <c r="I43" s="65">
        <v>14211</v>
      </c>
      <c r="J43" s="65">
        <v>39910</v>
      </c>
      <c r="K43" s="65">
        <v>10290</v>
      </c>
      <c r="L43" s="65">
        <v>24285</v>
      </c>
      <c r="M43" s="65">
        <v>52251</v>
      </c>
      <c r="N43" s="66">
        <v>27.5</v>
      </c>
      <c r="Q43" s="67"/>
      <c r="R43" s="67"/>
    </row>
    <row r="44" spans="1:19" x14ac:dyDescent="0.15">
      <c r="A44" s="28" t="s">
        <v>29</v>
      </c>
      <c r="B44" s="64">
        <v>2.93</v>
      </c>
      <c r="C44" s="65">
        <v>279024</v>
      </c>
      <c r="D44" s="65">
        <v>75761</v>
      </c>
      <c r="E44" s="65">
        <v>18329</v>
      </c>
      <c r="F44" s="65">
        <v>21530</v>
      </c>
      <c r="G44" s="65">
        <v>11932</v>
      </c>
      <c r="H44" s="65">
        <v>8709</v>
      </c>
      <c r="I44" s="65">
        <v>14238</v>
      </c>
      <c r="J44" s="65">
        <v>39702</v>
      </c>
      <c r="K44" s="65">
        <v>11902</v>
      </c>
      <c r="L44" s="65">
        <v>24545</v>
      </c>
      <c r="M44" s="65">
        <v>52377</v>
      </c>
      <c r="N44" s="66">
        <v>27.2</v>
      </c>
      <c r="Q44" s="63"/>
    </row>
    <row r="45" spans="1:19" s="3" customFormat="1" x14ac:dyDescent="0.15">
      <c r="A45" s="32" t="s">
        <v>30</v>
      </c>
      <c r="B45" s="64">
        <v>2.91</v>
      </c>
      <c r="C45" s="65">
        <v>290865</v>
      </c>
      <c r="D45" s="65">
        <v>77474</v>
      </c>
      <c r="E45" s="65">
        <v>18645</v>
      </c>
      <c r="F45" s="65">
        <v>24522</v>
      </c>
      <c r="G45" s="65">
        <v>12121</v>
      </c>
      <c r="H45" s="65">
        <v>9106</v>
      </c>
      <c r="I45" s="65">
        <v>14705</v>
      </c>
      <c r="J45" s="65">
        <v>41396</v>
      </c>
      <c r="K45" s="65">
        <v>11436</v>
      </c>
      <c r="L45" s="65">
        <v>26642</v>
      </c>
      <c r="M45" s="65">
        <v>54817</v>
      </c>
      <c r="N45" s="66">
        <v>26.6</v>
      </c>
      <c r="P45" s="67"/>
      <c r="Q45" s="67"/>
    </row>
    <row r="46" spans="1:19" s="3" customFormat="1" ht="15.75" customHeight="1" x14ac:dyDescent="0.15">
      <c r="A46" s="32" t="s">
        <v>31</v>
      </c>
      <c r="B46" s="64">
        <v>2.9</v>
      </c>
      <c r="C46" s="65">
        <v>293997</v>
      </c>
      <c r="D46" s="65">
        <v>81738</v>
      </c>
      <c r="E46" s="65">
        <v>18006</v>
      </c>
      <c r="F46" s="65">
        <v>23855</v>
      </c>
      <c r="G46" s="65">
        <v>12190</v>
      </c>
      <c r="H46" s="65">
        <v>9297</v>
      </c>
      <c r="I46" s="65">
        <v>14645</v>
      </c>
      <c r="J46" s="65">
        <v>42693</v>
      </c>
      <c r="K46" s="65">
        <v>10446</v>
      </c>
      <c r="L46" s="65">
        <v>28630</v>
      </c>
      <c r="M46" s="65">
        <v>52498</v>
      </c>
      <c r="N46" s="66">
        <v>27.8</v>
      </c>
    </row>
    <row r="47" spans="1:19" x14ac:dyDescent="0.15">
      <c r="A47" s="28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  <c r="P47" s="68"/>
      <c r="Q47" s="68"/>
      <c r="R47" s="69"/>
      <c r="S47" s="69"/>
    </row>
    <row r="48" spans="1:19" x14ac:dyDescent="0.15">
      <c r="A48" s="36" t="s">
        <v>32</v>
      </c>
      <c r="B48" s="70">
        <v>2.91</v>
      </c>
      <c r="C48" s="71">
        <v>298006</v>
      </c>
      <c r="D48" s="71">
        <v>80181</v>
      </c>
      <c r="E48" s="71">
        <v>19476</v>
      </c>
      <c r="F48" s="71">
        <v>22332</v>
      </c>
      <c r="G48" s="71">
        <v>12431</v>
      </c>
      <c r="H48" s="71">
        <v>10956</v>
      </c>
      <c r="I48" s="71">
        <v>15437</v>
      </c>
      <c r="J48" s="71">
        <v>41187</v>
      </c>
      <c r="K48" s="71">
        <v>14022</v>
      </c>
      <c r="L48" s="71">
        <v>27715</v>
      </c>
      <c r="M48" s="71">
        <v>54271</v>
      </c>
      <c r="N48" s="72">
        <v>26.9</v>
      </c>
    </row>
    <row r="49" spans="1:14" ht="15" customHeight="1" x14ac:dyDescent="0.15">
      <c r="A49" s="36" t="s">
        <v>33</v>
      </c>
      <c r="B49" s="70">
        <v>2.9</v>
      </c>
      <c r="C49" s="71">
        <v>285947</v>
      </c>
      <c r="D49" s="71">
        <v>76748</v>
      </c>
      <c r="E49" s="71">
        <v>20998</v>
      </c>
      <c r="F49" s="71">
        <v>22264</v>
      </c>
      <c r="G49" s="71">
        <v>12134</v>
      </c>
      <c r="H49" s="71">
        <v>9993</v>
      </c>
      <c r="I49" s="71">
        <v>15638</v>
      </c>
      <c r="J49" s="71">
        <v>41224</v>
      </c>
      <c r="K49" s="71">
        <v>7927</v>
      </c>
      <c r="L49" s="71">
        <v>27385</v>
      </c>
      <c r="M49" s="71">
        <v>51636</v>
      </c>
      <c r="N49" s="72">
        <v>26.8</v>
      </c>
    </row>
    <row r="50" spans="1:14" ht="15" customHeight="1" x14ac:dyDescent="0.15">
      <c r="A50" s="36" t="s">
        <v>34</v>
      </c>
      <c r="B50" s="70">
        <v>2.9</v>
      </c>
      <c r="C50" s="71">
        <v>328114</v>
      </c>
      <c r="D50" s="71">
        <v>94293</v>
      </c>
      <c r="E50" s="71">
        <v>20038</v>
      </c>
      <c r="F50" s="71">
        <v>25798</v>
      </c>
      <c r="G50" s="71">
        <v>15081</v>
      </c>
      <c r="H50" s="71">
        <v>11503</v>
      </c>
      <c r="I50" s="71">
        <v>15685</v>
      </c>
      <c r="J50" s="71">
        <v>40782</v>
      </c>
      <c r="K50" s="71">
        <v>11218</v>
      </c>
      <c r="L50" s="71">
        <v>30247</v>
      </c>
      <c r="M50" s="71">
        <v>63470</v>
      </c>
      <c r="N50" s="72">
        <v>28.7</v>
      </c>
    </row>
    <row r="51" spans="1:14" ht="15" customHeight="1" x14ac:dyDescent="0.15">
      <c r="A51" s="36" t="s">
        <v>35</v>
      </c>
      <c r="B51" s="70">
        <v>2.9</v>
      </c>
      <c r="C51" s="71">
        <v>301646</v>
      </c>
      <c r="D51" s="71">
        <v>76666</v>
      </c>
      <c r="E51" s="71">
        <v>16227</v>
      </c>
      <c r="F51" s="71">
        <v>33463</v>
      </c>
      <c r="G51" s="71">
        <v>11257</v>
      </c>
      <c r="H51" s="71">
        <v>9891</v>
      </c>
      <c r="I51" s="71">
        <v>13113</v>
      </c>
      <c r="J51" s="71">
        <v>45475</v>
      </c>
      <c r="K51" s="71">
        <v>7765</v>
      </c>
      <c r="L51" s="71">
        <v>27329</v>
      </c>
      <c r="M51" s="71">
        <v>60460</v>
      </c>
      <c r="N51" s="72">
        <v>25.4</v>
      </c>
    </row>
    <row r="52" spans="1:14" ht="15" customHeight="1" x14ac:dyDescent="0.15">
      <c r="A52" s="36" t="s">
        <v>36</v>
      </c>
      <c r="B52" s="70">
        <v>2.9</v>
      </c>
      <c r="C52" s="71">
        <v>272214</v>
      </c>
      <c r="D52" s="71">
        <v>73678</v>
      </c>
      <c r="E52" s="71">
        <v>15497</v>
      </c>
      <c r="F52" s="71">
        <v>35274</v>
      </c>
      <c r="G52" s="71">
        <v>9543</v>
      </c>
      <c r="H52" s="71">
        <v>6921</v>
      </c>
      <c r="I52" s="71">
        <v>13300</v>
      </c>
      <c r="J52" s="71">
        <v>39671</v>
      </c>
      <c r="K52" s="71">
        <v>8512</v>
      </c>
      <c r="L52" s="71">
        <v>24706</v>
      </c>
      <c r="M52" s="71">
        <v>45112</v>
      </c>
      <c r="N52" s="72">
        <v>27.1</v>
      </c>
    </row>
    <row r="53" spans="1:14" ht="15" customHeight="1" x14ac:dyDescent="0.15">
      <c r="A53" s="36" t="s">
        <v>37</v>
      </c>
      <c r="B53" s="70">
        <v>2.9</v>
      </c>
      <c r="C53" s="71">
        <v>312758</v>
      </c>
      <c r="D53" s="71">
        <v>80406</v>
      </c>
      <c r="E53" s="71">
        <v>17308</v>
      </c>
      <c r="F53" s="71">
        <v>32022</v>
      </c>
      <c r="G53" s="71">
        <v>11560</v>
      </c>
      <c r="H53" s="71">
        <v>10747</v>
      </c>
      <c r="I53" s="71">
        <v>15628</v>
      </c>
      <c r="J53" s="71">
        <v>48295</v>
      </c>
      <c r="K53" s="71">
        <v>10729</v>
      </c>
      <c r="L53" s="71">
        <v>30445</v>
      </c>
      <c r="M53" s="71">
        <v>55618</v>
      </c>
      <c r="N53" s="72">
        <v>25.7</v>
      </c>
    </row>
    <row r="54" spans="1:14" ht="15" customHeight="1" x14ac:dyDescent="0.15">
      <c r="A54" s="36" t="s">
        <v>38</v>
      </c>
      <c r="B54" s="70">
        <v>2.9</v>
      </c>
      <c r="C54" s="71">
        <v>303076</v>
      </c>
      <c r="D54" s="71">
        <v>78893</v>
      </c>
      <c r="E54" s="71">
        <v>15656</v>
      </c>
      <c r="F54" s="71">
        <v>26419</v>
      </c>
      <c r="G54" s="71">
        <v>10930</v>
      </c>
      <c r="H54" s="71">
        <v>9599</v>
      </c>
      <c r="I54" s="71">
        <v>14509</v>
      </c>
      <c r="J54" s="71">
        <v>43783</v>
      </c>
      <c r="K54" s="71">
        <v>19617</v>
      </c>
      <c r="L54" s="71">
        <v>29996</v>
      </c>
      <c r="M54" s="71">
        <v>53673</v>
      </c>
      <c r="N54" s="72">
        <v>26</v>
      </c>
    </row>
    <row r="55" spans="1:14" ht="15" customHeight="1" x14ac:dyDescent="0.15">
      <c r="A55" s="36" t="s">
        <v>39</v>
      </c>
      <c r="B55" s="70">
        <v>2.9</v>
      </c>
      <c r="C55" s="71">
        <v>286443</v>
      </c>
      <c r="D55" s="71">
        <v>82067</v>
      </c>
      <c r="E55" s="71">
        <v>17497</v>
      </c>
      <c r="F55" s="71">
        <v>22818</v>
      </c>
      <c r="G55" s="71">
        <v>12506</v>
      </c>
      <c r="H55" s="71">
        <v>9395</v>
      </c>
      <c r="I55" s="71">
        <v>13713</v>
      </c>
      <c r="J55" s="71">
        <v>36441</v>
      </c>
      <c r="K55" s="71">
        <v>11631</v>
      </c>
      <c r="L55" s="71">
        <v>29223</v>
      </c>
      <c r="M55" s="71">
        <v>51151</v>
      </c>
      <c r="N55" s="72">
        <v>28.7</v>
      </c>
    </row>
    <row r="56" spans="1:14" ht="15" customHeight="1" x14ac:dyDescent="0.15">
      <c r="A56" s="36" t="s">
        <v>40</v>
      </c>
      <c r="B56" s="70">
        <v>2.9</v>
      </c>
      <c r="C56" s="71">
        <v>275545</v>
      </c>
      <c r="D56" s="71">
        <v>77605</v>
      </c>
      <c r="E56" s="71">
        <v>22311</v>
      </c>
      <c r="F56" s="71">
        <v>19505</v>
      </c>
      <c r="G56" s="71">
        <v>11352</v>
      </c>
      <c r="H56" s="71">
        <v>8904</v>
      </c>
      <c r="I56" s="71">
        <v>14320</v>
      </c>
      <c r="J56" s="71">
        <v>40979</v>
      </c>
      <c r="K56" s="71">
        <v>6905</v>
      </c>
      <c r="L56" s="71">
        <v>26626</v>
      </c>
      <c r="M56" s="71">
        <v>47037</v>
      </c>
      <c r="N56" s="72">
        <v>28.2</v>
      </c>
    </row>
    <row r="57" spans="1:14" ht="15" customHeight="1" x14ac:dyDescent="0.15">
      <c r="A57" s="36" t="s">
        <v>41</v>
      </c>
      <c r="B57" s="70">
        <v>2.9</v>
      </c>
      <c r="C57" s="71">
        <v>281736</v>
      </c>
      <c r="D57" s="71">
        <v>82241</v>
      </c>
      <c r="E57" s="71">
        <v>17441</v>
      </c>
      <c r="F57" s="71">
        <v>17911</v>
      </c>
      <c r="G57" s="71">
        <v>15225</v>
      </c>
      <c r="H57" s="71">
        <v>9884</v>
      </c>
      <c r="I57" s="71">
        <v>14245</v>
      </c>
      <c r="J57" s="71">
        <v>40726</v>
      </c>
      <c r="K57" s="71">
        <v>7107</v>
      </c>
      <c r="L57" s="71">
        <v>27352</v>
      </c>
      <c r="M57" s="71">
        <v>49603</v>
      </c>
      <c r="N57" s="72">
        <v>29.2</v>
      </c>
    </row>
    <row r="58" spans="1:14" ht="15" customHeight="1" x14ac:dyDescent="0.15">
      <c r="A58" s="36" t="s">
        <v>42</v>
      </c>
      <c r="B58" s="70">
        <v>2.89</v>
      </c>
      <c r="C58" s="71">
        <v>293161</v>
      </c>
      <c r="D58" s="71">
        <v>84175</v>
      </c>
      <c r="E58" s="71">
        <v>19619</v>
      </c>
      <c r="F58" s="71">
        <v>18624</v>
      </c>
      <c r="G58" s="71">
        <v>13024</v>
      </c>
      <c r="H58" s="71">
        <v>6728</v>
      </c>
      <c r="I58" s="71">
        <v>14161</v>
      </c>
      <c r="J58" s="71">
        <v>43616</v>
      </c>
      <c r="K58" s="71">
        <v>6997</v>
      </c>
      <c r="L58" s="71">
        <v>31432</v>
      </c>
      <c r="M58" s="71">
        <v>54785</v>
      </c>
      <c r="N58" s="72">
        <v>28.7</v>
      </c>
    </row>
    <row r="59" spans="1:14" ht="15" customHeight="1" x14ac:dyDescent="0.15">
      <c r="A59" s="36" t="s">
        <v>43</v>
      </c>
      <c r="B59" s="70">
        <v>2.89</v>
      </c>
      <c r="C59" s="71">
        <v>282969</v>
      </c>
      <c r="D59" s="71">
        <v>80851</v>
      </c>
      <c r="E59" s="71">
        <v>16323</v>
      </c>
      <c r="F59" s="71">
        <v>18859</v>
      </c>
      <c r="G59" s="71">
        <v>11339</v>
      </c>
      <c r="H59" s="71">
        <v>6141</v>
      </c>
      <c r="I59" s="71">
        <v>14350</v>
      </c>
      <c r="J59" s="71">
        <v>46482</v>
      </c>
      <c r="K59" s="71">
        <v>12756</v>
      </c>
      <c r="L59" s="71">
        <v>26368</v>
      </c>
      <c r="M59" s="71">
        <v>49499</v>
      </c>
      <c r="N59" s="72">
        <v>28.6</v>
      </c>
    </row>
    <row r="60" spans="1:14" ht="15" customHeight="1" x14ac:dyDescent="0.15">
      <c r="A60" s="36" t="s">
        <v>44</v>
      </c>
      <c r="B60" s="70">
        <v>2.89</v>
      </c>
      <c r="C60" s="71">
        <v>301974</v>
      </c>
      <c r="D60" s="71">
        <v>83302</v>
      </c>
      <c r="E60" s="71">
        <v>21496</v>
      </c>
      <c r="F60" s="71">
        <v>19667</v>
      </c>
      <c r="G60" s="71">
        <v>11653</v>
      </c>
      <c r="H60" s="71">
        <v>10208</v>
      </c>
      <c r="I60" s="71">
        <v>16252</v>
      </c>
      <c r="J60" s="71">
        <v>44790</v>
      </c>
      <c r="K60" s="71">
        <v>15702</v>
      </c>
      <c r="L60" s="71">
        <v>29139</v>
      </c>
      <c r="M60" s="71">
        <v>49766</v>
      </c>
      <c r="N60" s="72">
        <v>27.6</v>
      </c>
    </row>
    <row r="61" spans="1:14" ht="15" customHeight="1" x14ac:dyDescent="0.15">
      <c r="A61" s="36" t="s">
        <v>33</v>
      </c>
      <c r="B61" s="70">
        <v>2.89</v>
      </c>
      <c r="C61" s="71">
        <v>286922</v>
      </c>
      <c r="D61" s="71">
        <v>81447</v>
      </c>
      <c r="E61" s="71">
        <v>16931</v>
      </c>
      <c r="F61" s="71">
        <v>19575</v>
      </c>
      <c r="G61" s="71">
        <v>13499</v>
      </c>
      <c r="H61" s="71">
        <v>12133</v>
      </c>
      <c r="I61" s="71">
        <v>15624</v>
      </c>
      <c r="J61" s="71">
        <v>40112</v>
      </c>
      <c r="K61" s="71">
        <v>7148</v>
      </c>
      <c r="L61" s="71">
        <v>28971</v>
      </c>
      <c r="M61" s="71">
        <v>51484</v>
      </c>
      <c r="N61" s="72">
        <v>28.4</v>
      </c>
    </row>
    <row r="62" spans="1:14" ht="15" customHeight="1" x14ac:dyDescent="0.15">
      <c r="A62" s="36" t="s">
        <v>34</v>
      </c>
      <c r="B62" s="70">
        <v>2.89</v>
      </c>
      <c r="C62" s="71">
        <v>329518</v>
      </c>
      <c r="D62" s="71">
        <v>99523</v>
      </c>
      <c r="E62" s="71">
        <v>19760</v>
      </c>
      <c r="F62" s="71">
        <v>22119</v>
      </c>
      <c r="G62" s="71">
        <v>14398</v>
      </c>
      <c r="H62" s="71">
        <v>11008</v>
      </c>
      <c r="I62" s="71">
        <v>16527</v>
      </c>
      <c r="J62" s="71">
        <v>41943</v>
      </c>
      <c r="K62" s="71">
        <v>10488</v>
      </c>
      <c r="L62" s="71">
        <v>31970</v>
      </c>
      <c r="M62" s="71">
        <v>61782</v>
      </c>
      <c r="N62" s="72">
        <v>30.2</v>
      </c>
    </row>
    <row r="63" spans="1:14" ht="15" customHeight="1" x14ac:dyDescent="0.15">
      <c r="A63" s="36" t="s">
        <v>45</v>
      </c>
      <c r="B63" s="70">
        <v>2.89</v>
      </c>
      <c r="C63" s="71">
        <v>289467</v>
      </c>
      <c r="D63" s="71">
        <v>78792</v>
      </c>
      <c r="E63" s="71">
        <v>13272</v>
      </c>
      <c r="F63" s="71">
        <v>26108</v>
      </c>
      <c r="G63" s="71">
        <v>11758</v>
      </c>
      <c r="H63" s="71">
        <v>10315</v>
      </c>
      <c r="I63" s="71">
        <v>14507</v>
      </c>
      <c r="J63" s="71">
        <v>40628</v>
      </c>
      <c r="K63" s="71">
        <v>10196</v>
      </c>
      <c r="L63" s="71">
        <v>26259</v>
      </c>
      <c r="M63" s="71">
        <v>57633</v>
      </c>
      <c r="N63" s="72">
        <v>27.2</v>
      </c>
    </row>
    <row r="64" spans="1:14" ht="15" customHeight="1" x14ac:dyDescent="0.15">
      <c r="A64" s="36"/>
      <c r="B64" s="70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2"/>
    </row>
    <row r="65" spans="1:14" ht="15" customHeight="1" x14ac:dyDescent="0.15">
      <c r="A65" s="12" t="s">
        <v>46</v>
      </c>
      <c r="B65" s="40">
        <f>((B63/B62)*100)-100</f>
        <v>0</v>
      </c>
      <c r="C65" s="41">
        <f>((C63/C62)*100)-100</f>
        <v>-12.154419485430239</v>
      </c>
      <c r="D65" s="41">
        <f>((D63/D62)*100)-100</f>
        <v>-20.830360821116727</v>
      </c>
      <c r="E65" s="41">
        <f t="shared" ref="E65:M65" si="2">((E63/E62)*100)-100</f>
        <v>-32.834008097165992</v>
      </c>
      <c r="F65" s="41">
        <f>((F63/F62)*100)-100</f>
        <v>18.034269180342704</v>
      </c>
      <c r="G65" s="41">
        <f t="shared" si="2"/>
        <v>-18.335879983331012</v>
      </c>
      <c r="H65" s="41">
        <f>((H63/H62)*100)-100</f>
        <v>-6.2954215116279073</v>
      </c>
      <c r="I65" s="41">
        <f t="shared" si="2"/>
        <v>-12.222423912385793</v>
      </c>
      <c r="J65" s="41">
        <f>((J63/J62)*100)-100</f>
        <v>-3.1352073051522353</v>
      </c>
      <c r="K65" s="41">
        <f t="shared" si="2"/>
        <v>-2.7841342486651399</v>
      </c>
      <c r="L65" s="41">
        <f>((L63/L62)*100)-100</f>
        <v>-17.863622145761653</v>
      </c>
      <c r="M65" s="41">
        <f t="shared" si="2"/>
        <v>-6.7155482179275481</v>
      </c>
      <c r="N65" s="41">
        <f>((N63/N62)*100)-100</f>
        <v>-9.933774834437088</v>
      </c>
    </row>
    <row r="66" spans="1:14" ht="15" customHeight="1" thickBot="1" x14ac:dyDescent="0.2">
      <c r="A66" s="42" t="s">
        <v>47</v>
      </c>
      <c r="B66" s="43">
        <f>((B63/B51*100)-100)</f>
        <v>-0.34482758620688969</v>
      </c>
      <c r="C66" s="43">
        <f>((C63/C51*100)-100)</f>
        <v>-4.0375141722416288</v>
      </c>
      <c r="D66" s="43">
        <f t="shared" ref="D66:L66" si="3">((D63/D51*100)-100)</f>
        <v>2.773067591892115</v>
      </c>
      <c r="E66" s="43">
        <f>((E63/E51*100)-100)</f>
        <v>-18.210390090589755</v>
      </c>
      <c r="F66" s="43">
        <f t="shared" si="3"/>
        <v>-21.979499745988107</v>
      </c>
      <c r="G66" s="43">
        <f>((G63/G51*100)-100)</f>
        <v>4.450564093452968</v>
      </c>
      <c r="H66" s="43">
        <f t="shared" si="3"/>
        <v>4.2867253058335848</v>
      </c>
      <c r="I66" s="43">
        <f>((I63/I51*100)-100)</f>
        <v>10.630671852360265</v>
      </c>
      <c r="J66" s="43">
        <f t="shared" si="3"/>
        <v>-10.658603628367231</v>
      </c>
      <c r="K66" s="43">
        <f>((K63/K51*100)-100)</f>
        <v>31.307147456535745</v>
      </c>
      <c r="L66" s="43">
        <f t="shared" si="3"/>
        <v>-3.9152548574774073</v>
      </c>
      <c r="M66" s="43">
        <f>((M63/M51*100)-100)</f>
        <v>-4.6758187231227311</v>
      </c>
      <c r="N66" s="43">
        <f>((N63/N51*100)-100)</f>
        <v>7.0866141732283552</v>
      </c>
    </row>
    <row r="67" spans="1:14" ht="15" customHeight="1" x14ac:dyDescent="0.15">
      <c r="A67" s="73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</row>
    <row r="68" spans="1:14" ht="15" customHeight="1" x14ac:dyDescent="0.15">
      <c r="A68" s="75"/>
      <c r="B68" s="76"/>
      <c r="C68" s="76"/>
      <c r="D68" s="76"/>
      <c r="E68" s="76"/>
      <c r="F68" s="3"/>
      <c r="G68" s="3"/>
      <c r="H68" s="3"/>
      <c r="I68" s="3"/>
      <c r="J68" s="3"/>
      <c r="K68" s="3"/>
      <c r="L68" s="3"/>
      <c r="M68" s="3"/>
      <c r="N68" s="3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3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3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2024-03-08T05:29:25Z</dcterms:created>
  <dcterms:modified xsi:type="dcterms:W3CDTF">2024-03-08T05:29:50Z</dcterms:modified>
</cp:coreProperties>
</file>