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08_統計鹿児島実作業\02_HP掲載資料\"/>
    </mc:Choice>
  </mc:AlternateContent>
  <bookViews>
    <workbookView xWindow="0" yWindow="0" windowWidth="20490" windowHeight="7785"/>
  </bookViews>
  <sheets>
    <sheet name="Sheet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3" i="2" l="1"/>
  <c r="I33" i="2"/>
  <c r="H33" i="2"/>
  <c r="G33" i="2"/>
  <c r="F33" i="2"/>
  <c r="E33" i="2"/>
  <c r="D33" i="2"/>
  <c r="C33" i="2"/>
  <c r="B33" i="2"/>
  <c r="J32" i="2"/>
  <c r="I32" i="2"/>
  <c r="H32" i="2"/>
  <c r="G32" i="2"/>
  <c r="F32" i="2"/>
  <c r="E32" i="2"/>
  <c r="D32" i="2"/>
  <c r="C32" i="2"/>
  <c r="B32" i="2"/>
</calcChain>
</file>

<file path=xl/sharedStrings.xml><?xml version="1.0" encoding="utf-8"?>
<sst xmlns="http://schemas.openxmlformats.org/spreadsheetml/2006/main" count="77" uniqueCount="36">
  <si>
    <t>２ － ３    企業整理倒産状況（負債額1,000万円以上）と不渡手形率</t>
  </si>
  <si>
    <t>東京商工リサーチ</t>
  </si>
  <si>
    <t>年   月</t>
  </si>
  <si>
    <t>鹿  児  島  県</t>
  </si>
  <si>
    <t>全　　　　　国</t>
  </si>
  <si>
    <t>九　　　　　州</t>
  </si>
  <si>
    <t>不  渡  手  形  率 （％）</t>
  </si>
  <si>
    <t>件　　数</t>
  </si>
  <si>
    <t>金　　額</t>
  </si>
  <si>
    <t>本   県</t>
  </si>
  <si>
    <t>全   国</t>
  </si>
  <si>
    <t>九　　州</t>
  </si>
  <si>
    <t>件</t>
  </si>
  <si>
    <t>百万円</t>
  </si>
  <si>
    <t>億円</t>
  </si>
  <si>
    <t>前　月　比</t>
  </si>
  <si>
    <t>前年同月比</t>
  </si>
  <si>
    <t xml:space="preserve">  ３</t>
  </si>
  <si>
    <t xml:space="preserve">       10</t>
  </si>
  <si>
    <t xml:space="preserve">       11</t>
  </si>
  <si>
    <t>-</t>
  </si>
  <si>
    <t>　　（注）１．令和４年11月以降の手形交換高・不渡手形実数は，データ元が都道府県別の統計情報を有しなくなった。</t>
  </si>
  <si>
    <t xml:space="preserve">       12</t>
  </si>
  <si>
    <t xml:space="preserve">  ４</t>
  </si>
  <si>
    <t xml:space="preserve">  ５． １</t>
  </si>
  <si>
    <t>　　　 ２</t>
  </si>
  <si>
    <t>　　　 ３</t>
  </si>
  <si>
    <t>　　　 ４</t>
  </si>
  <si>
    <t xml:space="preserve">  ２年</t>
  </si>
  <si>
    <t>　　　 ５</t>
  </si>
  <si>
    <t>　　　 ６</t>
  </si>
  <si>
    <t>　　　 ７</t>
  </si>
  <si>
    <t>　　　 ８</t>
  </si>
  <si>
    <t>　　　 ９</t>
  </si>
  <si>
    <t xml:space="preserve">  ４． ９</t>
  </si>
  <si>
    <t xml:space="preserve">  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</si>
</sst>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.0;\-#,##0.0;\-"/>
    <numFmt numFmtId="177" formatCode="\ #,##0.00;\-#,##0.00;\-"/>
    <numFmt numFmtId="178" formatCode="0.0"/>
  </numFmts>
  <fonts count="9" x14ac:knownFonts="1">
    <font>
      <sz val="11"/>
      <color theme="1"/>
      <name val="ＭＳ ゴシック"/>
      <family val="2"/>
      <charset val="128"/>
    </font>
    <font>
      <sz val="6"/>
      <name val="ＭＳ ゴシック"/>
      <family val="2"/>
      <charset val="128"/>
    </font>
    <font>
      <sz val="14"/>
      <color indexed="8"/>
      <name val="ＭＳ 明朝"/>
      <family val="1"/>
    </font>
    <font>
      <sz val="12"/>
      <color theme="1"/>
      <name val="ＭＳ ゴシック"/>
      <family val="3"/>
    </font>
    <font>
      <b/>
      <sz val="16"/>
      <color theme="1"/>
      <name val="ＭＳ ゴシック"/>
      <family val="3"/>
    </font>
    <font>
      <sz val="6"/>
      <color theme="1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5">
    <border>
      <left/>
      <right/>
      <top/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</borders>
  <cellStyleXfs count="2">
    <xf numFmtId="0" fontId="0" fillId="0" borderId="0">
      <alignment vertical="center"/>
    </xf>
    <xf numFmtId="0" fontId="2" fillId="2" borderId="0"/>
  </cellStyleXfs>
  <cellXfs count="48">
    <xf numFmtId="0" fontId="0" fillId="0" borderId="0" xfId="0">
      <alignment vertical="center"/>
    </xf>
    <xf numFmtId="0" fontId="3" fillId="0" borderId="0" xfId="0" applyFont="1" applyAlignment="1" applyProtection="1"/>
    <xf numFmtId="0" fontId="3" fillId="0" borderId="0" xfId="0" applyFont="1" applyAlignment="1"/>
    <xf numFmtId="0" fontId="5" fillId="0" borderId="0" xfId="0" applyFont="1" applyAlignment="1" applyProtection="1"/>
    <xf numFmtId="0" fontId="6" fillId="0" borderId="5" xfId="0" applyFont="1" applyBorder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6" fillId="0" borderId="8" xfId="0" applyFont="1" applyBorder="1" applyAlignment="1" applyProtection="1">
      <alignment horizontal="right" vertical="center"/>
    </xf>
    <xf numFmtId="0" fontId="6" fillId="0" borderId="8" xfId="0" applyFont="1" applyBorder="1" applyAlignment="1" applyProtection="1">
      <alignment vertical="center"/>
    </xf>
    <xf numFmtId="0" fontId="6" fillId="0" borderId="0" xfId="0" applyFont="1" applyAlignment="1" applyProtection="1"/>
    <xf numFmtId="0" fontId="6" fillId="0" borderId="0" xfId="0" quotePrefix="1" applyFont="1" applyFill="1" applyAlignment="1" applyProtection="1">
      <alignment horizontal="left" vertical="center"/>
    </xf>
    <xf numFmtId="37" fontId="6" fillId="0" borderId="8" xfId="0" applyNumberFormat="1" applyFont="1" applyFill="1" applyBorder="1" applyAlignment="1" applyProtection="1"/>
    <xf numFmtId="2" fontId="6" fillId="0" borderId="8" xfId="0" applyNumberFormat="1" applyFont="1" applyFill="1" applyBorder="1" applyAlignment="1" applyProtection="1">
      <alignment vertical="center"/>
    </xf>
    <xf numFmtId="37" fontId="6" fillId="0" borderId="9" xfId="0" applyNumberFormat="1" applyFont="1" applyFill="1" applyBorder="1" applyAlignment="1" applyProtection="1"/>
    <xf numFmtId="0" fontId="6" fillId="0" borderId="0" xfId="0" quotePrefix="1" applyFont="1" applyFill="1" applyAlignment="1" applyProtection="1">
      <alignment vertical="center"/>
    </xf>
    <xf numFmtId="37" fontId="6" fillId="0" borderId="10" xfId="0" applyNumberFormat="1" applyFont="1" applyBorder="1" applyAlignment="1" applyProtection="1"/>
    <xf numFmtId="37" fontId="6" fillId="0" borderId="11" xfId="0" applyNumberFormat="1" applyFont="1" applyBorder="1" applyAlignment="1" applyProtection="1"/>
    <xf numFmtId="0" fontId="6" fillId="0" borderId="4" xfId="0" quotePrefix="1" applyFont="1" applyFill="1" applyBorder="1" applyAlignment="1" applyProtection="1">
      <alignment horizontal="left" vertical="center"/>
    </xf>
    <xf numFmtId="0" fontId="6" fillId="0" borderId="0" xfId="0" applyFont="1" applyAlignment="1" applyProtection="1">
      <alignment wrapText="1"/>
    </xf>
    <xf numFmtId="37" fontId="6" fillId="0" borderId="8" xfId="0" applyNumberFormat="1" applyFont="1" applyBorder="1" applyAlignment="1" applyProtection="1">
      <alignment wrapText="1"/>
    </xf>
    <xf numFmtId="2" fontId="6" fillId="0" borderId="8" xfId="0" applyNumberFormat="1" applyFont="1" applyBorder="1" applyAlignment="1" applyProtection="1">
      <alignment wrapText="1"/>
    </xf>
    <xf numFmtId="0" fontId="6" fillId="0" borderId="0" xfId="0" quotePrefix="1" applyFont="1" applyAlignment="1" applyProtection="1">
      <alignment wrapText="1"/>
    </xf>
    <xf numFmtId="0" fontId="7" fillId="0" borderId="0" xfId="0" applyFont="1" applyAlignment="1" applyProtection="1">
      <alignment horizontal="center" vertical="center"/>
    </xf>
    <xf numFmtId="0" fontId="7" fillId="0" borderId="12" xfId="0" applyFont="1" applyBorder="1" applyAlignment="1" applyProtection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Fill="1" applyAlignment="1" applyProtection="1"/>
    <xf numFmtId="176" fontId="6" fillId="0" borderId="8" xfId="0" applyNumberFormat="1" applyFont="1" applyBorder="1" applyAlignment="1" applyProtection="1">
      <alignment horizontal="right" vertical="center"/>
    </xf>
    <xf numFmtId="176" fontId="6" fillId="0" borderId="8" xfId="0" applyNumberFormat="1" applyFont="1" applyBorder="1" applyAlignment="1" applyProtection="1">
      <alignment vertical="center"/>
    </xf>
    <xf numFmtId="176" fontId="6" fillId="0" borderId="13" xfId="0" applyNumberFormat="1" applyFont="1" applyBorder="1" applyAlignment="1" applyProtection="1">
      <alignment vertical="center"/>
    </xf>
    <xf numFmtId="177" fontId="6" fillId="0" borderId="8" xfId="0" applyNumberFormat="1" applyFont="1" applyBorder="1" applyAlignment="1" applyProtection="1">
      <alignment horizontal="right" vertical="center"/>
    </xf>
    <xf numFmtId="177" fontId="6" fillId="0" borderId="13" xfId="0" applyNumberFormat="1" applyFont="1" applyBorder="1" applyAlignment="1" applyProtection="1">
      <alignment horizontal="right" vertical="center"/>
    </xf>
    <xf numFmtId="178" fontId="3" fillId="0" borderId="0" xfId="0" applyNumberFormat="1" applyFont="1" applyAlignment="1" applyProtection="1"/>
    <xf numFmtId="0" fontId="8" fillId="0" borderId="0" xfId="0" applyFont="1" applyAlignment="1" applyProtection="1"/>
    <xf numFmtId="2" fontId="6" fillId="0" borderId="8" xfId="0" applyNumberFormat="1" applyFont="1" applyBorder="1" applyAlignment="1" applyProtection="1">
      <alignment horizontal="right" wrapText="1"/>
    </xf>
    <xf numFmtId="2" fontId="6" fillId="0" borderId="8" xfId="0" applyNumberFormat="1" applyFont="1" applyFill="1" applyBorder="1" applyAlignment="1" applyProtection="1">
      <alignment horizontal="right" vertical="center"/>
    </xf>
    <xf numFmtId="0" fontId="6" fillId="0" borderId="8" xfId="0" applyFont="1" applyFill="1" applyBorder="1" applyAlignment="1" applyProtection="1"/>
    <xf numFmtId="0" fontId="6" fillId="0" borderId="8" xfId="0" applyFont="1" applyFill="1" applyBorder="1" applyAlignment="1" applyProtection="1">
      <alignment vertical="center"/>
    </xf>
    <xf numFmtId="0" fontId="6" fillId="0" borderId="14" xfId="0" applyFont="1" applyBorder="1" applyAlignment="1" applyProtection="1"/>
    <xf numFmtId="0" fontId="6" fillId="0" borderId="8" xfId="0" applyFont="1" applyFill="1" applyBorder="1" applyAlignment="1" applyProtection="1">
      <alignment horizontal="right" vertical="center"/>
    </xf>
    <xf numFmtId="0" fontId="6" fillId="0" borderId="8" xfId="0" applyFont="1" applyBorder="1" applyAlignment="1" applyProtection="1">
      <alignment wrapText="1"/>
    </xf>
    <xf numFmtId="0" fontId="4" fillId="0" borderId="0" xfId="0" applyFont="1" applyAlignment="1" applyProtection="1">
      <alignment horizontal="center"/>
    </xf>
    <xf numFmtId="0" fontId="6" fillId="0" borderId="0" xfId="0" applyFont="1" applyAlignment="1" applyProtection="1">
      <alignment horizontal="right"/>
    </xf>
    <xf numFmtId="0" fontId="6" fillId="0" borderId="1" xfId="0" applyFont="1" applyFill="1" applyBorder="1" applyAlignment="1" applyProtection="1">
      <alignment horizontal="center" vertical="center"/>
    </xf>
    <xf numFmtId="0" fontId="6" fillId="0" borderId="4" xfId="1" applyFont="1" applyFill="1" applyBorder="1" applyAlignment="1" applyProtection="1">
      <alignment horizontal="center" vertical="center"/>
    </xf>
    <xf numFmtId="0" fontId="6" fillId="0" borderId="6" xfId="0" applyFont="1" applyFill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/>
    </xf>
    <xf numFmtId="0" fontId="6" fillId="0" borderId="5" xfId="0" applyFont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 applyProtection="1">
      <alignment horizontal="center" vertical="center"/>
    </xf>
  </cellXfs>
  <cellStyles count="2">
    <cellStyle name="標準" xfId="0" builtinId="0"/>
    <cellStyle name="標準_Sheet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7"/>
  <sheetViews>
    <sheetView tabSelected="1" workbookViewId="0">
      <selection activeCell="A2" sqref="A2:J2"/>
    </sheetView>
  </sheetViews>
  <sheetFormatPr defaultColWidth="10.625" defaultRowHeight="14.25" x14ac:dyDescent="0.15"/>
  <cols>
    <col min="1" max="10" width="10.625" style="2"/>
    <col min="11" max="11" width="6.25" style="2" customWidth="1"/>
    <col min="12" max="16384" width="10.625" style="2"/>
  </cols>
  <sheetData>
    <row r="1" spans="1:11" ht="17.100000000000001" customHeight="1" x14ac:dyDescent="0.2">
      <c r="A1" s="39"/>
      <c r="B1" s="39"/>
      <c r="C1" s="39"/>
      <c r="D1" s="39"/>
      <c r="E1" s="39"/>
      <c r="F1" s="39"/>
      <c r="G1" s="39"/>
      <c r="H1" s="39"/>
      <c r="I1" s="39"/>
      <c r="J1" s="39"/>
      <c r="K1" s="1"/>
    </row>
    <row r="2" spans="1:11" ht="22.5" customHeight="1" x14ac:dyDescent="0.2">
      <c r="A2" s="39" t="s">
        <v>0</v>
      </c>
      <c r="B2" s="39"/>
      <c r="C2" s="39"/>
      <c r="D2" s="39"/>
      <c r="E2" s="39"/>
      <c r="F2" s="39"/>
      <c r="G2" s="39"/>
      <c r="H2" s="39"/>
      <c r="I2" s="39"/>
      <c r="J2" s="39"/>
      <c r="K2" s="1"/>
    </row>
    <row r="3" spans="1:11" ht="15.75" customHeight="1" thickBot="1" x14ac:dyDescent="0.2">
      <c r="A3" s="3"/>
      <c r="B3" s="3"/>
      <c r="C3" s="3"/>
      <c r="D3" s="3"/>
      <c r="E3" s="3"/>
      <c r="F3" s="40" t="s">
        <v>1</v>
      </c>
      <c r="G3" s="40"/>
      <c r="H3" s="40"/>
      <c r="I3" s="40"/>
      <c r="J3" s="40"/>
      <c r="K3" s="1"/>
    </row>
    <row r="4" spans="1:11" ht="14.25" customHeight="1" x14ac:dyDescent="0.15">
      <c r="A4" s="41" t="s">
        <v>2</v>
      </c>
      <c r="B4" s="44" t="s">
        <v>3</v>
      </c>
      <c r="C4" s="41"/>
      <c r="D4" s="44" t="s">
        <v>4</v>
      </c>
      <c r="E4" s="41"/>
      <c r="F4" s="44" t="s">
        <v>5</v>
      </c>
      <c r="G4" s="41"/>
      <c r="H4" s="44" t="s">
        <v>6</v>
      </c>
      <c r="I4" s="46"/>
      <c r="J4" s="46"/>
      <c r="K4" s="1"/>
    </row>
    <row r="5" spans="1:11" ht="14.25" customHeight="1" x14ac:dyDescent="0.15">
      <c r="A5" s="42"/>
      <c r="B5" s="45"/>
      <c r="C5" s="43"/>
      <c r="D5" s="45"/>
      <c r="E5" s="43"/>
      <c r="F5" s="45"/>
      <c r="G5" s="43"/>
      <c r="H5" s="45"/>
      <c r="I5" s="47"/>
      <c r="J5" s="47"/>
      <c r="K5" s="1"/>
    </row>
    <row r="6" spans="1:11" ht="14.25" customHeight="1" x14ac:dyDescent="0.15">
      <c r="A6" s="43"/>
      <c r="B6" s="4" t="s">
        <v>7</v>
      </c>
      <c r="C6" s="4" t="s">
        <v>8</v>
      </c>
      <c r="D6" s="4" t="s">
        <v>7</v>
      </c>
      <c r="E6" s="4" t="s">
        <v>8</v>
      </c>
      <c r="F6" s="4" t="s">
        <v>7</v>
      </c>
      <c r="G6" s="4" t="s">
        <v>8</v>
      </c>
      <c r="H6" s="4" t="s">
        <v>9</v>
      </c>
      <c r="I6" s="4" t="s">
        <v>10</v>
      </c>
      <c r="J6" s="4" t="s">
        <v>11</v>
      </c>
      <c r="K6" s="1"/>
    </row>
    <row r="7" spans="1:11" ht="14.25" customHeight="1" x14ac:dyDescent="0.15">
      <c r="A7" s="5"/>
      <c r="B7" s="6" t="s">
        <v>12</v>
      </c>
      <c r="C7" s="6" t="s">
        <v>13</v>
      </c>
      <c r="D7" s="6" t="s">
        <v>12</v>
      </c>
      <c r="E7" s="6" t="s">
        <v>14</v>
      </c>
      <c r="F7" s="6" t="s">
        <v>12</v>
      </c>
      <c r="G7" s="6" t="s">
        <v>13</v>
      </c>
      <c r="H7" s="7"/>
      <c r="I7" s="7"/>
      <c r="J7" s="7"/>
      <c r="K7" s="8"/>
    </row>
    <row r="8" spans="1:11" ht="14.25" customHeight="1" x14ac:dyDescent="0.15">
      <c r="A8" s="9" t="s">
        <v>28</v>
      </c>
      <c r="B8" s="10">
        <v>53</v>
      </c>
      <c r="C8" s="10">
        <v>11818</v>
      </c>
      <c r="D8" s="10">
        <v>7773</v>
      </c>
      <c r="E8" s="10">
        <v>12200</v>
      </c>
      <c r="F8" s="10">
        <v>622</v>
      </c>
      <c r="G8" s="10">
        <v>107382</v>
      </c>
      <c r="H8" s="11">
        <v>7.0000000000000007E-2</v>
      </c>
      <c r="I8" s="11">
        <v>0.06</v>
      </c>
      <c r="J8" s="11">
        <v>0.02</v>
      </c>
      <c r="K8" s="1"/>
    </row>
    <row r="9" spans="1:11" ht="14.25" customHeight="1" x14ac:dyDescent="0.15">
      <c r="A9" s="9" t="s">
        <v>17</v>
      </c>
      <c r="B9" s="10">
        <v>52</v>
      </c>
      <c r="C9" s="10">
        <v>7774</v>
      </c>
      <c r="D9" s="12">
        <v>6030</v>
      </c>
      <c r="E9" s="10">
        <v>11510</v>
      </c>
      <c r="F9" s="10">
        <v>468</v>
      </c>
      <c r="G9" s="10">
        <v>80723</v>
      </c>
      <c r="H9" s="11">
        <v>1.0833333333333334E-2</v>
      </c>
      <c r="I9" s="11">
        <v>1.2500000000000002E-2</v>
      </c>
      <c r="J9" s="11">
        <v>1.1666666666666665E-2</v>
      </c>
      <c r="K9" s="1"/>
    </row>
    <row r="10" spans="1:11" ht="14.25" customHeight="1" x14ac:dyDescent="0.15">
      <c r="A10" s="13" t="s">
        <v>23</v>
      </c>
      <c r="B10" s="10">
        <v>53</v>
      </c>
      <c r="C10" s="10">
        <v>19744</v>
      </c>
      <c r="D10" s="12">
        <v>6428</v>
      </c>
      <c r="E10" s="10">
        <v>23316</v>
      </c>
      <c r="F10" s="10">
        <v>538</v>
      </c>
      <c r="G10" s="10">
        <v>143305</v>
      </c>
      <c r="H10" s="33" t="s">
        <v>20</v>
      </c>
      <c r="I10" s="11">
        <v>0.03</v>
      </c>
      <c r="J10" s="33" t="s">
        <v>20</v>
      </c>
      <c r="K10" s="1"/>
    </row>
    <row r="11" spans="1:11" ht="14.25" customHeight="1" x14ac:dyDescent="0.15">
      <c r="A11" s="13" t="s">
        <v>35</v>
      </c>
      <c r="B11" s="14">
        <v>79</v>
      </c>
      <c r="C11" s="14">
        <v>6380</v>
      </c>
      <c r="D11" s="15">
        <v>8690</v>
      </c>
      <c r="E11" s="10">
        <v>24025</v>
      </c>
      <c r="F11" s="10">
        <v>719</v>
      </c>
      <c r="G11" s="10">
        <v>91121</v>
      </c>
      <c r="H11" s="33" t="s">
        <v>20</v>
      </c>
      <c r="I11" s="11">
        <v>0.01</v>
      </c>
      <c r="J11" s="33" t="s">
        <v>20</v>
      </c>
      <c r="K11" s="1"/>
    </row>
    <row r="12" spans="1:11" ht="14.25" customHeight="1" x14ac:dyDescent="0.15">
      <c r="A12" s="13"/>
      <c r="B12" s="14"/>
      <c r="C12" s="14"/>
      <c r="D12" s="15"/>
      <c r="E12" s="10"/>
      <c r="F12" s="10"/>
      <c r="G12" s="10"/>
      <c r="H12" s="11"/>
      <c r="I12" s="11"/>
      <c r="J12" s="11"/>
      <c r="K12" s="1"/>
    </row>
    <row r="13" spans="1:11" ht="14.25" customHeight="1" x14ac:dyDescent="0.15">
      <c r="A13" s="16"/>
      <c r="B13" s="36"/>
      <c r="C13" s="36"/>
      <c r="D13" s="36"/>
      <c r="E13" s="34"/>
      <c r="F13" s="34"/>
      <c r="G13" s="34"/>
      <c r="H13" s="37"/>
      <c r="I13" s="35"/>
      <c r="J13" s="37"/>
      <c r="K13" s="1"/>
    </row>
    <row r="14" spans="1:11" ht="14.25" customHeight="1" x14ac:dyDescent="0.15">
      <c r="A14" s="17"/>
      <c r="B14" s="38"/>
      <c r="C14" s="38"/>
      <c r="D14" s="38"/>
      <c r="E14" s="38"/>
      <c r="F14" s="38"/>
      <c r="G14" s="38"/>
      <c r="H14" s="38"/>
      <c r="I14" s="38"/>
      <c r="J14" s="38"/>
      <c r="K14" s="1"/>
    </row>
    <row r="15" spans="1:11" ht="14.25" customHeight="1" x14ac:dyDescent="0.15">
      <c r="A15" s="17" t="s">
        <v>34</v>
      </c>
      <c r="B15" s="18">
        <v>7</v>
      </c>
      <c r="C15" s="18">
        <v>1560</v>
      </c>
      <c r="D15" s="18">
        <v>599</v>
      </c>
      <c r="E15" s="18">
        <v>1449</v>
      </c>
      <c r="F15" s="18">
        <v>49</v>
      </c>
      <c r="G15" s="18">
        <v>4515</v>
      </c>
      <c r="H15" s="19">
        <v>0</v>
      </c>
      <c r="I15" s="19">
        <v>0.05</v>
      </c>
      <c r="J15" s="19">
        <v>0.01</v>
      </c>
      <c r="K15" s="1"/>
    </row>
    <row r="16" spans="1:11" ht="14.25" customHeight="1" x14ac:dyDescent="0.15">
      <c r="A16" s="17" t="s">
        <v>18</v>
      </c>
      <c r="B16" s="18">
        <v>3</v>
      </c>
      <c r="C16" s="18">
        <v>91</v>
      </c>
      <c r="D16" s="18">
        <v>596</v>
      </c>
      <c r="E16" s="18">
        <v>870</v>
      </c>
      <c r="F16" s="18">
        <v>58</v>
      </c>
      <c r="G16" s="18">
        <v>6804</v>
      </c>
      <c r="H16" s="19">
        <v>0</v>
      </c>
      <c r="I16" s="19">
        <v>0.04</v>
      </c>
      <c r="J16" s="19">
        <v>0.01</v>
      </c>
      <c r="K16" s="1"/>
    </row>
    <row r="17" spans="1:11" ht="14.25" customHeight="1" x14ac:dyDescent="0.15">
      <c r="A17" s="17" t="s">
        <v>19</v>
      </c>
      <c r="B17" s="18">
        <v>3</v>
      </c>
      <c r="C17" s="18">
        <v>827</v>
      </c>
      <c r="D17" s="18">
        <v>581</v>
      </c>
      <c r="E17" s="18">
        <v>1156</v>
      </c>
      <c r="F17" s="18">
        <v>48</v>
      </c>
      <c r="G17" s="18">
        <v>12927</v>
      </c>
      <c r="H17" s="32" t="s">
        <v>20</v>
      </c>
      <c r="I17" s="19">
        <v>0.03</v>
      </c>
      <c r="J17" s="32" t="s">
        <v>20</v>
      </c>
      <c r="K17" s="1"/>
    </row>
    <row r="18" spans="1:11" ht="14.25" customHeight="1" x14ac:dyDescent="0.15">
      <c r="A18" s="17" t="s">
        <v>22</v>
      </c>
      <c r="B18" s="18">
        <v>5</v>
      </c>
      <c r="C18" s="18">
        <v>420</v>
      </c>
      <c r="D18" s="18">
        <v>606</v>
      </c>
      <c r="E18" s="18">
        <v>792</v>
      </c>
      <c r="F18" s="18">
        <v>55</v>
      </c>
      <c r="G18" s="18">
        <v>8327</v>
      </c>
      <c r="H18" s="32" t="s">
        <v>20</v>
      </c>
      <c r="I18" s="19">
        <v>0</v>
      </c>
      <c r="J18" s="32" t="s">
        <v>20</v>
      </c>
      <c r="K18" s="1"/>
    </row>
    <row r="19" spans="1:11" ht="14.25" customHeight="1" x14ac:dyDescent="0.15">
      <c r="A19" s="17" t="s">
        <v>24</v>
      </c>
      <c r="B19" s="18">
        <v>2</v>
      </c>
      <c r="C19" s="18">
        <v>33</v>
      </c>
      <c r="D19" s="18">
        <v>570</v>
      </c>
      <c r="E19" s="18">
        <v>565</v>
      </c>
      <c r="F19" s="18">
        <v>41</v>
      </c>
      <c r="G19" s="18">
        <v>4568</v>
      </c>
      <c r="H19" s="32" t="s">
        <v>20</v>
      </c>
      <c r="I19" s="19">
        <v>0.01</v>
      </c>
      <c r="J19" s="32" t="s">
        <v>20</v>
      </c>
      <c r="K19" s="1"/>
    </row>
    <row r="20" spans="1:11" ht="14.25" customHeight="1" x14ac:dyDescent="0.15">
      <c r="A20" s="17" t="s">
        <v>25</v>
      </c>
      <c r="B20" s="18">
        <v>8</v>
      </c>
      <c r="C20" s="18">
        <v>403</v>
      </c>
      <c r="D20" s="18">
        <v>577</v>
      </c>
      <c r="E20" s="18">
        <v>966</v>
      </c>
      <c r="F20" s="18">
        <v>55</v>
      </c>
      <c r="G20" s="18">
        <v>6283</v>
      </c>
      <c r="H20" s="32" t="s">
        <v>20</v>
      </c>
      <c r="I20" s="19">
        <v>0.03</v>
      </c>
      <c r="J20" s="32" t="s">
        <v>20</v>
      </c>
      <c r="K20" s="1"/>
    </row>
    <row r="21" spans="1:11" ht="14.25" customHeight="1" x14ac:dyDescent="0.15">
      <c r="A21" s="17" t="s">
        <v>26</v>
      </c>
      <c r="B21" s="18">
        <v>2</v>
      </c>
      <c r="C21" s="18">
        <v>83</v>
      </c>
      <c r="D21" s="18">
        <v>809</v>
      </c>
      <c r="E21" s="18">
        <v>1474</v>
      </c>
      <c r="F21" s="18">
        <v>61</v>
      </c>
      <c r="G21" s="18">
        <v>7726</v>
      </c>
      <c r="H21" s="32" t="s">
        <v>20</v>
      </c>
      <c r="I21" s="19">
        <v>0.01</v>
      </c>
      <c r="J21" s="32" t="s">
        <v>20</v>
      </c>
      <c r="K21" s="1"/>
    </row>
    <row r="22" spans="1:11" ht="14.25" customHeight="1" x14ac:dyDescent="0.15">
      <c r="A22" s="17" t="s">
        <v>27</v>
      </c>
      <c r="B22" s="18">
        <v>6</v>
      </c>
      <c r="C22" s="18">
        <v>475</v>
      </c>
      <c r="D22" s="18">
        <v>610</v>
      </c>
      <c r="E22" s="18">
        <v>2039</v>
      </c>
      <c r="F22" s="18">
        <v>47</v>
      </c>
      <c r="G22" s="18">
        <v>4507</v>
      </c>
      <c r="H22" s="32" t="s">
        <v>20</v>
      </c>
      <c r="I22" s="19">
        <v>0.01</v>
      </c>
      <c r="J22" s="32" t="s">
        <v>20</v>
      </c>
      <c r="K22" s="1"/>
    </row>
    <row r="23" spans="1:11" ht="14.25" customHeight="1" x14ac:dyDescent="0.15">
      <c r="A23" s="17" t="s">
        <v>29</v>
      </c>
      <c r="B23" s="18">
        <v>7</v>
      </c>
      <c r="C23" s="18">
        <v>342</v>
      </c>
      <c r="D23" s="18">
        <v>706</v>
      </c>
      <c r="E23" s="18">
        <v>2787</v>
      </c>
      <c r="F23" s="18">
        <v>57</v>
      </c>
      <c r="G23" s="18">
        <v>6545</v>
      </c>
      <c r="H23" s="32" t="s">
        <v>20</v>
      </c>
      <c r="I23" s="19">
        <v>0.01</v>
      </c>
      <c r="J23" s="32" t="s">
        <v>20</v>
      </c>
      <c r="K23" s="1"/>
    </row>
    <row r="24" spans="1:11" ht="14.25" customHeight="1" x14ac:dyDescent="0.15">
      <c r="A24" s="17" t="s">
        <v>30</v>
      </c>
      <c r="B24" s="18">
        <v>7</v>
      </c>
      <c r="C24" s="18">
        <v>1055</v>
      </c>
      <c r="D24" s="18">
        <v>770</v>
      </c>
      <c r="E24" s="18">
        <v>1509</v>
      </c>
      <c r="F24" s="18">
        <v>84</v>
      </c>
      <c r="G24" s="18">
        <v>16359</v>
      </c>
      <c r="H24" s="32" t="s">
        <v>20</v>
      </c>
      <c r="I24" s="19">
        <v>0.02</v>
      </c>
      <c r="J24" s="32" t="s">
        <v>20</v>
      </c>
      <c r="K24" s="1"/>
    </row>
    <row r="25" spans="1:11" ht="14.25" customHeight="1" x14ac:dyDescent="0.15">
      <c r="A25" s="20" t="s">
        <v>31</v>
      </c>
      <c r="B25" s="18">
        <v>10</v>
      </c>
      <c r="C25" s="18">
        <v>1573</v>
      </c>
      <c r="D25" s="18">
        <v>758</v>
      </c>
      <c r="E25" s="18">
        <v>1621</v>
      </c>
      <c r="F25" s="18">
        <v>67</v>
      </c>
      <c r="G25" s="18">
        <v>7341</v>
      </c>
      <c r="H25" s="32" t="s">
        <v>20</v>
      </c>
      <c r="I25" s="19">
        <v>0.01</v>
      </c>
      <c r="J25" s="32" t="s">
        <v>20</v>
      </c>
      <c r="K25" s="1"/>
    </row>
    <row r="26" spans="1:11" ht="14.25" customHeight="1" x14ac:dyDescent="0.15">
      <c r="A26" s="20" t="s">
        <v>32</v>
      </c>
      <c r="B26" s="18">
        <v>6</v>
      </c>
      <c r="C26" s="18">
        <v>304</v>
      </c>
      <c r="D26" s="18">
        <v>760</v>
      </c>
      <c r="E26" s="18">
        <v>1084</v>
      </c>
      <c r="F26" s="18">
        <v>63</v>
      </c>
      <c r="G26" s="18">
        <v>9429</v>
      </c>
      <c r="H26" s="32" t="s">
        <v>20</v>
      </c>
      <c r="I26" s="19">
        <v>0.01</v>
      </c>
      <c r="J26" s="32" t="s">
        <v>20</v>
      </c>
      <c r="K26" s="1"/>
    </row>
    <row r="27" spans="1:11" ht="14.25" customHeight="1" x14ac:dyDescent="0.15">
      <c r="A27" s="20" t="s">
        <v>33</v>
      </c>
      <c r="B27" s="18">
        <v>7</v>
      </c>
      <c r="C27" s="18">
        <v>735</v>
      </c>
      <c r="D27" s="18">
        <v>720</v>
      </c>
      <c r="E27" s="18">
        <v>6919</v>
      </c>
      <c r="F27" s="18">
        <v>61</v>
      </c>
      <c r="G27" s="18">
        <v>8047</v>
      </c>
      <c r="H27" s="32" t="s">
        <v>20</v>
      </c>
      <c r="I27" s="19">
        <v>0</v>
      </c>
      <c r="J27" s="32" t="s">
        <v>20</v>
      </c>
      <c r="K27" s="1"/>
    </row>
    <row r="28" spans="1:11" ht="14.25" customHeight="1" x14ac:dyDescent="0.15">
      <c r="A28" s="17" t="s">
        <v>18</v>
      </c>
      <c r="B28" s="18">
        <v>7</v>
      </c>
      <c r="C28" s="18">
        <v>297</v>
      </c>
      <c r="D28" s="18">
        <v>793</v>
      </c>
      <c r="E28" s="18">
        <v>3080</v>
      </c>
      <c r="F28" s="18">
        <v>55</v>
      </c>
      <c r="G28" s="18">
        <v>6668</v>
      </c>
      <c r="H28" s="32" t="s">
        <v>20</v>
      </c>
      <c r="I28" s="19">
        <v>0.02</v>
      </c>
      <c r="J28" s="32" t="s">
        <v>20</v>
      </c>
      <c r="K28" s="1"/>
    </row>
    <row r="29" spans="1:11" ht="14.25" customHeight="1" x14ac:dyDescent="0.15">
      <c r="A29" s="17" t="s">
        <v>19</v>
      </c>
      <c r="B29" s="18">
        <v>7</v>
      </c>
      <c r="C29" s="18">
        <v>401</v>
      </c>
      <c r="D29" s="18">
        <v>807</v>
      </c>
      <c r="E29" s="18">
        <v>949</v>
      </c>
      <c r="F29" s="18">
        <v>68</v>
      </c>
      <c r="G29" s="18">
        <v>7218</v>
      </c>
      <c r="H29" s="32" t="s">
        <v>20</v>
      </c>
      <c r="I29" s="19">
        <v>0.01</v>
      </c>
      <c r="J29" s="32" t="s">
        <v>20</v>
      </c>
      <c r="K29" s="1"/>
    </row>
    <row r="30" spans="1:11" ht="14.25" customHeight="1" x14ac:dyDescent="0.15">
      <c r="A30" s="17" t="s">
        <v>22</v>
      </c>
      <c r="B30" s="18">
        <v>10</v>
      </c>
      <c r="C30" s="18">
        <v>679</v>
      </c>
      <c r="D30" s="18">
        <v>810</v>
      </c>
      <c r="E30" s="18">
        <v>1032</v>
      </c>
      <c r="F30" s="18">
        <v>60</v>
      </c>
      <c r="G30" s="18">
        <v>6430</v>
      </c>
      <c r="H30" s="32" t="s">
        <v>20</v>
      </c>
      <c r="I30" s="19">
        <v>0.01</v>
      </c>
      <c r="J30" s="32" t="s">
        <v>20</v>
      </c>
      <c r="K30" s="1"/>
    </row>
    <row r="31" spans="1:11" ht="14.25" customHeight="1" x14ac:dyDescent="0.15">
      <c r="A31" s="17"/>
      <c r="B31" s="18"/>
      <c r="C31" s="18"/>
      <c r="D31" s="18"/>
      <c r="E31" s="18"/>
      <c r="F31" s="18"/>
      <c r="G31" s="18"/>
      <c r="H31" s="19"/>
      <c r="I31" s="19"/>
      <c r="J31" s="19"/>
      <c r="K31" s="1"/>
    </row>
    <row r="32" spans="1:11" ht="14.25" customHeight="1" x14ac:dyDescent="0.15">
      <c r="A32" s="21" t="s">
        <v>15</v>
      </c>
      <c r="B32" s="25">
        <f>((B30/B29)*100)-100</f>
        <v>42.857142857142861</v>
      </c>
      <c r="C32" s="26">
        <f>((C30/C29)*100)-100</f>
        <v>69.326683291770564</v>
      </c>
      <c r="D32" s="26">
        <f t="shared" ref="D32:F32" si="0">((D30/D29)*100)-100</f>
        <v>0.37174721189589377</v>
      </c>
      <c r="E32" s="26">
        <f>((E30/E29)*100)-100</f>
        <v>8.74604847207587</v>
      </c>
      <c r="F32" s="26">
        <f t="shared" si="0"/>
        <v>-11.764705882352942</v>
      </c>
      <c r="G32" s="26">
        <f>((G30/G29)*100)-100</f>
        <v>-10.917151565530617</v>
      </c>
      <c r="H32" s="28" t="str">
        <f>IFERROR(((H30/H29)*100)-100,"-")</f>
        <v>-</v>
      </c>
      <c r="I32" s="28">
        <f>IFERROR(((I30/I29)*100)-100,"-")</f>
        <v>0</v>
      </c>
      <c r="J32" s="28" t="str">
        <f>IFERROR(((J30/J29)*100)-100,"-")</f>
        <v>-</v>
      </c>
      <c r="K32" s="1"/>
    </row>
    <row r="33" spans="1:11" ht="14.25" customHeight="1" thickBot="1" x14ac:dyDescent="0.2">
      <c r="A33" s="22" t="s">
        <v>16</v>
      </c>
      <c r="B33" s="27">
        <f>((B30/B18)*100)-100</f>
        <v>100</v>
      </c>
      <c r="C33" s="27">
        <f t="shared" ref="C33:G33" si="1">((C30/C18)*100)-100</f>
        <v>61.666666666666657</v>
      </c>
      <c r="D33" s="27">
        <f>((D30/D18)*100)-100</f>
        <v>33.663366336633658</v>
      </c>
      <c r="E33" s="27">
        <f t="shared" si="1"/>
        <v>30.303030303030312</v>
      </c>
      <c r="F33" s="27">
        <f>((F30/F18)*100)-100</f>
        <v>9.0909090909090793</v>
      </c>
      <c r="G33" s="27">
        <f t="shared" si="1"/>
        <v>-22.781313798486849</v>
      </c>
      <c r="H33" s="29" t="str">
        <f>IFERROR(((H30/H18)*100)-100,"-")</f>
        <v>-</v>
      </c>
      <c r="I33" s="29" t="str">
        <f>IFERROR(((I30/I18)*100)-100,"-")</f>
        <v>-</v>
      </c>
      <c r="J33" s="29" t="str">
        <f>IFERROR(((J30/J18)*100)-100,"-")</f>
        <v>-</v>
      </c>
      <c r="K33" s="1"/>
    </row>
    <row r="34" spans="1:11" x14ac:dyDescent="0.15">
      <c r="A34" s="31" t="s">
        <v>21</v>
      </c>
      <c r="B34" s="30"/>
      <c r="C34" s="30"/>
      <c r="D34" s="30"/>
      <c r="E34" s="30"/>
      <c r="F34" s="30"/>
      <c r="G34" s="30"/>
      <c r="H34" s="30"/>
      <c r="I34" s="30"/>
      <c r="J34" s="30"/>
      <c r="K34" s="1"/>
    </row>
    <row r="35" spans="1:11" x14ac:dyDescent="0.1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spans="1:11" x14ac:dyDescent="0.1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  <row r="37" spans="1:11" x14ac:dyDescent="0.1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</row>
    <row r="38" spans="1:11" x14ac:dyDescent="0.1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</row>
    <row r="39" spans="1:11" x14ac:dyDescent="0.1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</row>
    <row r="40" spans="1:11" x14ac:dyDescent="0.15">
      <c r="A40" s="5"/>
      <c r="B40" s="5"/>
      <c r="C40" s="5"/>
      <c r="D40" s="5"/>
      <c r="E40" s="5"/>
      <c r="F40" s="5"/>
      <c r="G40" s="5"/>
      <c r="H40" s="5"/>
      <c r="I40" s="5"/>
      <c r="J40" s="5"/>
      <c r="K40" s="5"/>
    </row>
    <row r="41" spans="1:11" x14ac:dyDescent="0.1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</row>
    <row r="42" spans="1:11" x14ac:dyDescent="0.1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</row>
    <row r="43" spans="1:11" s="23" customFormat="1" ht="22.5" customHeight="1" x14ac:dyDescent="0.1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</row>
    <row r="44" spans="1:11" s="23" customFormat="1" ht="15.75" customHeight="1" x14ac:dyDescent="0.15">
      <c r="A44" s="1"/>
      <c r="B44" s="1"/>
      <c r="C44" s="1"/>
      <c r="D44" s="1"/>
      <c r="E44" s="1"/>
      <c r="F44" s="1"/>
      <c r="G44" s="1"/>
      <c r="H44" s="1"/>
      <c r="I44" s="1"/>
      <c r="J44" s="24"/>
      <c r="K44" s="1"/>
    </row>
    <row r="45" spans="1:11" ht="19.5" customHeight="1" x14ac:dyDescent="0.1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</row>
    <row r="46" spans="1:11" ht="20.25" customHeight="1" x14ac:dyDescent="0.1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</row>
    <row r="47" spans="1:11" ht="15.95" customHeight="1" x14ac:dyDescent="0.1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</row>
    <row r="48" spans="1:11" ht="16.5" customHeight="1" x14ac:dyDescent="0.1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</row>
    <row r="49" spans="1:11" ht="16.5" customHeight="1" x14ac:dyDescent="0.1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</row>
    <row r="50" spans="1:11" ht="16.5" customHeight="1" x14ac:dyDescent="0.1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</row>
    <row r="51" spans="1:11" ht="16.5" customHeight="1" x14ac:dyDescent="0.1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</row>
    <row r="52" spans="1:11" ht="16.5" customHeight="1" x14ac:dyDescent="0.1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</row>
    <row r="53" spans="1:11" ht="16.5" customHeight="1" x14ac:dyDescent="0.1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</row>
    <row r="54" spans="1:11" ht="16.5" customHeight="1" x14ac:dyDescent="0.1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</row>
    <row r="55" spans="1:11" ht="16.5" customHeight="1" x14ac:dyDescent="0.1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</row>
    <row r="56" spans="1:11" ht="16.5" customHeight="1" x14ac:dyDescent="0.1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</row>
    <row r="57" spans="1:11" ht="16.5" customHeight="1" x14ac:dyDescent="0.1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</row>
    <row r="58" spans="1:11" ht="16.5" customHeight="1" x14ac:dyDescent="0.1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</row>
    <row r="59" spans="1:11" ht="16.5" customHeight="1" x14ac:dyDescent="0.1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</row>
    <row r="60" spans="1:11" ht="16.5" customHeight="1" x14ac:dyDescent="0.1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</row>
    <row r="61" spans="1:11" ht="16.5" customHeight="1" x14ac:dyDescent="0.1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</row>
    <row r="62" spans="1:11" ht="16.5" customHeight="1" x14ac:dyDescent="0.1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</row>
    <row r="63" spans="1:11" ht="16.5" customHeight="1" x14ac:dyDescent="0.1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</row>
    <row r="64" spans="1:11" ht="16.5" customHeight="1" x14ac:dyDescent="0.1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</row>
    <row r="65" spans="1:11" ht="16.5" customHeight="1" x14ac:dyDescent="0.1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</row>
    <row r="66" spans="1:11" ht="16.5" customHeight="1" x14ac:dyDescent="0.1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</row>
    <row r="67" spans="1:11" ht="16.5" customHeight="1" x14ac:dyDescent="0.1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1" ht="16.5" customHeight="1" x14ac:dyDescent="0.1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1" ht="16.5" customHeight="1" x14ac:dyDescent="0.1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1" ht="16.5" customHeight="1" x14ac:dyDescent="0.1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1" ht="16.5" customHeight="1" x14ac:dyDescent="0.1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1" ht="16.5" customHeight="1" x14ac:dyDescent="0.15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</row>
    <row r="73" spans="1:11" ht="16.5" customHeight="1" x14ac:dyDescent="0.15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</row>
    <row r="74" spans="1:11" ht="16.5" customHeight="1" x14ac:dyDescent="0.15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</row>
    <row r="75" spans="1:11" ht="16.5" customHeight="1" x14ac:dyDescent="0.15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</row>
    <row r="76" spans="1:11" s="23" customFormat="1" ht="14.25" customHeight="1" x14ac:dyDescent="0.1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</row>
    <row r="77" spans="1:11" s="23" customFormat="1" ht="14.25" customHeight="1" x14ac:dyDescent="0.1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</row>
    <row r="78" spans="1:11" s="23" customFormat="1" ht="14.25" customHeight="1" x14ac:dyDescent="0.1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</row>
    <row r="79" spans="1:11" s="23" customFormat="1" ht="14.25" customHeight="1" x14ac:dyDescent="0.1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</row>
    <row r="80" spans="1:11" s="23" customFormat="1" ht="14.25" customHeight="1" x14ac:dyDescent="0.1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</row>
    <row r="81" spans="1:11" s="23" customFormat="1" ht="14.25" customHeight="1" x14ac:dyDescent="0.1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</row>
    <row r="82" spans="1:11" s="23" customFormat="1" ht="14.25" customHeight="1" x14ac:dyDescent="0.1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</row>
    <row r="97" ht="0.95" customHeight="1" x14ac:dyDescent="0.15"/>
  </sheetData>
  <mergeCells count="8">
    <mergeCell ref="A1:J1"/>
    <mergeCell ref="A2:J2"/>
    <mergeCell ref="F3:J3"/>
    <mergeCell ref="A4:A6"/>
    <mergeCell ref="B4:C5"/>
    <mergeCell ref="D4:E5"/>
    <mergeCell ref="F4:G5"/>
    <mergeCell ref="H4:J5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鹿児島県</cp:lastModifiedBy>
  <dcterms:created xsi:type="dcterms:W3CDTF">2020-10-16T04:50:59Z</dcterms:created>
  <dcterms:modified xsi:type="dcterms:W3CDTF">2024-02-01T06:14:39Z</dcterms:modified>
</cp:coreProperties>
</file>