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845" windowHeight="561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<sst xmlns="http://schemas.openxmlformats.org/spreadsheetml/2006/main" count="104" uniqueCount="54">
  <si>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</si>
  <si>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</si>
  <si>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</si>
  <si>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</si>
  <si>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</si>
  <si>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</si>
  <si>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</si>
  <si>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</si>
  <si>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</si>
  <si>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</si>
  <si>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</si>
  <si>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</si>
  <si>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</si>
  <si>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</si>
  <si>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</si>
  <si>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</si>
  <si>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</si>
  <si>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</si>
  <si>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</si>
  <si>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</si>
  <si>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</si>
  <si>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</si>
  <si>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</si>
  <si>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</si>
  <si>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</si>
  <si>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</si>
  <si>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</si>
  <si>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</si>
  <si>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</si>
  <si>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</si>
  <si>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</si>
  <si>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</si>
  <si>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４.６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</si>
  <si>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</si>
  <si>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</si>
  <si>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</si>
  <si>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</si>
  <si>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</si>
  <si>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</si>
  <si>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</si>
  <si>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</si>
  <si>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</si>
  <si>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>４　</t>
  </si>
  <si>
    <t>５　</t>
  </si>
  <si>
    <t>６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</si>
  <si>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</si>
  <si>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</si>
  <si>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</si>
  <si>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R5.7</t>
  </si>
  <si>
    <t xml:space="preserve"> R5.8</t>
  </si>
  <si>
    <t xml:space="preserve"> R5.9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</si>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</sst>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Alignment="1">
      <alignment horizontal="left" vertical="center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2.94</v>
      </c>
      <c r="C13" s="38">
        <v>273225</v>
      </c>
      <c r="D13" s="38">
        <v>67739</v>
      </c>
      <c r="E13" s="38">
        <v>41667</v>
      </c>
      <c r="F13" s="38">
        <v>18262</v>
      </c>
      <c r="G13" s="38">
        <v>11939</v>
      </c>
      <c r="H13" s="38">
        <v>7997</v>
      </c>
      <c r="I13" s="38">
        <v>13749</v>
      </c>
      <c r="J13" s="38">
        <v>32951</v>
      </c>
      <c r="K13" s="38">
        <v>6911</v>
      </c>
      <c r="L13" s="38">
        <v>19261</v>
      </c>
      <c r="M13" s="38">
        <v>52750</v>
      </c>
      <c r="N13" s="39">
        <v>24.8</v>
      </c>
    </row>
    <row r="14" spans="1:14" ht="15" customHeight="1" x14ac:dyDescent="0.15">
      <c r="A14" s="36" t="s">
        <v>33</v>
      </c>
      <c r="B14" s="37">
        <v>2.86</v>
      </c>
      <c r="C14" s="38">
        <v>276362</v>
      </c>
      <c r="D14" s="38">
        <v>67203</v>
      </c>
      <c r="E14" s="38">
        <v>12349</v>
      </c>
      <c r="F14" s="38">
        <v>18009</v>
      </c>
      <c r="G14" s="38">
        <v>10206</v>
      </c>
      <c r="H14" s="38">
        <v>8003</v>
      </c>
      <c r="I14" s="38">
        <v>21969</v>
      </c>
      <c r="J14" s="38">
        <v>36049</v>
      </c>
      <c r="K14" s="38">
        <v>10745</v>
      </c>
      <c r="L14" s="38">
        <v>19705</v>
      </c>
      <c r="M14" s="38">
        <v>72124</v>
      </c>
      <c r="N14" s="39">
        <v>24.3</v>
      </c>
    </row>
    <row r="15" spans="1:14" ht="15" customHeight="1" x14ac:dyDescent="0.15">
      <c r="A15" s="36" t="s">
        <v>34</v>
      </c>
      <c r="B15" s="37">
        <v>2.86</v>
      </c>
      <c r="C15" s="38">
        <v>259864</v>
      </c>
      <c r="D15" s="38">
        <v>66630</v>
      </c>
      <c r="E15" s="38">
        <v>11979</v>
      </c>
      <c r="F15" s="38">
        <v>20531</v>
      </c>
      <c r="G15" s="38">
        <v>11751</v>
      </c>
      <c r="H15" s="38">
        <v>5264</v>
      </c>
      <c r="I15" s="38">
        <v>23675</v>
      </c>
      <c r="J15" s="38">
        <v>35847</v>
      </c>
      <c r="K15" s="38">
        <v>4989</v>
      </c>
      <c r="L15" s="38">
        <v>21225</v>
      </c>
      <c r="M15" s="38">
        <v>57973</v>
      </c>
      <c r="N15" s="39">
        <v>25.6</v>
      </c>
    </row>
    <row r="16" spans="1:14" ht="15" customHeight="1" x14ac:dyDescent="0.15">
      <c r="A16" s="36" t="s">
        <v>35</v>
      </c>
      <c r="B16" s="37">
        <v>2.87</v>
      </c>
      <c r="C16" s="38">
        <v>258321</v>
      </c>
      <c r="D16" s="38">
        <v>63934</v>
      </c>
      <c r="E16" s="38">
        <v>22095</v>
      </c>
      <c r="F16" s="38">
        <v>21058</v>
      </c>
      <c r="G16" s="38">
        <v>6252</v>
      </c>
      <c r="H16" s="38">
        <v>5352</v>
      </c>
      <c r="I16" s="38">
        <v>14342</v>
      </c>
      <c r="J16" s="38">
        <v>33804</v>
      </c>
      <c r="K16" s="38">
        <v>11194</v>
      </c>
      <c r="L16" s="38">
        <v>19264</v>
      </c>
      <c r="M16" s="38">
        <v>61026</v>
      </c>
      <c r="N16" s="39">
        <v>24.7</v>
      </c>
    </row>
    <row r="17" spans="1:14" ht="15" customHeight="1" x14ac:dyDescent="0.15">
      <c r="A17" s="36" t="s">
        <v>36</v>
      </c>
      <c r="B17" s="37">
        <v>2.82</v>
      </c>
      <c r="C17" s="38">
        <v>282751</v>
      </c>
      <c r="D17" s="38">
        <v>68679</v>
      </c>
      <c r="E17" s="38">
        <v>20185</v>
      </c>
      <c r="F17" s="38">
        <v>20965</v>
      </c>
      <c r="G17" s="38">
        <v>10725</v>
      </c>
      <c r="H17" s="38">
        <v>8207</v>
      </c>
      <c r="I17" s="38">
        <v>17963</v>
      </c>
      <c r="J17" s="38">
        <v>44457</v>
      </c>
      <c r="K17" s="38">
        <v>27681</v>
      </c>
      <c r="L17" s="38">
        <v>24395</v>
      </c>
      <c r="M17" s="38">
        <v>39493</v>
      </c>
      <c r="N17" s="39">
        <v>24.3</v>
      </c>
    </row>
    <row r="18" spans="1:14" ht="15" customHeight="1" x14ac:dyDescent="0.15">
      <c r="A18" s="36" t="s">
        <v>37</v>
      </c>
      <c r="B18" s="37">
        <v>2.73</v>
      </c>
      <c r="C18" s="38">
        <v>279206</v>
      </c>
      <c r="D18" s="38">
        <v>64043</v>
      </c>
      <c r="E18" s="38">
        <v>22662</v>
      </c>
      <c r="F18" s="38">
        <v>19161</v>
      </c>
      <c r="G18" s="38">
        <v>9397</v>
      </c>
      <c r="H18" s="38">
        <v>8159</v>
      </c>
      <c r="I18" s="38">
        <v>15508</v>
      </c>
      <c r="J18" s="38">
        <v>62580</v>
      </c>
      <c r="K18" s="38">
        <v>11666</v>
      </c>
      <c r="L18" s="38">
        <v>18569</v>
      </c>
      <c r="M18" s="38">
        <v>47462</v>
      </c>
      <c r="N18" s="39">
        <v>22.9</v>
      </c>
    </row>
    <row r="19" spans="1:14" ht="15" customHeight="1" x14ac:dyDescent="0.15">
      <c r="A19" s="36" t="s">
        <v>38</v>
      </c>
      <c r="B19" s="37">
        <v>2.76</v>
      </c>
      <c r="C19" s="38">
        <v>311549</v>
      </c>
      <c r="D19" s="38">
        <v>80882</v>
      </c>
      <c r="E19" s="38">
        <v>22469</v>
      </c>
      <c r="F19" s="38">
        <v>20762</v>
      </c>
      <c r="G19" s="38">
        <v>13009</v>
      </c>
      <c r="H19" s="38">
        <v>10083</v>
      </c>
      <c r="I19" s="38">
        <v>14878</v>
      </c>
      <c r="J19" s="38">
        <v>43082</v>
      </c>
      <c r="K19" s="38">
        <v>6142</v>
      </c>
      <c r="L19" s="38">
        <v>25740</v>
      </c>
      <c r="M19" s="38">
        <v>74502</v>
      </c>
      <c r="N19" s="39">
        <v>26</v>
      </c>
    </row>
    <row r="20" spans="1:14" ht="15" customHeight="1" x14ac:dyDescent="0.15">
      <c r="A20" s="36" t="s">
        <v>39</v>
      </c>
      <c r="B20" s="37">
        <v>2.78</v>
      </c>
      <c r="C20" s="38">
        <v>320326</v>
      </c>
      <c r="D20" s="38">
        <v>67926</v>
      </c>
      <c r="E20" s="38">
        <v>21121</v>
      </c>
      <c r="F20" s="38">
        <v>26600</v>
      </c>
      <c r="G20" s="38">
        <v>6300</v>
      </c>
      <c r="H20" s="38">
        <v>9231</v>
      </c>
      <c r="I20" s="38">
        <v>12229</v>
      </c>
      <c r="J20" s="38">
        <v>34569</v>
      </c>
      <c r="K20" s="38">
        <v>7361</v>
      </c>
      <c r="L20" s="38">
        <v>30155</v>
      </c>
      <c r="M20" s="38">
        <v>104834</v>
      </c>
      <c r="N20" s="39">
        <v>21.2</v>
      </c>
    </row>
    <row r="21" spans="1:14" ht="15" customHeight="1" x14ac:dyDescent="0.15">
      <c r="A21" s="36" t="s">
        <v>40</v>
      </c>
      <c r="B21" s="37">
        <v>2.83</v>
      </c>
      <c r="C21" s="38">
        <v>249409</v>
      </c>
      <c r="D21" s="38">
        <v>65511</v>
      </c>
      <c r="E21" s="38">
        <v>18293</v>
      </c>
      <c r="F21" s="38">
        <v>27356</v>
      </c>
      <c r="G21" s="38">
        <v>8530</v>
      </c>
      <c r="H21" s="38">
        <v>5771</v>
      </c>
      <c r="I21" s="38">
        <v>12133</v>
      </c>
      <c r="J21" s="38">
        <v>36736</v>
      </c>
      <c r="K21" s="38">
        <v>10063</v>
      </c>
      <c r="L21" s="38">
        <v>23851</v>
      </c>
      <c r="M21" s="38">
        <v>41166</v>
      </c>
      <c r="N21" s="39">
        <v>26.3</v>
      </c>
    </row>
    <row r="22" spans="1:14" ht="15" customHeight="1" x14ac:dyDescent="0.15">
      <c r="A22" s="36" t="s">
        <v>41</v>
      </c>
      <c r="B22" s="37">
        <v>2.81</v>
      </c>
      <c r="C22" s="38">
        <v>302195</v>
      </c>
      <c r="D22" s="38">
        <v>75161</v>
      </c>
      <c r="E22" s="38">
        <v>14657</v>
      </c>
      <c r="F22" s="38">
        <v>27295</v>
      </c>
      <c r="G22" s="38">
        <v>10331</v>
      </c>
      <c r="H22" s="38">
        <v>11340</v>
      </c>
      <c r="I22" s="38">
        <v>15839</v>
      </c>
      <c r="J22" s="38">
        <v>65374</v>
      </c>
      <c r="K22" s="38">
        <v>3820</v>
      </c>
      <c r="L22" s="38">
        <v>22804</v>
      </c>
      <c r="M22" s="38">
        <v>55575</v>
      </c>
      <c r="N22" s="39">
        <v>24.9</v>
      </c>
    </row>
    <row r="23" spans="1:14" ht="15" customHeight="1" x14ac:dyDescent="0.15">
      <c r="A23" s="36" t="s">
        <v>42</v>
      </c>
      <c r="B23" s="37">
        <v>2.77</v>
      </c>
      <c r="C23" s="38">
        <v>257191</v>
      </c>
      <c r="D23" s="38">
        <v>75273</v>
      </c>
      <c r="E23" s="38">
        <v>15684</v>
      </c>
      <c r="F23" s="38">
        <v>19737</v>
      </c>
      <c r="G23" s="38">
        <v>8357</v>
      </c>
      <c r="H23" s="38">
        <v>8492</v>
      </c>
      <c r="I23" s="38">
        <v>14174</v>
      </c>
      <c r="J23" s="38">
        <v>30443</v>
      </c>
      <c r="K23" s="38">
        <v>6796</v>
      </c>
      <c r="L23" s="38">
        <v>25375</v>
      </c>
      <c r="M23" s="38">
        <v>52859</v>
      </c>
      <c r="N23" s="39">
        <v>29.3</v>
      </c>
    </row>
    <row r="24" spans="1:14" ht="15" customHeight="1" x14ac:dyDescent="0.15">
      <c r="A24" s="36" t="s">
        <v>43</v>
      </c>
      <c r="B24" s="37">
        <v>2.78</v>
      </c>
      <c r="C24" s="38">
        <v>284280</v>
      </c>
      <c r="D24" s="38">
        <v>78071</v>
      </c>
      <c r="E24" s="38">
        <v>20907</v>
      </c>
      <c r="F24" s="38">
        <v>20176</v>
      </c>
      <c r="G24" s="38">
        <v>9269</v>
      </c>
      <c r="H24" s="38">
        <v>9075</v>
      </c>
      <c r="I24" s="38">
        <v>13041</v>
      </c>
      <c r="J24" s="38">
        <v>40264</v>
      </c>
      <c r="K24" s="38">
        <v>9518</v>
      </c>
      <c r="L24" s="38">
        <v>30063</v>
      </c>
      <c r="M24" s="38">
        <v>53898</v>
      </c>
      <c r="N24" s="39">
        <v>27.5</v>
      </c>
    </row>
    <row r="25" spans="1:14" ht="15" customHeight="1" x14ac:dyDescent="0.15">
      <c r="A25" s="36" t="s">
        <v>44</v>
      </c>
      <c r="B25" s="37">
        <v>2.75</v>
      </c>
      <c r="C25" s="38">
        <v>251744</v>
      </c>
      <c r="D25" s="38">
        <v>71301</v>
      </c>
      <c r="E25" s="38">
        <v>20881</v>
      </c>
      <c r="F25" s="38">
        <v>17161</v>
      </c>
      <c r="G25" s="38">
        <v>9366</v>
      </c>
      <c r="H25" s="38">
        <v>8477</v>
      </c>
      <c r="I25" s="38">
        <v>15887</v>
      </c>
      <c r="J25" s="38">
        <v>38023</v>
      </c>
      <c r="K25" s="38">
        <v>9311</v>
      </c>
      <c r="L25" s="38">
        <v>22059</v>
      </c>
      <c r="M25" s="38">
        <v>39278</v>
      </c>
      <c r="N25" s="39">
        <v>28.3</v>
      </c>
    </row>
    <row r="26" spans="1:14" ht="15" customHeight="1" x14ac:dyDescent="0.15">
      <c r="A26" s="36" t="s">
        <v>33</v>
      </c>
      <c r="B26" s="37">
        <v>2.9</v>
      </c>
      <c r="C26" s="38">
        <v>279593</v>
      </c>
      <c r="D26" s="38">
        <v>77873</v>
      </c>
      <c r="E26" s="38">
        <v>25394</v>
      </c>
      <c r="F26" s="38">
        <v>19851</v>
      </c>
      <c r="G26" s="38">
        <v>16454</v>
      </c>
      <c r="H26" s="38">
        <v>7550</v>
      </c>
      <c r="I26" s="38">
        <v>21297</v>
      </c>
      <c r="J26" s="38">
        <v>31460</v>
      </c>
      <c r="K26" s="38">
        <v>6318</v>
      </c>
      <c r="L26" s="38">
        <v>21420</v>
      </c>
      <c r="M26" s="38">
        <v>51976</v>
      </c>
      <c r="N26" s="39">
        <v>27.9</v>
      </c>
    </row>
    <row r="27" spans="1:14" ht="15" customHeight="1" x14ac:dyDescent="0.15">
      <c r="A27" s="36" t="s">
        <v>34</v>
      </c>
      <c r="B27" s="37">
        <v>2.79</v>
      </c>
      <c r="C27" s="38">
        <v>316257</v>
      </c>
      <c r="D27" s="38">
        <v>76021</v>
      </c>
      <c r="E27" s="38">
        <v>29046</v>
      </c>
      <c r="F27" s="38">
        <v>16717</v>
      </c>
      <c r="G27" s="38">
        <v>9598</v>
      </c>
      <c r="H27" s="38">
        <v>5338</v>
      </c>
      <c r="I27" s="38">
        <v>12785</v>
      </c>
      <c r="J27" s="38">
        <v>89440</v>
      </c>
      <c r="K27" s="38">
        <v>4734</v>
      </c>
      <c r="L27" s="38">
        <v>19753</v>
      </c>
      <c r="M27" s="38">
        <v>52825</v>
      </c>
      <c r="N27" s="39">
        <v>24</v>
      </c>
    </row>
    <row r="28" spans="1:14" ht="15" customHeight="1" x14ac:dyDescent="0.15">
      <c r="A28" s="36" t="s">
        <v>35</v>
      </c>
      <c r="B28" s="37">
        <v>2.84</v>
      </c>
      <c r="C28" s="38">
        <v>283186</v>
      </c>
      <c r="D28" s="38">
        <v>73619</v>
      </c>
      <c r="E28" s="38">
        <v>45932</v>
      </c>
      <c r="F28" s="38">
        <v>19859</v>
      </c>
      <c r="G28" s="38">
        <v>12015</v>
      </c>
      <c r="H28" s="38">
        <v>6349</v>
      </c>
      <c r="I28" s="38">
        <v>12493</v>
      </c>
      <c r="J28" s="38">
        <v>33736</v>
      </c>
      <c r="K28" s="38">
        <v>11656</v>
      </c>
      <c r="L28" s="38">
        <v>23795</v>
      </c>
      <c r="M28" s="38">
        <v>43733</v>
      </c>
      <c r="N28" s="39">
        <v>26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45</v>
      </c>
      <c r="B30" s="40">
        <f>((B28/B27)*100)-100</f>
        <v>1.7921146953404872</v>
      </c>
      <c r="C30" s="41">
        <f t="shared" ref="C30:K30" si="0">((C28/C27)*100)-100</f>
        <v>-10.457001742253922</v>
      </c>
      <c r="D30" s="41">
        <f>((D28/D27)*100)-100</f>
        <v>-3.1596532537062245</v>
      </c>
      <c r="E30" s="41">
        <f t="shared" si="0"/>
        <v>58.13537147972184</v>
      </c>
      <c r="F30" s="41">
        <f>((F28/F27)*100)-100</f>
        <v>18.795238380092115</v>
      </c>
      <c r="G30" s="41">
        <f t="shared" si="0"/>
        <v>25.182329652010836</v>
      </c>
      <c r="H30" s="41">
        <f>((H28/H27)*100)-100</f>
        <v>18.939677781940816</v>
      </c>
      <c r="I30" s="41">
        <f t="shared" si="0"/>
        <v>-2.2839264763394596</v>
      </c>
      <c r="J30" s="41">
        <f>((J28/J27)*100)-100</f>
        <v>-62.280858676207515</v>
      </c>
      <c r="K30" s="41">
        <f t="shared" si="0"/>
        <v>146.21884241656105</v>
      </c>
      <c r="L30" s="41">
        <f>((L28/L27)*100)-100</f>
        <v>20.462714524376054</v>
      </c>
      <c r="M30" s="41">
        <f>((M28/M27)*100)-100</f>
        <v>-17.211547562707054</v>
      </c>
      <c r="N30" s="41">
        <f>((N28/N27)*100)-100</f>
        <v>8.3333333333333286</v>
      </c>
    </row>
    <row r="31" spans="1:14" ht="15" customHeight="1" thickBot="1" x14ac:dyDescent="0.2">
      <c r="A31" s="42" t="s">
        <v>46</v>
      </c>
      <c r="B31" s="43">
        <f>((B28/B16*100)-100)</f>
        <v>-1.0452961672474004</v>
      </c>
      <c r="C31" s="43">
        <f>((C28/C16*100)-100)</f>
        <v>9.6256208360915281</v>
      </c>
      <c r="D31" s="43">
        <f t="shared" ref="D31:L31" si="1">((D28/D16*100)-100)</f>
        <v>15.148434322895483</v>
      </c>
      <c r="E31" s="43">
        <f>((E28/E16*100)-100)</f>
        <v>107.88413668250735</v>
      </c>
      <c r="F31" s="43">
        <f t="shared" si="1"/>
        <v>-5.69379808148922</v>
      </c>
      <c r="G31" s="43">
        <f>((G28/G16*100)-100)</f>
        <v>92.178502879078707</v>
      </c>
      <c r="H31" s="43">
        <f t="shared" si="1"/>
        <v>18.628550074738428</v>
      </c>
      <c r="I31" s="43">
        <f>((I28/I16*100)-100)</f>
        <v>-12.892204713429095</v>
      </c>
      <c r="J31" s="43">
        <f t="shared" si="1"/>
        <v>-0.20115962607974325</v>
      </c>
      <c r="K31" s="43">
        <f>((K28/K16*100)-100)</f>
        <v>4.1272110058960152</v>
      </c>
      <c r="L31" s="43">
        <f t="shared" si="1"/>
        <v>23.520556478405325</v>
      </c>
      <c r="M31" s="43">
        <f>((M28/M16*100)-100)</f>
        <v>-28.337102218726443</v>
      </c>
      <c r="N31" s="44">
        <f>((N28/N16*100)-100)</f>
        <v>5.2631578947368354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47</v>
      </c>
      <c r="I32" s="50"/>
      <c r="J32" s="50"/>
      <c r="K32" s="50"/>
      <c r="L32" s="50"/>
      <c r="M32" s="51" t="s">
        <v>48</v>
      </c>
      <c r="N32" s="52">
        <v>271049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49</v>
      </c>
      <c r="N33" s="57">
        <v>273069</v>
      </c>
    </row>
    <row r="34" spans="1:19" ht="15" customHeight="1" x14ac:dyDescent="0.15">
      <c r="A34" s="45"/>
      <c r="B34" s="58"/>
      <c r="C34" s="59"/>
      <c r="D34" s="59"/>
      <c r="E34" s="59"/>
      <c r="F34" s="60"/>
      <c r="G34" s="60"/>
      <c r="H34" s="60"/>
      <c r="I34" s="60"/>
      <c r="J34" s="56"/>
      <c r="K34" s="51"/>
      <c r="L34" s="51"/>
      <c r="M34" s="51" t="s">
        <v>50</v>
      </c>
      <c r="N34" s="57">
        <v>247618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52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53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2.91</v>
      </c>
      <c r="C48" s="71">
        <v>276885</v>
      </c>
      <c r="D48" s="71">
        <v>74165</v>
      </c>
      <c r="E48" s="71">
        <v>22084</v>
      </c>
      <c r="F48" s="71">
        <v>20752</v>
      </c>
      <c r="G48" s="71">
        <v>12604</v>
      </c>
      <c r="H48" s="71">
        <v>8955</v>
      </c>
      <c r="I48" s="71">
        <v>15317</v>
      </c>
      <c r="J48" s="71">
        <v>38549</v>
      </c>
      <c r="K48" s="71">
        <v>7539</v>
      </c>
      <c r="L48" s="71">
        <v>26585</v>
      </c>
      <c r="M48" s="71">
        <v>50335</v>
      </c>
      <c r="N48" s="72">
        <v>26.8</v>
      </c>
    </row>
    <row r="49" spans="1:14" ht="15" customHeight="1" x14ac:dyDescent="0.15">
      <c r="A49" s="36" t="s">
        <v>33</v>
      </c>
      <c r="B49" s="70">
        <v>2.91</v>
      </c>
      <c r="C49" s="71">
        <v>285313</v>
      </c>
      <c r="D49" s="71">
        <v>77653</v>
      </c>
      <c r="E49" s="71">
        <v>20623</v>
      </c>
      <c r="F49" s="71">
        <v>19207</v>
      </c>
      <c r="G49" s="71">
        <v>13770</v>
      </c>
      <c r="H49" s="71">
        <v>8816</v>
      </c>
      <c r="I49" s="71">
        <v>15070</v>
      </c>
      <c r="J49" s="71">
        <v>41982</v>
      </c>
      <c r="K49" s="71">
        <v>8749</v>
      </c>
      <c r="L49" s="71">
        <v>27030</v>
      </c>
      <c r="M49" s="71">
        <v>52412</v>
      </c>
      <c r="N49" s="72">
        <v>27.2</v>
      </c>
    </row>
    <row r="50" spans="1:14" ht="15" customHeight="1" x14ac:dyDescent="0.15">
      <c r="A50" s="36" t="s">
        <v>34</v>
      </c>
      <c r="B50" s="70">
        <v>2.91</v>
      </c>
      <c r="C50" s="71">
        <v>289974</v>
      </c>
      <c r="D50" s="71">
        <v>79830</v>
      </c>
      <c r="E50" s="71">
        <v>18057</v>
      </c>
      <c r="F50" s="71">
        <v>21341</v>
      </c>
      <c r="G50" s="71">
        <v>12821</v>
      </c>
      <c r="H50" s="71">
        <v>6932</v>
      </c>
      <c r="I50" s="71">
        <v>15620</v>
      </c>
      <c r="J50" s="71">
        <v>42246</v>
      </c>
      <c r="K50" s="71">
        <v>7996</v>
      </c>
      <c r="L50" s="71">
        <v>28796</v>
      </c>
      <c r="M50" s="71">
        <v>56335</v>
      </c>
      <c r="N50" s="72">
        <v>27.5</v>
      </c>
    </row>
    <row r="51" spans="1:14" ht="15" customHeight="1" x14ac:dyDescent="0.15">
      <c r="A51" s="36" t="s">
        <v>35</v>
      </c>
      <c r="B51" s="70">
        <v>2.91</v>
      </c>
      <c r="C51" s="71">
        <v>280999</v>
      </c>
      <c r="D51" s="71">
        <v>77095</v>
      </c>
      <c r="E51" s="71">
        <v>17677</v>
      </c>
      <c r="F51" s="71">
        <v>21893</v>
      </c>
      <c r="G51" s="71">
        <v>12228</v>
      </c>
      <c r="H51" s="71">
        <v>7272</v>
      </c>
      <c r="I51" s="71">
        <v>14207</v>
      </c>
      <c r="J51" s="71">
        <v>39886</v>
      </c>
      <c r="K51" s="71">
        <v>13944</v>
      </c>
      <c r="L51" s="71">
        <v>25517</v>
      </c>
      <c r="M51" s="71">
        <v>51281</v>
      </c>
      <c r="N51" s="72">
        <v>27.4</v>
      </c>
    </row>
    <row r="52" spans="1:14" ht="15" customHeight="1" x14ac:dyDescent="0.15">
      <c r="A52" s="36" t="s">
        <v>36</v>
      </c>
      <c r="B52" s="70">
        <v>2.91</v>
      </c>
      <c r="C52" s="71">
        <v>298006</v>
      </c>
      <c r="D52" s="71">
        <v>80181</v>
      </c>
      <c r="E52" s="71">
        <v>19476</v>
      </c>
      <c r="F52" s="71">
        <v>22332</v>
      </c>
      <c r="G52" s="71">
        <v>12431</v>
      </c>
      <c r="H52" s="71">
        <v>10956</v>
      </c>
      <c r="I52" s="71">
        <v>15437</v>
      </c>
      <c r="J52" s="71">
        <v>41187</v>
      </c>
      <c r="K52" s="71">
        <v>14022</v>
      </c>
      <c r="L52" s="71">
        <v>27715</v>
      </c>
      <c r="M52" s="71">
        <v>54271</v>
      </c>
      <c r="N52" s="72">
        <v>26.9</v>
      </c>
    </row>
    <row r="53" spans="1:14" ht="15" customHeight="1" x14ac:dyDescent="0.15">
      <c r="A53" s="36" t="s">
        <v>37</v>
      </c>
      <c r="B53" s="70">
        <v>2.9</v>
      </c>
      <c r="C53" s="71">
        <v>285947</v>
      </c>
      <c r="D53" s="71">
        <v>76748</v>
      </c>
      <c r="E53" s="71">
        <v>20998</v>
      </c>
      <c r="F53" s="71">
        <v>22264</v>
      </c>
      <c r="G53" s="71">
        <v>12134</v>
      </c>
      <c r="H53" s="71">
        <v>9993</v>
      </c>
      <c r="I53" s="71">
        <v>15638</v>
      </c>
      <c r="J53" s="71">
        <v>41224</v>
      </c>
      <c r="K53" s="71">
        <v>7927</v>
      </c>
      <c r="L53" s="71">
        <v>27385</v>
      </c>
      <c r="M53" s="71">
        <v>51636</v>
      </c>
      <c r="N53" s="72">
        <v>26.8</v>
      </c>
    </row>
    <row r="54" spans="1:14" ht="15" customHeight="1" x14ac:dyDescent="0.15">
      <c r="A54" s="36" t="s">
        <v>38</v>
      </c>
      <c r="B54" s="70">
        <v>2.9</v>
      </c>
      <c r="C54" s="71">
        <v>328114</v>
      </c>
      <c r="D54" s="71">
        <v>94293</v>
      </c>
      <c r="E54" s="71">
        <v>20038</v>
      </c>
      <c r="F54" s="71">
        <v>25798</v>
      </c>
      <c r="G54" s="71">
        <v>15081</v>
      </c>
      <c r="H54" s="71">
        <v>11503</v>
      </c>
      <c r="I54" s="71">
        <v>15685</v>
      </c>
      <c r="J54" s="71">
        <v>40782</v>
      </c>
      <c r="K54" s="71">
        <v>11218</v>
      </c>
      <c r="L54" s="71">
        <v>30247</v>
      </c>
      <c r="M54" s="71">
        <v>63470</v>
      </c>
      <c r="N54" s="72">
        <v>28.7</v>
      </c>
    </row>
    <row r="55" spans="1:14" ht="15" customHeight="1" x14ac:dyDescent="0.15">
      <c r="A55" s="36" t="s">
        <v>39</v>
      </c>
      <c r="B55" s="70">
        <v>2.9</v>
      </c>
      <c r="C55" s="71">
        <v>301646</v>
      </c>
      <c r="D55" s="71">
        <v>76666</v>
      </c>
      <c r="E55" s="71">
        <v>16227</v>
      </c>
      <c r="F55" s="71">
        <v>33463</v>
      </c>
      <c r="G55" s="71">
        <v>11257</v>
      </c>
      <c r="H55" s="71">
        <v>9891</v>
      </c>
      <c r="I55" s="71">
        <v>13113</v>
      </c>
      <c r="J55" s="71">
        <v>45475</v>
      </c>
      <c r="K55" s="71">
        <v>7765</v>
      </c>
      <c r="L55" s="71">
        <v>27329</v>
      </c>
      <c r="M55" s="71">
        <v>60460</v>
      </c>
      <c r="N55" s="72">
        <v>25.4</v>
      </c>
    </row>
    <row r="56" spans="1:14" ht="15" customHeight="1" x14ac:dyDescent="0.15">
      <c r="A56" s="36" t="s">
        <v>40</v>
      </c>
      <c r="B56" s="70">
        <v>2.9</v>
      </c>
      <c r="C56" s="71">
        <v>272214</v>
      </c>
      <c r="D56" s="71">
        <v>73678</v>
      </c>
      <c r="E56" s="71">
        <v>15497</v>
      </c>
      <c r="F56" s="71">
        <v>35274</v>
      </c>
      <c r="G56" s="71">
        <v>9543</v>
      </c>
      <c r="H56" s="71">
        <v>6921</v>
      </c>
      <c r="I56" s="71">
        <v>13300</v>
      </c>
      <c r="J56" s="71">
        <v>39671</v>
      </c>
      <c r="K56" s="71">
        <v>8512</v>
      </c>
      <c r="L56" s="71">
        <v>24706</v>
      </c>
      <c r="M56" s="71">
        <v>45112</v>
      </c>
      <c r="N56" s="72">
        <v>27.1</v>
      </c>
    </row>
    <row r="57" spans="1:14" ht="15" customHeight="1" x14ac:dyDescent="0.15">
      <c r="A57" s="36" t="s">
        <v>41</v>
      </c>
      <c r="B57" s="70">
        <v>2.9</v>
      </c>
      <c r="C57" s="71">
        <v>312758</v>
      </c>
      <c r="D57" s="71">
        <v>80406</v>
      </c>
      <c r="E57" s="71">
        <v>17308</v>
      </c>
      <c r="F57" s="71">
        <v>32022</v>
      </c>
      <c r="G57" s="71">
        <v>11560</v>
      </c>
      <c r="H57" s="71">
        <v>10747</v>
      </c>
      <c r="I57" s="71">
        <v>15628</v>
      </c>
      <c r="J57" s="71">
        <v>48295</v>
      </c>
      <c r="K57" s="71">
        <v>10729</v>
      </c>
      <c r="L57" s="71">
        <v>30445</v>
      </c>
      <c r="M57" s="71">
        <v>55618</v>
      </c>
      <c r="N57" s="72">
        <v>25.7</v>
      </c>
    </row>
    <row r="58" spans="1:14" ht="15" customHeight="1" x14ac:dyDescent="0.15">
      <c r="A58" s="36" t="s">
        <v>42</v>
      </c>
      <c r="B58" s="70">
        <v>2.9</v>
      </c>
      <c r="C58" s="71">
        <v>303076</v>
      </c>
      <c r="D58" s="71">
        <v>78893</v>
      </c>
      <c r="E58" s="71">
        <v>15656</v>
      </c>
      <c r="F58" s="71">
        <v>26419</v>
      </c>
      <c r="G58" s="71">
        <v>10930</v>
      </c>
      <c r="H58" s="71">
        <v>9599</v>
      </c>
      <c r="I58" s="71">
        <v>14509</v>
      </c>
      <c r="J58" s="71">
        <v>43783</v>
      </c>
      <c r="K58" s="71">
        <v>19617</v>
      </c>
      <c r="L58" s="71">
        <v>29996</v>
      </c>
      <c r="M58" s="71">
        <v>53673</v>
      </c>
      <c r="N58" s="72">
        <v>26</v>
      </c>
    </row>
    <row r="59" spans="1:14" ht="15" customHeight="1" x14ac:dyDescent="0.15">
      <c r="A59" s="36" t="s">
        <v>43</v>
      </c>
      <c r="B59" s="70">
        <v>2.9</v>
      </c>
      <c r="C59" s="71">
        <v>286443</v>
      </c>
      <c r="D59" s="71">
        <v>82067</v>
      </c>
      <c r="E59" s="71">
        <v>17497</v>
      </c>
      <c r="F59" s="71">
        <v>22818</v>
      </c>
      <c r="G59" s="71">
        <v>12506</v>
      </c>
      <c r="H59" s="71">
        <v>9395</v>
      </c>
      <c r="I59" s="71">
        <v>13713</v>
      </c>
      <c r="J59" s="71">
        <v>36441</v>
      </c>
      <c r="K59" s="71">
        <v>11631</v>
      </c>
      <c r="L59" s="71">
        <v>29223</v>
      </c>
      <c r="M59" s="71">
        <v>51151</v>
      </c>
      <c r="N59" s="72">
        <v>28.7</v>
      </c>
    </row>
    <row r="60" spans="1:14" ht="15" customHeight="1" x14ac:dyDescent="0.15">
      <c r="A60" s="36" t="s">
        <v>44</v>
      </c>
      <c r="B60" s="70">
        <v>2.9</v>
      </c>
      <c r="C60" s="71">
        <v>275545</v>
      </c>
      <c r="D60" s="71">
        <v>77605</v>
      </c>
      <c r="E60" s="71">
        <v>22311</v>
      </c>
      <c r="F60" s="71">
        <v>19505</v>
      </c>
      <c r="G60" s="71">
        <v>11352</v>
      </c>
      <c r="H60" s="71">
        <v>8904</v>
      </c>
      <c r="I60" s="71">
        <v>14320</v>
      </c>
      <c r="J60" s="71">
        <v>40979</v>
      </c>
      <c r="K60" s="71">
        <v>6905</v>
      </c>
      <c r="L60" s="71">
        <v>26626</v>
      </c>
      <c r="M60" s="71">
        <v>47037</v>
      </c>
      <c r="N60" s="72">
        <v>28.2</v>
      </c>
    </row>
    <row r="61" spans="1:14" ht="15" customHeight="1" x14ac:dyDescent="0.15">
      <c r="A61" s="36" t="s">
        <v>33</v>
      </c>
      <c r="B61" s="70">
        <v>2.9</v>
      </c>
      <c r="C61" s="71">
        <v>281736</v>
      </c>
      <c r="D61" s="71">
        <v>82241</v>
      </c>
      <c r="E61" s="71">
        <v>17441</v>
      </c>
      <c r="F61" s="71">
        <v>17911</v>
      </c>
      <c r="G61" s="71">
        <v>15225</v>
      </c>
      <c r="H61" s="71">
        <v>9884</v>
      </c>
      <c r="I61" s="71">
        <v>14245</v>
      </c>
      <c r="J61" s="71">
        <v>40726</v>
      </c>
      <c r="K61" s="71">
        <v>7107</v>
      </c>
      <c r="L61" s="71">
        <v>27352</v>
      </c>
      <c r="M61" s="71">
        <v>49603</v>
      </c>
      <c r="N61" s="72">
        <v>29.2</v>
      </c>
    </row>
    <row r="62" spans="1:14" ht="15" customHeight="1" x14ac:dyDescent="0.15">
      <c r="A62" s="36" t="s">
        <v>34</v>
      </c>
      <c r="B62" s="70">
        <v>2.89</v>
      </c>
      <c r="C62" s="71">
        <v>293161</v>
      </c>
      <c r="D62" s="71">
        <v>84175</v>
      </c>
      <c r="E62" s="71">
        <v>19619</v>
      </c>
      <c r="F62" s="71">
        <v>18624</v>
      </c>
      <c r="G62" s="71">
        <v>13024</v>
      </c>
      <c r="H62" s="71">
        <v>6728</v>
      </c>
      <c r="I62" s="71">
        <v>14161</v>
      </c>
      <c r="J62" s="71">
        <v>43616</v>
      </c>
      <c r="K62" s="71">
        <v>6997</v>
      </c>
      <c r="L62" s="71">
        <v>31432</v>
      </c>
      <c r="M62" s="71">
        <v>54785</v>
      </c>
      <c r="N62" s="72">
        <v>28.7</v>
      </c>
    </row>
    <row r="63" spans="1:14" ht="15" customHeight="1" x14ac:dyDescent="0.15">
      <c r="A63" s="36" t="s">
        <v>35</v>
      </c>
      <c r="B63" s="70">
        <v>2.89</v>
      </c>
      <c r="C63" s="71">
        <v>282969</v>
      </c>
      <c r="D63" s="71">
        <v>80851</v>
      </c>
      <c r="E63" s="71">
        <v>16323</v>
      </c>
      <c r="F63" s="71">
        <v>18859</v>
      </c>
      <c r="G63" s="71">
        <v>11339</v>
      </c>
      <c r="H63" s="71">
        <v>6141</v>
      </c>
      <c r="I63" s="71">
        <v>14350</v>
      </c>
      <c r="J63" s="71">
        <v>46482</v>
      </c>
      <c r="K63" s="71">
        <v>12756</v>
      </c>
      <c r="L63" s="71">
        <v>26368</v>
      </c>
      <c r="M63" s="71">
        <v>49499</v>
      </c>
      <c r="N63" s="72">
        <v>28.6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45</v>
      </c>
      <c r="B65" s="40">
        <f>((B63/B62)*100)-100</f>
        <v>0</v>
      </c>
      <c r="C65" s="41">
        <f>((C63/C62)*100)-100</f>
        <v>-3.4765879499660599</v>
      </c>
      <c r="D65" s="41">
        <f>((D63/D62)*100)-100</f>
        <v>-3.9489159489159533</v>
      </c>
      <c r="E65" s="41">
        <f t="shared" ref="E65:M65" si="2">((E63/E62)*100)-100</f>
        <v>-16.800040776797999</v>
      </c>
      <c r="F65" s="41">
        <f>((F63/F62)*100)-100</f>
        <v>1.2618127147766387</v>
      </c>
      <c r="G65" s="41">
        <f t="shared" si="2"/>
        <v>-12.937653562653566</v>
      </c>
      <c r="H65" s="41">
        <f>((H63/H62)*100)-100</f>
        <v>-8.7247324613555293</v>
      </c>
      <c r="I65" s="41">
        <f t="shared" si="2"/>
        <v>1.3346515076619028</v>
      </c>
      <c r="J65" s="41">
        <f>((J63/J62)*100)-100</f>
        <v>6.5709831254585396</v>
      </c>
      <c r="K65" s="41">
        <f t="shared" si="2"/>
        <v>82.306702872659713</v>
      </c>
      <c r="L65" s="41">
        <f>((L63/L62)*100)-100</f>
        <v>-16.110969712395004</v>
      </c>
      <c r="M65" s="41">
        <f t="shared" si="2"/>
        <v>-9.6486264488454907</v>
      </c>
      <c r="N65" s="41">
        <f>((N63/N62)*100)-100</f>
        <v>-0.34843205574912872</v>
      </c>
    </row>
    <row r="66" spans="1:14" ht="15" customHeight="1" thickBot="1" x14ac:dyDescent="0.2">
      <c r="A66" s="42" t="s">
        <v>46</v>
      </c>
      <c r="B66" s="43">
        <f>((B63/B51*100)-100)</f>
        <v>-0.68728522336769515</v>
      </c>
      <c r="C66" s="43">
        <f>((C63/C51*100)-100)</f>
        <v>0.70107011056978763</v>
      </c>
      <c r="D66" s="43">
        <f t="shared" ref="D66:L66" si="3">((D63/D51*100)-100)</f>
        <v>4.8719112782930125</v>
      </c>
      <c r="E66" s="43">
        <f>((E63/E51*100)-100)</f>
        <v>-7.65967075861289</v>
      </c>
      <c r="F66" s="43">
        <f t="shared" si="3"/>
        <v>-13.858310875622351</v>
      </c>
      <c r="G66" s="43">
        <f>((G63/G51*100)-100)</f>
        <v>-7.2701995420346748</v>
      </c>
      <c r="H66" s="43">
        <f t="shared" si="3"/>
        <v>-15.552805280528048</v>
      </c>
      <c r="I66" s="43">
        <f>((I63/I51*100)-100)</f>
        <v>1.0065460688392989</v>
      </c>
      <c r="J66" s="43">
        <f t="shared" si="3"/>
        <v>16.537130822845114</v>
      </c>
      <c r="K66" s="43">
        <f>((K63/K51*100)-100)</f>
        <v>-8.5197934595524885</v>
      </c>
      <c r="L66" s="43">
        <f t="shared" si="3"/>
        <v>3.3350315475957188</v>
      </c>
      <c r="M66" s="43">
        <f>((M63/M51*100)-100)</f>
        <v>-3.4749712369103491</v>
      </c>
      <c r="N66" s="43">
        <f>((N63/N51*100)-100)</f>
        <v>4.3795620437956302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2023-11-07T23:57:29Z</dcterms:created>
  <dcterms:modified xsi:type="dcterms:W3CDTF">2023-11-07T23:58:07Z</dcterms:modified>
</cp:coreProperties>
</file>