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<sst xmlns="http://schemas.openxmlformats.org/spreadsheetml/2006/main" count="68" uniqueCount="38">
  <si>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</si>
  <si>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</si>
  <si>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</si>
  <si>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</si>
  <si>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</si>
  <si>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</si>
  <si>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</si>
  <si>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</si>
  <si>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</si>
  <si>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</si>
  <si>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</si>
  <si>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</si>
  <si>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</si>
  <si>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</si>
  <si>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</si>
  <si>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７</t>
  </si>
  <si>
    <t xml:space="preserve">     　８</t>
  </si>
  <si>
    <t xml:space="preserve">     　９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</si>
  <si>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</si>
  <si>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</si>
  <si>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</si>
  <si>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</si>
  <si>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</si>
  <si>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</si>
  <si>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</si>
  <si>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</si>
  <si>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</si>
  <si>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</si>
  <si>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</si>
  <si>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</si>
  <si>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</si>
  <si>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</si>
  <si>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</si>
  <si>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</si>
  <si>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</si>
  <si>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</si>
  <si>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 xml:space="preserve">  ４． ６</t>
  </si>
  <si>
    <t>　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</si>
</sst>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31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20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26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23</v>
      </c>
      <c r="I10" s="11">
        <v>0.03</v>
      </c>
      <c r="J10" s="33" t="s">
        <v>23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4</v>
      </c>
      <c r="C15" s="18">
        <v>10096</v>
      </c>
      <c r="D15" s="18">
        <v>546</v>
      </c>
      <c r="E15" s="18">
        <v>12326</v>
      </c>
      <c r="F15" s="18">
        <v>38</v>
      </c>
      <c r="G15" s="18">
        <v>18054</v>
      </c>
      <c r="H15" s="19">
        <v>0.05</v>
      </c>
      <c r="I15" s="19">
        <v>0.03</v>
      </c>
      <c r="J15" s="19">
        <v>0.02</v>
      </c>
      <c r="K15" s="1"/>
    </row>
    <row r="16" spans="1:11" ht="14.25" customHeight="1" x14ac:dyDescent="0.15">
      <c r="A16" s="17" t="s">
        <v>15</v>
      </c>
      <c r="B16" s="18">
        <v>4</v>
      </c>
      <c r="C16" s="18">
        <v>229</v>
      </c>
      <c r="D16" s="18">
        <v>494</v>
      </c>
      <c r="E16" s="18">
        <v>846</v>
      </c>
      <c r="F16" s="18">
        <v>30</v>
      </c>
      <c r="G16" s="18">
        <v>19088</v>
      </c>
      <c r="H16" s="19">
        <v>0.04</v>
      </c>
      <c r="I16" s="19">
        <v>0</v>
      </c>
      <c r="J16" s="19">
        <v>0.01</v>
      </c>
      <c r="K16" s="1"/>
    </row>
    <row r="17" spans="1:11" ht="14.25" customHeight="1" x14ac:dyDescent="0.15">
      <c r="A17" s="17" t="s">
        <v>16</v>
      </c>
      <c r="B17" s="18">
        <v>6</v>
      </c>
      <c r="C17" s="18">
        <v>352</v>
      </c>
      <c r="D17" s="18">
        <v>492</v>
      </c>
      <c r="E17" s="18">
        <v>1114</v>
      </c>
      <c r="F17" s="18">
        <v>41</v>
      </c>
      <c r="G17" s="18">
        <v>4120</v>
      </c>
      <c r="H17" s="19">
        <v>0</v>
      </c>
      <c r="I17" s="19">
        <v>0.02</v>
      </c>
      <c r="J17" s="19">
        <v>0.01</v>
      </c>
      <c r="K17" s="1"/>
    </row>
    <row r="18" spans="1:11" ht="14.25" customHeight="1" x14ac:dyDescent="0.15">
      <c r="A18" s="17" t="s">
        <v>17</v>
      </c>
      <c r="B18" s="18">
        <v>7</v>
      </c>
      <c r="C18" s="18">
        <v>1560</v>
      </c>
      <c r="D18" s="18">
        <v>599</v>
      </c>
      <c r="E18" s="18">
        <v>1449</v>
      </c>
      <c r="F18" s="18">
        <v>49</v>
      </c>
      <c r="G18" s="18">
        <v>4515</v>
      </c>
      <c r="H18" s="19">
        <v>0</v>
      </c>
      <c r="I18" s="19">
        <v>0.05</v>
      </c>
      <c r="J18" s="19">
        <v>0.01</v>
      </c>
      <c r="K18" s="1"/>
    </row>
    <row r="19" spans="1:11" ht="14.25" customHeight="1" x14ac:dyDescent="0.15">
      <c r="A19" s="17" t="s">
        <v>21</v>
      </c>
      <c r="B19" s="18">
        <v>3</v>
      </c>
      <c r="C19" s="18">
        <v>91</v>
      </c>
      <c r="D19" s="18">
        <v>596</v>
      </c>
      <c r="E19" s="18">
        <v>870</v>
      </c>
      <c r="F19" s="18">
        <v>58</v>
      </c>
      <c r="G19" s="18">
        <v>6804</v>
      </c>
      <c r="H19" s="19">
        <v>0</v>
      </c>
      <c r="I19" s="19">
        <v>0.04</v>
      </c>
      <c r="J19" s="19">
        <v>0.01</v>
      </c>
      <c r="K19" s="1"/>
    </row>
    <row r="20" spans="1:11" ht="14.25" customHeight="1" x14ac:dyDescent="0.15">
      <c r="A20" s="17" t="s">
        <v>22</v>
      </c>
      <c r="B20" s="18">
        <v>3</v>
      </c>
      <c r="C20" s="18">
        <v>827</v>
      </c>
      <c r="D20" s="18">
        <v>581</v>
      </c>
      <c r="E20" s="18">
        <v>1156</v>
      </c>
      <c r="F20" s="18">
        <v>48</v>
      </c>
      <c r="G20" s="18">
        <v>12927</v>
      </c>
      <c r="H20" s="32" t="s">
        <v>23</v>
      </c>
      <c r="I20" s="19">
        <v>0.03</v>
      </c>
      <c r="J20" s="32" t="s">
        <v>23</v>
      </c>
      <c r="K20" s="1"/>
    </row>
    <row r="21" spans="1:11" ht="14.25" customHeight="1" x14ac:dyDescent="0.15">
      <c r="A21" s="17" t="s">
        <v>25</v>
      </c>
      <c r="B21" s="18">
        <v>5</v>
      </c>
      <c r="C21" s="18">
        <v>420</v>
      </c>
      <c r="D21" s="18">
        <v>606</v>
      </c>
      <c r="E21" s="18">
        <v>792</v>
      </c>
      <c r="F21" s="18">
        <v>55</v>
      </c>
      <c r="G21" s="18">
        <v>8327</v>
      </c>
      <c r="H21" s="32" t="s">
        <v>23</v>
      </c>
      <c r="I21" s="19">
        <v>0</v>
      </c>
      <c r="J21" s="32" t="s">
        <v>23</v>
      </c>
      <c r="K21" s="1"/>
    </row>
    <row r="22" spans="1:11" ht="14.25" customHeight="1" x14ac:dyDescent="0.15">
      <c r="A22" s="17" t="s">
        <v>27</v>
      </c>
      <c r="B22" s="18">
        <v>2</v>
      </c>
      <c r="C22" s="18">
        <v>33</v>
      </c>
      <c r="D22" s="18">
        <v>570</v>
      </c>
      <c r="E22" s="18">
        <v>565</v>
      </c>
      <c r="F22" s="18">
        <v>41</v>
      </c>
      <c r="G22" s="18">
        <v>4568</v>
      </c>
      <c r="H22" s="32" t="s">
        <v>23</v>
      </c>
      <c r="I22" s="19">
        <v>0.01</v>
      </c>
      <c r="J22" s="32" t="s">
        <v>23</v>
      </c>
      <c r="K22" s="1"/>
    </row>
    <row r="23" spans="1:11" ht="14.25" customHeight="1" x14ac:dyDescent="0.15">
      <c r="A23" s="17" t="s">
        <v>28</v>
      </c>
      <c r="B23" s="18">
        <v>8</v>
      </c>
      <c r="C23" s="18">
        <v>403</v>
      </c>
      <c r="D23" s="18">
        <v>577</v>
      </c>
      <c r="E23" s="18">
        <v>966</v>
      </c>
      <c r="F23" s="18">
        <v>55</v>
      </c>
      <c r="G23" s="18">
        <v>6283</v>
      </c>
      <c r="H23" s="32" t="s">
        <v>23</v>
      </c>
      <c r="I23" s="19">
        <v>0.03</v>
      </c>
      <c r="J23" s="32" t="s">
        <v>23</v>
      </c>
      <c r="K23" s="1"/>
    </row>
    <row r="24" spans="1:11" ht="14.25" customHeight="1" x14ac:dyDescent="0.15">
      <c r="A24" s="17" t="s">
        <v>29</v>
      </c>
      <c r="B24" s="18">
        <v>2</v>
      </c>
      <c r="C24" s="18">
        <v>83</v>
      </c>
      <c r="D24" s="18">
        <v>809</v>
      </c>
      <c r="E24" s="18">
        <v>1474</v>
      </c>
      <c r="F24" s="18">
        <v>61</v>
      </c>
      <c r="G24" s="18">
        <v>7726</v>
      </c>
      <c r="H24" s="32" t="s">
        <v>23</v>
      </c>
      <c r="I24" s="19">
        <v>0.01</v>
      </c>
      <c r="J24" s="32" t="s">
        <v>23</v>
      </c>
      <c r="K24" s="1"/>
    </row>
    <row r="25" spans="1:11" ht="14.25" customHeight="1" x14ac:dyDescent="0.15">
      <c r="A25" s="20" t="s">
        <v>30</v>
      </c>
      <c r="B25" s="18">
        <v>6</v>
      </c>
      <c r="C25" s="18">
        <v>475</v>
      </c>
      <c r="D25" s="18">
        <v>610</v>
      </c>
      <c r="E25" s="18">
        <v>2039</v>
      </c>
      <c r="F25" s="18">
        <v>47</v>
      </c>
      <c r="G25" s="18">
        <v>4507</v>
      </c>
      <c r="H25" s="32" t="s">
        <v>23</v>
      </c>
      <c r="I25" s="19">
        <v>0.01</v>
      </c>
      <c r="J25" s="32" t="s">
        <v>23</v>
      </c>
      <c r="K25" s="1"/>
    </row>
    <row r="26" spans="1:11" ht="14.25" customHeight="1" x14ac:dyDescent="0.15">
      <c r="A26" s="20" t="s">
        <v>32</v>
      </c>
      <c r="B26" s="18">
        <v>7</v>
      </c>
      <c r="C26" s="18">
        <v>342</v>
      </c>
      <c r="D26" s="18">
        <v>706</v>
      </c>
      <c r="E26" s="18">
        <v>2787</v>
      </c>
      <c r="F26" s="18">
        <v>57</v>
      </c>
      <c r="G26" s="18">
        <v>6545</v>
      </c>
      <c r="H26" s="32" t="s">
        <v>23</v>
      </c>
      <c r="I26" s="19">
        <v>0.01</v>
      </c>
      <c r="J26" s="32" t="s">
        <v>23</v>
      </c>
      <c r="K26" s="1"/>
    </row>
    <row r="27" spans="1:11" ht="14.25" customHeight="1" x14ac:dyDescent="0.15">
      <c r="A27" s="20" t="s">
        <v>33</v>
      </c>
      <c r="B27" s="18">
        <v>7</v>
      </c>
      <c r="C27" s="18">
        <v>1055</v>
      </c>
      <c r="D27" s="18">
        <v>770</v>
      </c>
      <c r="E27" s="18">
        <v>1509</v>
      </c>
      <c r="F27" s="18">
        <v>84</v>
      </c>
      <c r="G27" s="18">
        <v>16359</v>
      </c>
      <c r="H27" s="32" t="s">
        <v>23</v>
      </c>
      <c r="I27" s="19">
        <v>0.02</v>
      </c>
      <c r="J27" s="32" t="s">
        <v>23</v>
      </c>
      <c r="K27" s="1"/>
    </row>
    <row r="28" spans="1:11" ht="14.25" customHeight="1" x14ac:dyDescent="0.15">
      <c r="A28" s="17" t="s">
        <v>34</v>
      </c>
      <c r="B28" s="18">
        <v>10</v>
      </c>
      <c r="C28" s="18">
        <v>1573</v>
      </c>
      <c r="D28" s="18">
        <v>758</v>
      </c>
      <c r="E28" s="18">
        <v>1621</v>
      </c>
      <c r="F28" s="18">
        <v>67</v>
      </c>
      <c r="G28" s="18">
        <v>7341</v>
      </c>
      <c r="H28" s="32" t="s">
        <v>23</v>
      </c>
      <c r="I28" s="19">
        <v>0.01</v>
      </c>
      <c r="J28" s="32" t="s">
        <v>23</v>
      </c>
      <c r="K28" s="1"/>
    </row>
    <row r="29" spans="1:11" ht="14.25" customHeight="1" x14ac:dyDescent="0.15">
      <c r="A29" s="17" t="s">
        <v>35</v>
      </c>
      <c r="B29" s="18">
        <v>6</v>
      </c>
      <c r="C29" s="18">
        <v>304</v>
      </c>
      <c r="D29" s="18">
        <v>760</v>
      </c>
      <c r="E29" s="18">
        <v>1084</v>
      </c>
      <c r="F29" s="18">
        <v>63</v>
      </c>
      <c r="G29" s="18">
        <v>9429</v>
      </c>
      <c r="H29" s="32" t="s">
        <v>23</v>
      </c>
      <c r="I29" s="19">
        <v>0.01</v>
      </c>
      <c r="J29" s="32" t="s">
        <v>23</v>
      </c>
      <c r="K29" s="1"/>
    </row>
    <row r="30" spans="1:11" ht="14.25" customHeight="1" x14ac:dyDescent="0.15">
      <c r="A30" s="17" t="s">
        <v>37</v>
      </c>
      <c r="B30" s="18">
        <v>7</v>
      </c>
      <c r="C30" s="18">
        <v>735</v>
      </c>
      <c r="D30" s="18">
        <v>720</v>
      </c>
      <c r="E30" s="18">
        <v>6919</v>
      </c>
      <c r="F30" s="18">
        <v>61</v>
      </c>
      <c r="G30" s="18">
        <v>8047</v>
      </c>
      <c r="H30" s="32" t="s">
        <v>23</v>
      </c>
      <c r="I30" s="19">
        <v>0</v>
      </c>
      <c r="J30" s="32" t="s">
        <v>23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18</v>
      </c>
      <c r="B32" s="25">
        <f>((B30/B29)*100)-100</f>
        <v>16.666666666666671</v>
      </c>
      <c r="C32" s="26">
        <f>((C30/C29)*100)-100</f>
        <v>141.77631578947367</v>
      </c>
      <c r="D32" s="26">
        <f t="shared" ref="D32:F32" si="0">((D30/D29)*100)-100</f>
        <v>-5.2631578947368496</v>
      </c>
      <c r="E32" s="26">
        <f>((E30/E29)*100)-100</f>
        <v>538.28413284132841</v>
      </c>
      <c r="F32" s="26">
        <f t="shared" si="0"/>
        <v>-3.1746031746031775</v>
      </c>
      <c r="G32" s="26">
        <f>((G30/G29)*100)-100</f>
        <v>-14.656909534415092</v>
      </c>
      <c r="H32" s="28" t="str">
        <f>IFERROR(((H30/H29)*100)-100,"-")</f>
        <v>-</v>
      </c>
      <c r="I32" s="28">
        <f>IFERROR(((I30/I29)*100)-100,"-")</f>
        <v>-100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19</v>
      </c>
      <c r="B33" s="27">
        <f>((B30/B18)*100)-100</f>
        <v>0</v>
      </c>
      <c r="C33" s="27">
        <f t="shared" ref="C33:G33" si="1">((C30/C18)*100)-100</f>
        <v>-52.884615384615387</v>
      </c>
      <c r="D33" s="27">
        <f>((D30/D18)*100)-100</f>
        <v>20.200333889816363</v>
      </c>
      <c r="E33" s="27">
        <f t="shared" si="1"/>
        <v>377.50172532781232</v>
      </c>
      <c r="F33" s="27">
        <f>((F30/F18)*100)-100</f>
        <v>24.489795918367349</v>
      </c>
      <c r="G33" s="27">
        <f t="shared" si="1"/>
        <v>78.228128460686605</v>
      </c>
      <c r="H33" s="29" t="str">
        <f>IFERROR(((H30/H18)*100)-100,"-")</f>
        <v>-</v>
      </c>
      <c r="I33" s="29">
        <f>IFERROR(((I30/I18)*100)-100,"-")</f>
        <v>-100</v>
      </c>
      <c r="J33" s="29" t="str">
        <f>IFERROR(((J30/J18)*100)-100,"-")</f>
        <v>-</v>
      </c>
      <c r="K33" s="1"/>
    </row>
    <row r="34" spans="1:11" x14ac:dyDescent="0.15">
      <c r="A34" s="31" t="s">
        <v>24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2023-10-30T02:13:01Z</dcterms:modified>
</cp:coreProperties>
</file>