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1" l="1"/>
  <c r="F31" i="1"/>
  <c r="E31" i="1"/>
  <c r="G30" i="1"/>
  <c r="F30" i="1"/>
  <c r="E30" i="1"/>
  <c r="D31" i="1"/>
  <c r="C31" i="1"/>
  <c r="B31" i="1"/>
  <c r="D30" i="1"/>
  <c r="C30" i="1"/>
  <c r="B30" i="1"/>
</calcChain>
</file>

<file path=xl/sharedStrings.xml><?xml version="1.0" encoding="utf-8"?>
<sst xmlns="http://schemas.openxmlformats.org/spreadsheetml/2006/main" count="39" uniqueCount="35">
  <si>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</si>
  <si>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</si>
  <si>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</si>
  <si>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</si>
  <si>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</si>
  <si>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</si>
  <si>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</si>
  <si>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</si>
  <si>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</si>
  <si>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</si>
  <si>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</si>
  <si>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</si>
  <si>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</si>
  <si>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</si>
  <si>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</si>
  <si>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（注）１．日銀券実数のマイナスは発行超。</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</si>
  <si>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</si>
  <si>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</si>
  <si>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</si>
  <si>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</si>
  <si>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</si>
  <si>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</si>
  <si>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</si>
  <si>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</si>
  <si>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</si>
  <si>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</si>
  <si>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</si>
  <si>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</si>
  <si>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</si>
  <si>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</si>
  <si>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</si>
  <si>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</si>
  <si>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５． １</t>
  </si>
  <si>
    <t xml:space="preserve">  ２年</t>
    <rPh sb="3" eb="4">
      <t>ネン</t>
    </rPh>
    <phoneticPr fontId="4"/>
  </si>
  <si>
    <t xml:space="preserve">  ４． 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</si>
</sst>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0.000"/>
    <numFmt numFmtId="177" formatCode="0.0"/>
    <numFmt numFmtId="178" formatCode="#,##0.000"/>
    <numFmt numFmtId="179" formatCode="0.000"/>
    <numFmt numFmtId="180" formatCode="#,##0.000;\-#,##0.000;\-"/>
    <numFmt numFmtId="181" formatCode="#,##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6">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0" fontId="6" fillId="0" borderId="10" xfId="0" applyFont="1" applyBorder="1" applyAlignment="1">
      <alignment horizontal="right"/>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0" xfId="0" applyFont="1" applyAlignment="1">
      <alignment horizontal="right"/>
    </xf>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177" fontId="6" fillId="0" borderId="15"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180" fontId="6" fillId="0" borderId="8" xfId="0" applyNumberFormat="1" applyFont="1" applyBorder="1" applyAlignment="1" applyProtection="1">
      <alignment horizontal="right"/>
    </xf>
    <xf numFmtId="178" fontId="6" fillId="0" borderId="8" xfId="0" applyNumberFormat="1" applyFont="1" applyBorder="1" applyAlignment="1" applyProtection="1"/>
    <xf numFmtId="181" fontId="6" fillId="0" borderId="8" xfId="0" applyNumberFormat="1" applyFont="1" applyBorder="1" applyAlignment="1" applyProtection="1">
      <alignment vertical="center"/>
    </xf>
    <xf numFmtId="176" fontId="6" fillId="0" borderId="10" xfId="0" applyNumberFormat="1" applyFont="1" applyBorder="1" applyAlignment="1">
      <alignment horizontal="right"/>
    </xf>
    <xf numFmtId="176" fontId="6" fillId="0" borderId="12" xfId="0" applyNumberFormat="1" applyFont="1" applyBorder="1" applyAlignment="1">
      <alignment horizontal="right"/>
    </xf>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workbookViewId="0"/>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x14ac:dyDescent="0.15">
      <c r="A1" s="1"/>
      <c r="B1" s="1"/>
      <c r="C1" s="1"/>
      <c r="D1" s="1"/>
      <c r="E1" s="1"/>
      <c r="F1" s="1"/>
      <c r="G1" s="1"/>
    </row>
    <row r="2" spans="1:8" s="3" customFormat="1" ht="22.5" customHeight="1" x14ac:dyDescent="0.15">
      <c r="A2" s="42" t="s">
        <v>0</v>
      </c>
      <c r="B2" s="42"/>
      <c r="C2" s="42"/>
      <c r="D2" s="42"/>
      <c r="E2" s="42"/>
      <c r="F2" s="42"/>
      <c r="G2" s="42"/>
    </row>
    <row r="3" spans="1:8" s="3" customFormat="1" ht="15.75" customHeight="1" thickBot="1" x14ac:dyDescent="0.2">
      <c r="A3" s="4"/>
      <c r="B3" s="5"/>
      <c r="C3" s="4"/>
      <c r="D3" s="4"/>
      <c r="E3" s="4"/>
      <c r="F3" s="4" t="s">
        <v>1</v>
      </c>
      <c r="G3" s="6" t="s">
        <v>2</v>
      </c>
    </row>
    <row r="4" spans="1:8" ht="19.5" customHeight="1" x14ac:dyDescent="0.15">
      <c r="A4" s="7"/>
      <c r="B4" s="43" t="s">
        <v>3</v>
      </c>
      <c r="C4" s="44"/>
      <c r="D4" s="45"/>
      <c r="E4" s="43" t="s">
        <v>4</v>
      </c>
      <c r="F4" s="44"/>
      <c r="G4" s="44"/>
    </row>
    <row r="5" spans="1:8" ht="20.25" customHeight="1" x14ac:dyDescent="0.15">
      <c r="A5" s="8" t="s">
        <v>5</v>
      </c>
      <c r="B5" s="9" t="s">
        <v>6</v>
      </c>
      <c r="C5" s="9" t="s">
        <v>7</v>
      </c>
      <c r="D5" s="9" t="s">
        <v>8</v>
      </c>
      <c r="E5" s="9" t="s">
        <v>9</v>
      </c>
      <c r="F5" s="9" t="s">
        <v>10</v>
      </c>
      <c r="G5" s="10" t="s">
        <v>11</v>
      </c>
    </row>
    <row r="6" spans="1:8" ht="15.95" customHeight="1" x14ac:dyDescent="0.15">
      <c r="A6" s="4"/>
      <c r="B6" s="11"/>
      <c r="C6" s="11"/>
      <c r="D6" s="11"/>
      <c r="E6" s="12" t="s">
        <v>12</v>
      </c>
      <c r="F6" s="12" t="s">
        <v>12</v>
      </c>
      <c r="G6" s="12" t="s">
        <v>12</v>
      </c>
    </row>
    <row r="7" spans="1:8" ht="16.5" customHeight="1" x14ac:dyDescent="0.15">
      <c r="A7" s="13" t="s">
        <v>33</v>
      </c>
      <c r="B7" s="14">
        <v>757100</v>
      </c>
      <c r="C7" s="14">
        <v>1054900</v>
      </c>
      <c r="D7" s="14">
        <v>297400</v>
      </c>
      <c r="E7" s="15">
        <v>1.1930000000000001</v>
      </c>
      <c r="F7" s="15">
        <v>0.74199999999999999</v>
      </c>
      <c r="G7" s="15">
        <v>0.75700000000000001</v>
      </c>
    </row>
    <row r="8" spans="1:8" ht="16.5" customHeight="1" x14ac:dyDescent="0.15">
      <c r="A8" s="13" t="s">
        <v>19</v>
      </c>
      <c r="B8" s="14">
        <v>737300</v>
      </c>
      <c r="C8" s="14">
        <v>975500</v>
      </c>
      <c r="D8" s="16">
        <v>311100</v>
      </c>
      <c r="E8" s="40">
        <v>1.1419166666666667</v>
      </c>
      <c r="F8" s="15">
        <v>0.6828333333333334</v>
      </c>
      <c r="G8" s="15">
        <v>0.68599999999999994</v>
      </c>
    </row>
    <row r="9" spans="1:8" ht="16.5" customHeight="1" x14ac:dyDescent="0.15">
      <c r="A9" s="13" t="s">
        <v>30</v>
      </c>
      <c r="B9" s="18">
        <v>749300</v>
      </c>
      <c r="C9" s="19">
        <v>950600</v>
      </c>
      <c r="D9" s="20">
        <v>-201200</v>
      </c>
      <c r="E9" s="40">
        <v>1.0975833333333336</v>
      </c>
      <c r="F9" s="41">
        <v>0.67266666666666663</v>
      </c>
      <c r="G9" s="15">
        <v>0.64433333333333331</v>
      </c>
    </row>
    <row r="10" spans="1:8" ht="16.5" customHeight="1" x14ac:dyDescent="0.15">
      <c r="A10" s="13"/>
      <c r="B10" s="18"/>
      <c r="C10" s="19"/>
      <c r="D10" s="20"/>
      <c r="E10" s="17"/>
      <c r="F10" s="21"/>
      <c r="G10" s="15"/>
    </row>
    <row r="11" spans="1:8" ht="16.5" customHeight="1" x14ac:dyDescent="0.15">
      <c r="A11" s="13"/>
      <c r="B11" s="18"/>
      <c r="C11" s="19"/>
      <c r="D11" s="20"/>
      <c r="E11" s="17"/>
      <c r="F11" s="21"/>
      <c r="G11" s="15"/>
    </row>
    <row r="12" spans="1:8" ht="16.5" customHeight="1" x14ac:dyDescent="0.15">
      <c r="A12" s="4"/>
      <c r="B12" s="14"/>
      <c r="C12" s="14"/>
      <c r="D12" s="14"/>
      <c r="E12" s="15"/>
      <c r="F12" s="15"/>
      <c r="G12" s="15"/>
    </row>
    <row r="13" spans="1:8" ht="16.5" customHeight="1" x14ac:dyDescent="0.15">
      <c r="A13" s="4"/>
      <c r="B13" s="14"/>
      <c r="C13" s="14"/>
      <c r="D13" s="14"/>
      <c r="E13" s="15"/>
      <c r="F13" s="15"/>
      <c r="G13" s="15"/>
    </row>
    <row r="14" spans="1:8" ht="16.5" customHeight="1" x14ac:dyDescent="0.15">
      <c r="A14" s="22" t="s">
        <v>34</v>
      </c>
      <c r="B14" s="23">
        <v>54400</v>
      </c>
      <c r="C14" s="24">
        <v>69100</v>
      </c>
      <c r="D14" s="23">
        <v>-14600</v>
      </c>
      <c r="E14" s="25">
        <v>1.1180000000000001</v>
      </c>
      <c r="F14" s="26">
        <v>0.57199999999999995</v>
      </c>
      <c r="G14" s="27">
        <v>0.439</v>
      </c>
      <c r="H14" s="28"/>
    </row>
    <row r="15" spans="1:8" ht="16.5" customHeight="1" x14ac:dyDescent="0.15">
      <c r="A15" s="22" t="s">
        <v>21</v>
      </c>
      <c r="B15" s="23">
        <v>74200</v>
      </c>
      <c r="C15" s="24">
        <v>86900</v>
      </c>
      <c r="D15" s="23">
        <v>-12700</v>
      </c>
      <c r="E15" s="25">
        <v>1.1140000000000001</v>
      </c>
      <c r="F15" s="26">
        <v>0.69399999999999995</v>
      </c>
      <c r="G15" s="27">
        <v>0.70399999999999996</v>
      </c>
      <c r="H15" s="28"/>
    </row>
    <row r="16" spans="1:8" ht="16.5" customHeight="1" x14ac:dyDescent="0.15">
      <c r="A16" s="29" t="s">
        <v>22</v>
      </c>
      <c r="B16" s="23">
        <v>70000</v>
      </c>
      <c r="C16" s="24">
        <v>70200</v>
      </c>
      <c r="D16" s="23">
        <v>-200</v>
      </c>
      <c r="E16" s="25">
        <v>1.109</v>
      </c>
      <c r="F16" s="26">
        <v>0.68899999999999995</v>
      </c>
      <c r="G16" s="27">
        <v>0.69099999999999995</v>
      </c>
      <c r="H16" s="28"/>
    </row>
    <row r="17" spans="1:8" ht="16.5" customHeight="1" x14ac:dyDescent="0.15">
      <c r="A17" s="29" t="s">
        <v>23</v>
      </c>
      <c r="B17" s="23">
        <v>46700</v>
      </c>
      <c r="C17" s="24">
        <v>87500</v>
      </c>
      <c r="D17" s="23">
        <v>-40800</v>
      </c>
      <c r="E17" s="25">
        <v>1.103</v>
      </c>
      <c r="F17" s="26">
        <v>0.56599999999999995</v>
      </c>
      <c r="G17" s="27">
        <v>0.57199999999999995</v>
      </c>
      <c r="H17" s="28"/>
    </row>
    <row r="18" spans="1:8" ht="16.5" customHeight="1" x14ac:dyDescent="0.15">
      <c r="A18" s="29" t="s">
        <v>24</v>
      </c>
      <c r="B18" s="23">
        <v>61200</v>
      </c>
      <c r="C18" s="24">
        <v>78600</v>
      </c>
      <c r="D18" s="23">
        <v>-17400</v>
      </c>
      <c r="E18" s="25">
        <v>1.1020000000000001</v>
      </c>
      <c r="F18" s="26">
        <v>0.69399999999999995</v>
      </c>
      <c r="G18" s="27">
        <v>0.65600000000000003</v>
      </c>
      <c r="H18" s="28"/>
    </row>
    <row r="19" spans="1:8" ht="16.5" customHeight="1" x14ac:dyDescent="0.15">
      <c r="A19" s="29" t="s">
        <v>25</v>
      </c>
      <c r="B19" s="23">
        <v>57600</v>
      </c>
      <c r="C19" s="24">
        <v>76700</v>
      </c>
      <c r="D19" s="23">
        <v>-19100</v>
      </c>
      <c r="E19" s="25">
        <v>1.101</v>
      </c>
      <c r="F19" s="26">
        <v>0.66300000000000003</v>
      </c>
      <c r="G19" s="27">
        <v>0.65100000000000002</v>
      </c>
      <c r="H19" s="28"/>
    </row>
    <row r="20" spans="1:8" ht="16.5" customHeight="1" x14ac:dyDescent="0.15">
      <c r="A20" s="29" t="s">
        <v>26</v>
      </c>
      <c r="B20" s="23">
        <v>66500</v>
      </c>
      <c r="C20" s="24">
        <v>82100</v>
      </c>
      <c r="D20" s="23">
        <v>-15600</v>
      </c>
      <c r="E20" s="25">
        <v>1.0840000000000001</v>
      </c>
      <c r="F20" s="26">
        <v>0.63800000000000001</v>
      </c>
      <c r="G20" s="27">
        <v>0.63500000000000001</v>
      </c>
      <c r="H20" s="28"/>
    </row>
    <row r="21" spans="1:8" ht="16.5" customHeight="1" x14ac:dyDescent="0.15">
      <c r="A21" s="29" t="s">
        <v>27</v>
      </c>
      <c r="B21" s="23">
        <v>53200</v>
      </c>
      <c r="C21" s="24">
        <v>75700</v>
      </c>
      <c r="D21" s="23">
        <v>-22400</v>
      </c>
      <c r="E21" s="25">
        <v>1.0820000000000001</v>
      </c>
      <c r="F21" s="26">
        <v>0.78</v>
      </c>
      <c r="G21" s="27">
        <v>0.78</v>
      </c>
      <c r="H21" s="28"/>
    </row>
    <row r="22" spans="1:8" ht="16.5" customHeight="1" x14ac:dyDescent="0.15">
      <c r="A22" s="29" t="s">
        <v>28</v>
      </c>
      <c r="B22" s="23">
        <v>63000</v>
      </c>
      <c r="C22" s="24">
        <v>72600</v>
      </c>
      <c r="D22" s="23">
        <v>-9600</v>
      </c>
      <c r="E22" s="25">
        <v>1.079</v>
      </c>
      <c r="F22" s="26">
        <v>0.69899999999999995</v>
      </c>
      <c r="G22" s="27">
        <v>0.70899999999999996</v>
      </c>
      <c r="H22" s="28"/>
    </row>
    <row r="23" spans="1:8" ht="16.5" customHeight="1" x14ac:dyDescent="0.15">
      <c r="A23" s="29" t="s">
        <v>29</v>
      </c>
      <c r="B23" s="23">
        <v>61200</v>
      </c>
      <c r="C23" s="24">
        <v>76800</v>
      </c>
      <c r="D23" s="23">
        <v>-15600</v>
      </c>
      <c r="E23" s="25">
        <v>1.079</v>
      </c>
      <c r="F23" s="26">
        <v>0.622</v>
      </c>
      <c r="G23" s="27">
        <v>0.54400000000000004</v>
      </c>
      <c r="H23" s="28"/>
    </row>
    <row r="24" spans="1:8" ht="16.5" customHeight="1" x14ac:dyDescent="0.15">
      <c r="A24" s="29" t="s">
        <v>31</v>
      </c>
      <c r="B24" s="23">
        <v>115400</v>
      </c>
      <c r="C24" s="24">
        <v>82200</v>
      </c>
      <c r="D24" s="23">
        <v>33100</v>
      </c>
      <c r="E24" s="25">
        <v>1.0760000000000001</v>
      </c>
      <c r="F24" s="26">
        <v>0.72399999999999998</v>
      </c>
      <c r="G24" s="27">
        <v>0.68300000000000005</v>
      </c>
      <c r="H24" s="28"/>
    </row>
    <row r="25" spans="1:8" ht="16.5" customHeight="1" x14ac:dyDescent="0.15">
      <c r="A25" s="29" t="s">
        <v>32</v>
      </c>
      <c r="B25" s="23">
        <v>29300</v>
      </c>
      <c r="C25" s="24">
        <v>97500</v>
      </c>
      <c r="D25" s="23">
        <v>-68100</v>
      </c>
      <c r="E25" s="37">
        <v>1.0740000000000001</v>
      </c>
      <c r="F25" s="26">
        <v>0.69499999999999995</v>
      </c>
      <c r="G25" s="27">
        <v>0.63200000000000001</v>
      </c>
      <c r="H25" s="28"/>
    </row>
    <row r="26" spans="1:8" ht="16.5" customHeight="1" x14ac:dyDescent="0.15">
      <c r="A26" s="29" t="s">
        <v>20</v>
      </c>
      <c r="B26" s="23">
        <v>56300</v>
      </c>
      <c r="C26" s="24">
        <v>71100</v>
      </c>
      <c r="D26" s="23">
        <v>-14800</v>
      </c>
      <c r="E26" s="37">
        <v>1.0740000000000001</v>
      </c>
      <c r="F26" s="26">
        <v>0.66300000000000003</v>
      </c>
      <c r="G26" s="27">
        <v>0.60099999999999998</v>
      </c>
      <c r="H26" s="28"/>
    </row>
    <row r="27" spans="1:8" ht="16.5" customHeight="1" x14ac:dyDescent="0.15">
      <c r="A27" s="22" t="s">
        <v>21</v>
      </c>
      <c r="B27" s="23">
        <v>59800</v>
      </c>
      <c r="C27" s="24">
        <v>86200</v>
      </c>
      <c r="D27" s="23">
        <v>-26400</v>
      </c>
      <c r="E27" s="25">
        <v>1.0669999999999999</v>
      </c>
      <c r="F27" s="38">
        <v>0.78400000000000003</v>
      </c>
      <c r="G27" s="27">
        <v>0.72899999999999998</v>
      </c>
      <c r="H27" s="28"/>
    </row>
    <row r="28" spans="1:8" ht="16.5" customHeight="1" x14ac:dyDescent="0.15">
      <c r="A28" s="29" t="s">
        <v>22</v>
      </c>
      <c r="B28" s="23">
        <v>70400</v>
      </c>
      <c r="C28" s="24">
        <v>74100</v>
      </c>
      <c r="D28" s="23">
        <v>-3600</v>
      </c>
      <c r="E28" s="25">
        <v>1.0640000000000001</v>
      </c>
      <c r="F28" s="26">
        <v>0.72199999999999998</v>
      </c>
      <c r="G28" s="27">
        <v>0.64500000000000002</v>
      </c>
      <c r="H28" s="28"/>
    </row>
    <row r="29" spans="1:8" ht="16.5" customHeight="1" x14ac:dyDescent="0.15">
      <c r="A29" s="22"/>
      <c r="B29" s="23"/>
      <c r="C29" s="24"/>
      <c r="D29" s="23"/>
      <c r="E29" s="25"/>
      <c r="F29" s="26"/>
      <c r="G29" s="27"/>
      <c r="H29" s="28"/>
    </row>
    <row r="30" spans="1:8" ht="16.5" customHeight="1" x14ac:dyDescent="0.15">
      <c r="A30" s="30" t="s">
        <v>13</v>
      </c>
      <c r="B30" s="31">
        <f t="shared" ref="B30:G30" si="0">((B28/B27)*100)-100</f>
        <v>17.725752508361211</v>
      </c>
      <c r="C30" s="31">
        <f t="shared" si="0"/>
        <v>-14.037122969837583</v>
      </c>
      <c r="D30" s="31">
        <f t="shared" si="0"/>
        <v>-86.36363636363636</v>
      </c>
      <c r="E30" s="39">
        <f t="shared" si="0"/>
        <v>-0.28116213683222213</v>
      </c>
      <c r="F30" s="31">
        <f t="shared" si="0"/>
        <v>-7.9081632653061291</v>
      </c>
      <c r="G30" s="31">
        <f t="shared" si="0"/>
        <v>-11.522633744855966</v>
      </c>
      <c r="H30" s="28"/>
    </row>
    <row r="31" spans="1:8" ht="16.5" customHeight="1" thickBot="1" x14ac:dyDescent="0.2">
      <c r="A31" s="32" t="s">
        <v>14</v>
      </c>
      <c r="B31" s="33">
        <f t="shared" ref="B31:G31" si="1">((B28/B16)*100)-100</f>
        <v>0.57142857142858361</v>
      </c>
      <c r="C31" s="33">
        <f t="shared" si="1"/>
        <v>5.5555555555555571</v>
      </c>
      <c r="D31" s="33">
        <f t="shared" si="1"/>
        <v>1700</v>
      </c>
      <c r="E31" s="33">
        <f t="shared" si="1"/>
        <v>-4.0577096483318229</v>
      </c>
      <c r="F31" s="33">
        <f t="shared" si="1"/>
        <v>4.7895500725689431</v>
      </c>
      <c r="G31" s="34">
        <f t="shared" si="1"/>
        <v>-6.6570188133140249</v>
      </c>
      <c r="H31" s="28"/>
    </row>
    <row r="32" spans="1:8" ht="16.5" customHeight="1" x14ac:dyDescent="0.15">
      <c r="A32" s="35" t="s">
        <v>15</v>
      </c>
      <c r="B32" s="35"/>
      <c r="C32" s="35"/>
      <c r="D32" s="35"/>
      <c r="E32" s="35"/>
      <c r="F32" s="35"/>
      <c r="G32" s="35"/>
    </row>
    <row r="33" spans="1:8" ht="16.5" customHeight="1" x14ac:dyDescent="0.15">
      <c r="A33" s="35" t="s">
        <v>17</v>
      </c>
      <c r="B33" s="35"/>
      <c r="C33" s="35"/>
      <c r="D33" s="35"/>
      <c r="E33" s="35"/>
      <c r="F33" s="35"/>
      <c r="G33" s="35"/>
    </row>
    <row r="34" spans="1:8" ht="16.5" customHeight="1" x14ac:dyDescent="0.15">
      <c r="A34" s="35" t="s">
        <v>18</v>
      </c>
      <c r="B34" s="35"/>
      <c r="C34" s="35"/>
      <c r="D34" s="35"/>
      <c r="E34" s="35"/>
      <c r="F34" s="35"/>
      <c r="G34" s="35"/>
    </row>
    <row r="35" spans="1:8" ht="16.5" customHeight="1" x14ac:dyDescent="0.15">
      <c r="A35" s="35" t="s">
        <v>16</v>
      </c>
      <c r="B35" s="35"/>
      <c r="C35" s="35"/>
      <c r="D35" s="35"/>
      <c r="E35" s="35"/>
      <c r="F35" s="35"/>
      <c r="G35" s="35"/>
    </row>
    <row r="36" spans="1:8" ht="16.5" customHeight="1" x14ac:dyDescent="0.15">
      <c r="A36" s="35"/>
      <c r="B36" s="35"/>
      <c r="C36" s="35"/>
      <c r="D36" s="35"/>
      <c r="E36" s="35"/>
      <c r="F36" s="35"/>
      <c r="G36" s="35"/>
    </row>
    <row r="37" spans="1:8" s="3" customFormat="1" ht="14.25" customHeight="1" x14ac:dyDescent="0.15">
      <c r="A37" s="35"/>
      <c r="B37" s="35"/>
      <c r="C37" s="35"/>
      <c r="D37" s="35"/>
      <c r="E37" s="35"/>
      <c r="F37" s="35"/>
      <c r="G37" s="35"/>
    </row>
    <row r="38" spans="1:8" s="3" customFormat="1" ht="14.25" customHeight="1" x14ac:dyDescent="0.15">
      <c r="A38" s="35"/>
    </row>
    <row r="39" spans="1:8" s="3" customFormat="1" ht="14.25" customHeight="1" x14ac:dyDescent="0.15">
      <c r="A39" s="35"/>
      <c r="H39" s="36"/>
    </row>
    <row r="40" spans="1:8" s="3" customFormat="1" ht="14.25" customHeight="1" x14ac:dyDescent="0.15">
      <c r="A40" s="35"/>
      <c r="H40" s="36"/>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2020-10-16T04:55:06Z</dcterms:created>
  <dcterms:modified xsi:type="dcterms:W3CDTF">2023-07-07T01:54:00Z</dcterms:modified>
</cp:coreProperties>
</file>