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<sst xmlns="http://schemas.openxmlformats.org/spreadsheetml/2006/main" count="57" uniqueCount="44">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</sst>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H1" zoomScaleNormal="100" workbookViewId="0">
      <selection activeCell="H1" sqref="H1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39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40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41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28</v>
      </c>
      <c r="B13" s="16">
        <v>812</v>
      </c>
      <c r="C13" s="16">
        <v>16024</v>
      </c>
      <c r="D13" s="16">
        <v>7</v>
      </c>
      <c r="E13" s="16">
        <v>199</v>
      </c>
      <c r="F13" s="16">
        <v>413</v>
      </c>
      <c r="G13" s="16">
        <v>8434</v>
      </c>
      <c r="H13" s="17">
        <v>392</v>
      </c>
      <c r="I13" s="18">
        <v>7391</v>
      </c>
      <c r="J13" s="19">
        <v>480</v>
      </c>
      <c r="K13" s="19">
        <v>6</v>
      </c>
      <c r="L13" s="19">
        <v>25</v>
      </c>
      <c r="M13" s="20">
        <v>632</v>
      </c>
      <c r="N13" s="19">
        <v>491</v>
      </c>
      <c r="O13" s="19">
        <v>601</v>
      </c>
      <c r="P13" s="19">
        <v>479</v>
      </c>
      <c r="Q13" s="19">
        <v>301</v>
      </c>
      <c r="R13" s="19">
        <v>228</v>
      </c>
      <c r="S13" s="21">
        <v>7</v>
      </c>
    </row>
    <row r="14" spans="1:19" ht="18" customHeight="1" x14ac:dyDescent="0.15">
      <c r="A14" s="1" t="s">
        <v>29</v>
      </c>
      <c r="B14" s="16">
        <v>894</v>
      </c>
      <c r="C14" s="16">
        <v>17630</v>
      </c>
      <c r="D14" s="16">
        <v>29</v>
      </c>
      <c r="E14" s="16">
        <v>1375</v>
      </c>
      <c r="F14" s="16">
        <v>462</v>
      </c>
      <c r="G14" s="16">
        <v>8971</v>
      </c>
      <c r="H14" s="17">
        <v>403</v>
      </c>
      <c r="I14" s="18">
        <v>7284</v>
      </c>
      <c r="J14" s="19">
        <v>562</v>
      </c>
      <c r="K14" s="20">
        <v>24</v>
      </c>
      <c r="L14" s="19">
        <v>24</v>
      </c>
      <c r="M14" s="20">
        <v>669</v>
      </c>
      <c r="N14" s="19">
        <v>570</v>
      </c>
      <c r="O14" s="19">
        <v>642</v>
      </c>
      <c r="P14" s="19">
        <v>562</v>
      </c>
      <c r="Q14" s="19">
        <v>303</v>
      </c>
      <c r="R14" s="19">
        <v>184</v>
      </c>
      <c r="S14" s="21">
        <v>1</v>
      </c>
    </row>
    <row r="15" spans="1:19" ht="18" customHeight="1" x14ac:dyDescent="0.15">
      <c r="A15" s="22" t="s">
        <v>30</v>
      </c>
      <c r="B15" s="16">
        <v>1245</v>
      </c>
      <c r="C15" s="16">
        <v>26240</v>
      </c>
      <c r="D15" s="16">
        <v>46</v>
      </c>
      <c r="E15" s="16">
        <v>1737</v>
      </c>
      <c r="F15" s="16">
        <v>822</v>
      </c>
      <c r="G15" s="16">
        <v>17519</v>
      </c>
      <c r="H15" s="17">
        <v>377</v>
      </c>
      <c r="I15" s="18">
        <v>6984</v>
      </c>
      <c r="J15" s="19">
        <v>586</v>
      </c>
      <c r="K15" s="20">
        <v>3</v>
      </c>
      <c r="L15" s="19">
        <v>220</v>
      </c>
      <c r="M15" s="20">
        <v>816</v>
      </c>
      <c r="N15" s="19">
        <v>590</v>
      </c>
      <c r="O15" s="19">
        <v>784</v>
      </c>
      <c r="P15" s="19">
        <v>578</v>
      </c>
      <c r="Q15" s="19">
        <v>287</v>
      </c>
      <c r="R15" s="19">
        <v>363</v>
      </c>
      <c r="S15" s="21">
        <v>0</v>
      </c>
    </row>
    <row r="16" spans="1:19" ht="18" customHeight="1" x14ac:dyDescent="0.15">
      <c r="A16" s="22" t="s">
        <v>31</v>
      </c>
      <c r="B16" s="16">
        <v>1551</v>
      </c>
      <c r="C16" s="16">
        <v>27042</v>
      </c>
      <c r="D16" s="23">
        <v>55</v>
      </c>
      <c r="E16" s="16">
        <v>1245</v>
      </c>
      <c r="F16" s="16">
        <v>1028</v>
      </c>
      <c r="G16" s="16">
        <v>17327</v>
      </c>
      <c r="H16" s="17">
        <v>468</v>
      </c>
      <c r="I16" s="18">
        <v>8470</v>
      </c>
      <c r="J16" s="19">
        <v>809</v>
      </c>
      <c r="K16" s="20">
        <v>44</v>
      </c>
      <c r="L16" s="20">
        <v>45</v>
      </c>
      <c r="M16" s="20">
        <v>1071</v>
      </c>
      <c r="N16" s="19">
        <v>821</v>
      </c>
      <c r="O16" s="19">
        <v>1039</v>
      </c>
      <c r="P16" s="19">
        <v>808</v>
      </c>
      <c r="Q16" s="19">
        <v>319</v>
      </c>
      <c r="R16" s="19">
        <v>324</v>
      </c>
      <c r="S16" s="21">
        <v>1</v>
      </c>
    </row>
    <row r="17" spans="1:19" ht="18" customHeight="1" x14ac:dyDescent="0.15">
      <c r="A17" s="22" t="s">
        <v>32</v>
      </c>
      <c r="B17" s="23">
        <v>1012</v>
      </c>
      <c r="C17" s="16">
        <v>22595</v>
      </c>
      <c r="D17" s="23">
        <v>55</v>
      </c>
      <c r="E17" s="16">
        <v>2868</v>
      </c>
      <c r="F17" s="16">
        <v>521</v>
      </c>
      <c r="G17" s="16">
        <v>11867</v>
      </c>
      <c r="H17" s="17">
        <v>436</v>
      </c>
      <c r="I17" s="18">
        <v>7860</v>
      </c>
      <c r="J17" s="19">
        <v>574</v>
      </c>
      <c r="K17" s="20">
        <v>34</v>
      </c>
      <c r="L17" s="20">
        <v>65</v>
      </c>
      <c r="M17" s="20">
        <v>739</v>
      </c>
      <c r="N17" s="19">
        <v>580</v>
      </c>
      <c r="O17" s="19">
        <v>708</v>
      </c>
      <c r="P17" s="19">
        <v>570</v>
      </c>
      <c r="Q17" s="19">
        <v>341</v>
      </c>
      <c r="R17" s="19">
        <v>226</v>
      </c>
      <c r="S17" s="21">
        <v>29</v>
      </c>
    </row>
    <row r="18" spans="1:19" ht="18" customHeight="1" x14ac:dyDescent="0.15">
      <c r="A18" s="22" t="s">
        <v>33</v>
      </c>
      <c r="B18" s="16">
        <v>874</v>
      </c>
      <c r="C18" s="16">
        <v>17379</v>
      </c>
      <c r="D18" s="16">
        <v>35</v>
      </c>
      <c r="E18" s="16">
        <v>1706</v>
      </c>
      <c r="F18" s="16">
        <v>355</v>
      </c>
      <c r="G18" s="16">
        <v>6682</v>
      </c>
      <c r="H18" s="17">
        <v>484</v>
      </c>
      <c r="I18" s="18">
        <v>8991</v>
      </c>
      <c r="J18" s="19">
        <v>635</v>
      </c>
      <c r="K18" s="20">
        <v>17</v>
      </c>
      <c r="L18" s="20">
        <v>52</v>
      </c>
      <c r="M18" s="20">
        <v>828</v>
      </c>
      <c r="N18" s="19">
        <v>646</v>
      </c>
      <c r="O18" s="19">
        <v>795</v>
      </c>
      <c r="P18" s="19">
        <v>635</v>
      </c>
      <c r="Q18" s="19">
        <v>375</v>
      </c>
      <c r="R18" s="19">
        <v>307</v>
      </c>
      <c r="S18" s="21">
        <v>2</v>
      </c>
    </row>
    <row r="19" spans="1:19" ht="18" customHeight="1" x14ac:dyDescent="0.15">
      <c r="A19" s="22" t="s">
        <v>34</v>
      </c>
      <c r="B19" s="16">
        <v>1185</v>
      </c>
      <c r="C19" s="16">
        <v>24636</v>
      </c>
      <c r="D19" s="16">
        <v>18</v>
      </c>
      <c r="E19" s="16">
        <v>695</v>
      </c>
      <c r="F19" s="16">
        <v>717</v>
      </c>
      <c r="G19" s="16">
        <v>15470</v>
      </c>
      <c r="H19" s="17">
        <v>450</v>
      </c>
      <c r="I19" s="18">
        <v>8471</v>
      </c>
      <c r="J19" s="19">
        <v>113.7</v>
      </c>
      <c r="K19" s="20">
        <v>90.2</v>
      </c>
      <c r="L19" s="19">
        <v>109.4</v>
      </c>
      <c r="M19" s="20">
        <v>88.2</v>
      </c>
      <c r="N19" s="19">
        <v>105.6</v>
      </c>
      <c r="O19" s="19">
        <v>98.7</v>
      </c>
      <c r="P19" s="19">
        <v>91</v>
      </c>
      <c r="Q19" s="19">
        <v>68.5</v>
      </c>
      <c r="R19" s="19">
        <v>268</v>
      </c>
      <c r="S19" s="21">
        <v>6</v>
      </c>
    </row>
    <row r="20" spans="1:19" ht="18" customHeight="1" x14ac:dyDescent="0.15">
      <c r="A20" s="22" t="s">
        <v>35</v>
      </c>
      <c r="B20" s="16">
        <v>1416</v>
      </c>
      <c r="C20" s="16">
        <v>24326</v>
      </c>
      <c r="D20" s="16">
        <v>94</v>
      </c>
      <c r="E20" s="16">
        <v>1634</v>
      </c>
      <c r="F20" s="16">
        <v>844</v>
      </c>
      <c r="G20" s="16">
        <v>13698</v>
      </c>
      <c r="H20" s="17">
        <v>478</v>
      </c>
      <c r="I20" s="18">
        <v>8995</v>
      </c>
      <c r="J20" s="19">
        <v>130</v>
      </c>
      <c r="K20" s="19">
        <v>111.5</v>
      </c>
      <c r="L20" s="19">
        <v>101.2</v>
      </c>
      <c r="M20" s="20">
        <v>85.3</v>
      </c>
      <c r="N20" s="19">
        <v>100.3</v>
      </c>
      <c r="O20" s="19">
        <v>101.7</v>
      </c>
      <c r="P20" s="19">
        <v>74.400000000000006</v>
      </c>
      <c r="Q20" s="19">
        <v>69.900000000000006</v>
      </c>
      <c r="R20" s="19">
        <v>251</v>
      </c>
      <c r="S20" s="21">
        <v>139</v>
      </c>
    </row>
    <row r="21" spans="1:19" ht="18" customHeight="1" x14ac:dyDescent="0.15">
      <c r="A21" s="22" t="s">
        <v>36</v>
      </c>
      <c r="B21" s="16">
        <v>1108</v>
      </c>
      <c r="C21" s="16">
        <v>21771</v>
      </c>
      <c r="D21" s="16">
        <v>25</v>
      </c>
      <c r="E21" s="16">
        <v>125</v>
      </c>
      <c r="F21" s="16">
        <v>619</v>
      </c>
      <c r="G21" s="16">
        <v>12641</v>
      </c>
      <c r="H21" s="17">
        <v>465</v>
      </c>
      <c r="I21" s="18">
        <v>9005</v>
      </c>
      <c r="J21" s="19">
        <v>114.6</v>
      </c>
      <c r="K21" s="19">
        <v>110.6</v>
      </c>
      <c r="L21" s="19">
        <v>124</v>
      </c>
      <c r="M21" s="20">
        <v>85.3</v>
      </c>
      <c r="N21" s="19">
        <v>101.2</v>
      </c>
      <c r="O21" s="19">
        <v>105.6</v>
      </c>
      <c r="P21" s="19">
        <v>77.900000000000006</v>
      </c>
      <c r="Q21" s="19">
        <v>63.7</v>
      </c>
      <c r="R21" s="19">
        <v>394</v>
      </c>
      <c r="S21" s="21">
        <v>3</v>
      </c>
    </row>
    <row r="22" spans="1:19" ht="18" customHeight="1" x14ac:dyDescent="0.15">
      <c r="A22" s="22" t="s">
        <v>37</v>
      </c>
      <c r="B22" s="16">
        <v>1164</v>
      </c>
      <c r="C22" s="16">
        <v>22169</v>
      </c>
      <c r="D22" s="16">
        <v>52</v>
      </c>
      <c r="E22" s="16">
        <v>1733</v>
      </c>
      <c r="F22" s="16">
        <v>612</v>
      </c>
      <c r="G22" s="16">
        <v>10767</v>
      </c>
      <c r="H22" s="17">
        <v>500</v>
      </c>
      <c r="I22" s="18">
        <v>9669</v>
      </c>
      <c r="J22" s="19">
        <v>146.69999999999999</v>
      </c>
      <c r="K22" s="19">
        <v>63.5</v>
      </c>
      <c r="L22" s="19">
        <v>108.9</v>
      </c>
      <c r="M22" s="20">
        <v>85.7</v>
      </c>
      <c r="N22" s="19">
        <v>104.4</v>
      </c>
      <c r="O22" s="19">
        <v>96.3</v>
      </c>
      <c r="P22" s="19">
        <v>67.599999999999994</v>
      </c>
      <c r="Q22" s="19">
        <v>65.2</v>
      </c>
      <c r="R22" s="19">
        <v>216</v>
      </c>
      <c r="S22" s="21">
        <v>3</v>
      </c>
    </row>
    <row r="23" spans="1:19" ht="18" customHeight="1" x14ac:dyDescent="0.15">
      <c r="A23" s="22" t="s">
        <v>38</v>
      </c>
      <c r="B23" s="16">
        <v>1354</v>
      </c>
      <c r="C23" s="16">
        <v>35183</v>
      </c>
      <c r="D23" s="16">
        <v>290</v>
      </c>
      <c r="E23" s="16">
        <v>12645</v>
      </c>
      <c r="F23" s="16">
        <v>699</v>
      </c>
      <c r="G23" s="16">
        <v>15566</v>
      </c>
      <c r="H23" s="17">
        <v>365</v>
      </c>
      <c r="I23" s="18">
        <v>6972</v>
      </c>
      <c r="J23" s="19">
        <v>133.80000000000001</v>
      </c>
      <c r="K23" s="19">
        <v>74</v>
      </c>
      <c r="L23" s="19">
        <v>117.7</v>
      </c>
      <c r="M23" s="20">
        <v>82.6</v>
      </c>
      <c r="N23" s="19">
        <v>100.7</v>
      </c>
      <c r="O23" s="19">
        <v>89.1</v>
      </c>
      <c r="P23" s="19">
        <v>82.8</v>
      </c>
      <c r="Q23" s="19">
        <v>54.7</v>
      </c>
      <c r="R23" s="19">
        <v>270</v>
      </c>
      <c r="S23" s="21">
        <v>2</v>
      </c>
    </row>
    <row r="24" spans="1:19" ht="18" customHeight="1" x14ac:dyDescent="0.15">
      <c r="A24" s="22" t="s">
        <v>42</v>
      </c>
      <c r="B24" s="16">
        <v>1286</v>
      </c>
      <c r="C24" s="16">
        <v>26946</v>
      </c>
      <c r="D24" s="16">
        <v>57</v>
      </c>
      <c r="E24" s="16">
        <v>1613</v>
      </c>
      <c r="F24" s="16">
        <v>740</v>
      </c>
      <c r="G24" s="16">
        <v>15872</v>
      </c>
      <c r="H24" s="17">
        <v>489</v>
      </c>
      <c r="I24" s="18">
        <v>9462</v>
      </c>
      <c r="J24" s="19">
        <v>840</v>
      </c>
      <c r="K24" s="19">
        <v>30</v>
      </c>
      <c r="L24" s="19">
        <v>114</v>
      </c>
      <c r="M24" s="20">
        <v>1050</v>
      </c>
      <c r="N24" s="19">
        <v>860</v>
      </c>
      <c r="O24" s="19">
        <v>1019</v>
      </c>
      <c r="P24" s="19">
        <v>850</v>
      </c>
      <c r="Q24" s="19">
        <v>385</v>
      </c>
      <c r="R24" s="19">
        <v>229</v>
      </c>
      <c r="S24" s="21">
        <v>1</v>
      </c>
    </row>
    <row r="25" spans="1:19" ht="18" customHeight="1" x14ac:dyDescent="0.15">
      <c r="A25" s="22" t="s">
        <v>43</v>
      </c>
      <c r="B25" s="16">
        <v>1164</v>
      </c>
      <c r="C25" s="16">
        <v>41875</v>
      </c>
      <c r="D25" s="16">
        <v>122</v>
      </c>
      <c r="E25" s="16">
        <v>22112</v>
      </c>
      <c r="F25" s="16">
        <v>717</v>
      </c>
      <c r="G25" s="16">
        <v>13324</v>
      </c>
      <c r="H25" s="17">
        <v>325</v>
      </c>
      <c r="I25" s="18">
        <v>6469</v>
      </c>
      <c r="J25" s="19">
        <v>447</v>
      </c>
      <c r="K25" s="19">
        <v>48</v>
      </c>
      <c r="L25" s="19">
        <v>133</v>
      </c>
      <c r="M25" s="20">
        <v>581</v>
      </c>
      <c r="N25" s="19">
        <v>456</v>
      </c>
      <c r="O25" s="19">
        <v>567</v>
      </c>
      <c r="P25" s="19">
        <v>451</v>
      </c>
      <c r="Q25" s="19">
        <v>246</v>
      </c>
      <c r="R25" s="19">
        <v>229</v>
      </c>
      <c r="S25" s="21">
        <v>10</v>
      </c>
    </row>
    <row r="26" spans="1:19" ht="18" customHeight="1" x14ac:dyDescent="0.15">
      <c r="A26" s="1" t="s">
        <v>29</v>
      </c>
      <c r="B26" s="16">
        <v>1428</v>
      </c>
      <c r="C26" s="16">
        <v>41719</v>
      </c>
      <c r="D26" s="16">
        <v>75</v>
      </c>
      <c r="E26" s="16">
        <v>4900</v>
      </c>
      <c r="F26" s="16">
        <v>949</v>
      </c>
      <c r="G26" s="16">
        <v>29135</v>
      </c>
      <c r="H26" s="17">
        <v>404</v>
      </c>
      <c r="I26" s="18">
        <v>7685</v>
      </c>
      <c r="J26" s="19">
        <v>673</v>
      </c>
      <c r="K26" s="19">
        <v>8</v>
      </c>
      <c r="L26" s="19">
        <v>172</v>
      </c>
      <c r="M26" s="20">
        <v>827</v>
      </c>
      <c r="N26" s="19">
        <v>676</v>
      </c>
      <c r="O26" s="19">
        <v>795</v>
      </c>
      <c r="P26" s="19">
        <v>665</v>
      </c>
      <c r="Q26" s="19">
        <v>324</v>
      </c>
      <c r="R26" s="19">
        <v>222</v>
      </c>
      <c r="S26" s="21">
        <v>1</v>
      </c>
    </row>
    <row r="27" spans="1:19" ht="18" customHeight="1" x14ac:dyDescent="0.15">
      <c r="A27" s="22" t="s">
        <v>30</v>
      </c>
      <c r="B27" s="16">
        <v>887</v>
      </c>
      <c r="C27" s="16">
        <v>21460</v>
      </c>
      <c r="D27" s="16">
        <v>80</v>
      </c>
      <c r="E27" s="16">
        <v>3206</v>
      </c>
      <c r="F27" s="16">
        <v>486</v>
      </c>
      <c r="G27" s="16">
        <v>11946</v>
      </c>
      <c r="H27" s="17">
        <v>321</v>
      </c>
      <c r="I27" s="18">
        <v>6308</v>
      </c>
      <c r="J27" s="19">
        <v>550</v>
      </c>
      <c r="K27" s="19">
        <v>20</v>
      </c>
      <c r="L27" s="19">
        <v>40</v>
      </c>
      <c r="M27" s="20">
        <v>682</v>
      </c>
      <c r="N27" s="19">
        <v>558</v>
      </c>
      <c r="O27" s="19">
        <v>650</v>
      </c>
      <c r="P27" s="19">
        <v>547</v>
      </c>
      <c r="Q27" s="19">
        <v>266</v>
      </c>
      <c r="R27" s="19">
        <v>222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-37.885154061624647</v>
      </c>
      <c r="C29" s="25">
        <f t="shared" si="0"/>
        <v>-48.560607876507113</v>
      </c>
      <c r="D29" s="25">
        <f t="shared" si="0"/>
        <v>6.6666666666666714</v>
      </c>
      <c r="E29" s="25">
        <f t="shared" si="0"/>
        <v>-34.571428571428569</v>
      </c>
      <c r="F29" s="25">
        <f t="shared" si="0"/>
        <v>-48.788198103266602</v>
      </c>
      <c r="G29" s="25">
        <f t="shared" si="0"/>
        <v>-58.997769006349749</v>
      </c>
      <c r="H29" s="25">
        <f t="shared" si="0"/>
        <v>-20.544554455445535</v>
      </c>
      <c r="I29" s="25">
        <f t="shared" si="0"/>
        <v>-17.918022121014971</v>
      </c>
      <c r="J29" s="25">
        <f t="shared" si="0"/>
        <v>-18.276374442793468</v>
      </c>
      <c r="K29" s="25">
        <f t="shared" si="0"/>
        <v>150</v>
      </c>
      <c r="L29" s="25">
        <f t="shared" si="0"/>
        <v>-76.744186046511629</v>
      </c>
      <c r="M29" s="25">
        <f t="shared" si="0"/>
        <v>-17.533252720677154</v>
      </c>
      <c r="N29" s="25">
        <f t="shared" si="0"/>
        <v>-17.455621301775153</v>
      </c>
      <c r="O29" s="25">
        <f t="shared" si="0"/>
        <v>-18.238993710691815</v>
      </c>
      <c r="P29" s="25">
        <f t="shared" si="0"/>
        <v>-17.744360902255636</v>
      </c>
      <c r="Q29" s="25">
        <f t="shared" si="0"/>
        <v>-17.901234567901241</v>
      </c>
      <c r="R29" s="28">
        <f t="shared" si="0"/>
        <v>0</v>
      </c>
      <c r="S29" s="28">
        <f t="shared" si="0"/>
        <v>100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-28.755020080321287</v>
      </c>
      <c r="C30" s="27">
        <f t="shared" si="1"/>
        <v>-18.216463414634148</v>
      </c>
      <c r="D30" s="27">
        <f t="shared" si="1"/>
        <v>73.913043478260875</v>
      </c>
      <c r="E30" s="27">
        <f t="shared" si="1"/>
        <v>84.571099597006338</v>
      </c>
      <c r="F30" s="27">
        <f t="shared" si="1"/>
        <v>-40.87591240875912</v>
      </c>
      <c r="G30" s="27">
        <f t="shared" si="1"/>
        <v>-31.811176437011241</v>
      </c>
      <c r="H30" s="27">
        <f t="shared" si="1"/>
        <v>-14.854111405835539</v>
      </c>
      <c r="I30" s="27">
        <f t="shared" si="1"/>
        <v>-9.6792668957617423</v>
      </c>
      <c r="J30" s="27">
        <f t="shared" ref="J30:R30" si="2">((J27/J15)*100)-100</f>
        <v>-6.1433447098976188</v>
      </c>
      <c r="K30" s="27">
        <f t="shared" si="2"/>
        <v>566.66666666666674</v>
      </c>
      <c r="L30" s="27">
        <f t="shared" si="2"/>
        <v>-81.818181818181813</v>
      </c>
      <c r="M30" s="27">
        <f t="shared" si="2"/>
        <v>-16.421568627450981</v>
      </c>
      <c r="N30" s="27">
        <f t="shared" si="2"/>
        <v>-5.4237288135593218</v>
      </c>
      <c r="O30" s="27">
        <f t="shared" si="2"/>
        <v>-17.091836734693871</v>
      </c>
      <c r="P30" s="27">
        <f t="shared" si="2"/>
        <v>-5.3633217993079683</v>
      </c>
      <c r="Q30" s="27">
        <f t="shared" si="2"/>
        <v>-7.3170731707317032</v>
      </c>
      <c r="R30" s="27">
        <f t="shared" si="2"/>
        <v>-38.842975206611577</v>
      </c>
      <c r="S30" s="29" t="str">
        <f>IFERROR(((S27/S15)*100)-100,"-")</f>
        <v>-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2023-05-26T07:07:43Z</dcterms:modified>
</cp:coreProperties>
</file>