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7" i="1" l="1"/>
  <c r="I37" i="1"/>
  <c r="H37" i="1"/>
  <c r="F37" i="1"/>
  <c r="E37" i="1"/>
  <c r="D37" i="1"/>
  <c r="C37" i="1"/>
  <c r="B37" i="1"/>
  <c r="J36" i="1"/>
  <c r="I36" i="1"/>
  <c r="H36" i="1"/>
  <c r="F36" i="1"/>
  <c r="E36" i="1"/>
  <c r="D36" i="1"/>
  <c r="C36" i="1"/>
  <c r="B36" i="1"/>
</calcChain>
</file>

<file path=xl/sharedStrings.xml><?xml version="1.0" encoding="utf-8"?>
<sst xmlns="http://schemas.openxmlformats.org/spreadsheetml/2006/main" count="67" uniqueCount="42">
  <si>
    <t>　     ３ － １１  車両保有台数と新車登録台数</t>
  </si>
  <si>
    <t xml:space="preserve">      九州運輸局，鹿児島運輸支局</t>
  </si>
  <si>
    <t>年  月</t>
  </si>
  <si>
    <t>車    両    保    有    台    数  （台）</t>
  </si>
  <si>
    <t>新  車  登  録  台  数</t>
  </si>
  <si>
    <t>総    数</t>
  </si>
  <si>
    <t>貨    物</t>
  </si>
  <si>
    <t>乗    合</t>
  </si>
  <si>
    <t>乗    用</t>
  </si>
  <si>
    <t>特    殊</t>
  </si>
  <si>
    <t>二    輪</t>
  </si>
  <si>
    <t>本    県</t>
  </si>
  <si>
    <t>全    国</t>
  </si>
  <si>
    <t>九    州</t>
  </si>
  <si>
    <t>台</t>
  </si>
  <si>
    <t>千台</t>
  </si>
  <si>
    <t>－</t>
  </si>
  <si>
    <t>前  月  比</t>
  </si>
  <si>
    <t xml:space="preserve">   　３</t>
  </si>
  <si>
    <t xml:space="preserve">   　４</t>
  </si>
  <si>
    <t>前年同月比</t>
  </si>
  <si>
    <t xml:space="preserve"> 29   〃</t>
  </si>
  <si>
    <t xml:space="preserve"> 30   〃</t>
  </si>
  <si>
    <t xml:space="preserve">   　５</t>
  </si>
  <si>
    <t xml:space="preserve">   　６</t>
  </si>
  <si>
    <t xml:space="preserve">   　７</t>
  </si>
  <si>
    <t xml:space="preserve">   　８</t>
  </si>
  <si>
    <t xml:space="preserve">   　９</t>
  </si>
  <si>
    <t xml:space="preserve">   　11</t>
  </si>
  <si>
    <t xml:space="preserve">   　12</t>
  </si>
  <si>
    <t xml:space="preserve"> ３　 〃</t>
  </si>
  <si>
    <t>(注）二輪の車両保有台数は電算化に伴い調整中である。</t>
    <rPh sb="1" eb="2">
      <t>チュウ</t>
    </rPh>
    <rPh sb="3" eb="5">
      <t>ニリン</t>
    </rPh>
    <rPh sb="6" eb="8">
      <t>シャリョウ</t>
    </rPh>
    <rPh sb="8" eb="10">
      <t>ホユウ</t>
    </rPh>
    <rPh sb="10" eb="12">
      <t>ダイスウ</t>
    </rPh>
    <rPh sb="13" eb="16">
      <t>デンサンカ</t>
    </rPh>
    <rPh sb="17" eb="18">
      <t>トモナ</t>
    </rPh>
    <rPh sb="19" eb="22">
      <t>チョウセイチュウ</t>
    </rPh>
    <phoneticPr fontId="4"/>
  </si>
  <si>
    <t>27年度3月末</t>
    <rPh sb="3" eb="4">
      <t>ド</t>
    </rPh>
    <phoneticPr fontId="7"/>
  </si>
  <si>
    <t xml:space="preserve"> 28   〃</t>
  </si>
  <si>
    <t xml:space="preserve"> 元(31)　〃</t>
    <rPh sb="1" eb="2">
      <t>ゲン</t>
    </rPh>
    <phoneticPr fontId="0"/>
  </si>
  <si>
    <t xml:space="preserve"> ２　 〃</t>
  </si>
  <si>
    <t xml:space="preserve">   　２</t>
  </si>
  <si>
    <t xml:space="preserve">   　10</t>
  </si>
  <si>
    <t xml:space="preserve">  ４.１</t>
  </si>
  <si>
    <t xml:space="preserve">  ５.１</t>
  </si>
  <si>
    <t xml:space="preserve"> ４　 〃</t>
  </si>
  <si>
    <t xml:space="preserve">  ３.11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</si>
</sst>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2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39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7" fillId="0" borderId="0" xfId="0" applyFont="1" applyAlignment="1" applyProtection="1">
      <alignment vertical="center"/>
    </xf>
    <xf numFmtId="0" fontId="7" fillId="0" borderId="0" xfId="0" applyFont="1" applyAlignment="1">
      <alignment vertical="center"/>
    </xf>
    <xf numFmtId="0" fontId="7" fillId="0" borderId="11" xfId="0" applyFont="1" applyFill="1" applyBorder="1" applyAlignment="1" applyProtection="1">
      <alignment vertical="center"/>
    </xf>
    <xf numFmtId="0" fontId="7" fillId="0" borderId="11" xfId="0" applyFont="1" applyBorder="1" applyAlignment="1" applyProtection="1">
      <alignment vertical="center"/>
    </xf>
    <xf numFmtId="0" fontId="7" fillId="0" borderId="11" xfId="0" applyFont="1" applyBorder="1" applyAlignment="1" applyProtection="1">
      <alignment horizontal="right" vertical="center"/>
    </xf>
    <xf numFmtId="0" fontId="7" fillId="0" borderId="0" xfId="0" applyFont="1" applyAlignment="1" applyProtection="1">
      <alignment horizontal="center" vertical="center" wrapText="1"/>
    </xf>
    <xf numFmtId="37" fontId="7" fillId="0" borderId="11" xfId="0" applyNumberFormat="1" applyFont="1" applyBorder="1" applyAlignment="1" applyProtection="1"/>
    <xf numFmtId="38" fontId="7" fillId="0" borderId="11" xfId="1" applyFont="1" applyBorder="1" applyAlignment="1" applyProtection="1"/>
    <xf numFmtId="37" fontId="7" fillId="0" borderId="11" xfId="0" applyNumberFormat="1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7" fillId="0" borderId="0" xfId="0" quotePrefix="1" applyFont="1" applyFill="1" applyAlignment="1" applyProtection="1">
      <alignment horizontal="left" vertical="center"/>
    </xf>
    <xf numFmtId="38" fontId="7" fillId="0" borderId="11" xfId="1" applyFont="1" applyBorder="1" applyAlignment="1" applyProtection="1">
      <alignment horizontal="right"/>
    </xf>
    <xf numFmtId="0" fontId="7" fillId="0" borderId="5" xfId="2" quotePrefix="1" applyFont="1" applyFill="1" applyBorder="1" applyAlignment="1" applyProtection="1"/>
    <xf numFmtId="0" fontId="7" fillId="0" borderId="0" xfId="2" quotePrefix="1" applyFont="1" applyFill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11" xfId="0" applyNumberFormat="1" applyFont="1" applyBorder="1" applyAlignment="1" applyProtection="1">
      <alignment vertical="center"/>
    </xf>
    <xf numFmtId="176" fontId="7" fillId="0" borderId="11" xfId="0" applyNumberFormat="1" applyFont="1" applyBorder="1" applyAlignment="1" applyProtection="1">
      <alignment horizontal="right" vertical="center"/>
    </xf>
    <xf numFmtId="0" fontId="7" fillId="0" borderId="12" xfId="0" applyFont="1" applyBorder="1" applyAlignment="1" applyProtection="1">
      <alignment horizontal="center" vertical="center"/>
    </xf>
    <xf numFmtId="176" fontId="7" fillId="0" borderId="13" xfId="0" applyNumberFormat="1" applyFont="1" applyBorder="1" applyAlignment="1" applyProtection="1">
      <alignment vertical="center"/>
    </xf>
    <xf numFmtId="176" fontId="7" fillId="0" borderId="13" xfId="0" applyNumberFormat="1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left" vertical="center"/>
    </xf>
    <xf numFmtId="3" fontId="7" fillId="0" borderId="11" xfId="1" applyNumberFormat="1" applyFont="1" applyBorder="1" applyAlignment="1" applyProtection="1"/>
    <xf numFmtId="177" fontId="7" fillId="0" borderId="13" xfId="0" applyNumberFormat="1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5" xfId="2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abSelected="1" workbookViewId="0"/>
  </sheetViews>
  <sheetFormatPr defaultColWidth="10.625" defaultRowHeight="14.25" x14ac:dyDescent="0.15"/>
  <cols>
    <col min="1" max="1" width="12.5" style="2" customWidth="1"/>
    <col min="2" max="2" width="14.125" style="2" customWidth="1"/>
    <col min="3" max="10" width="11.375" style="2" customWidth="1"/>
    <col min="11" max="11" width="10.625" style="2"/>
    <col min="12" max="12" width="10.75" style="2" bestFit="1" customWidth="1"/>
    <col min="13" max="13" width="11.875" style="2" bestFit="1" customWidth="1"/>
    <col min="14" max="14" width="10.625" style="2"/>
    <col min="15" max="15" width="13.25" style="2" customWidth="1"/>
    <col min="16" max="16384" width="10.625" style="2"/>
  </cols>
  <sheetData>
    <row r="1" spans="1:14" ht="15.7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4" s="4" customFormat="1" ht="22.5" customHeight="1" x14ac:dyDescent="0.1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"/>
    </row>
    <row r="3" spans="1:14" s="4" customFormat="1" ht="0.7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4" s="4" customFormat="1" ht="15.75" customHeight="1" thickBot="1" x14ac:dyDescent="0.2">
      <c r="A4" s="3"/>
      <c r="B4" s="3"/>
      <c r="C4" s="3"/>
      <c r="D4" s="3"/>
      <c r="E4" s="3"/>
      <c r="F4" s="3"/>
      <c r="G4" s="3"/>
      <c r="H4" s="3" t="s">
        <v>1</v>
      </c>
      <c r="I4" s="3"/>
      <c r="J4" s="3"/>
      <c r="K4" s="3"/>
    </row>
    <row r="5" spans="1:14" ht="15" customHeight="1" x14ac:dyDescent="0.15">
      <c r="A5" s="31" t="s">
        <v>2</v>
      </c>
      <c r="B5" s="34" t="s">
        <v>3</v>
      </c>
      <c r="C5" s="35"/>
      <c r="D5" s="35"/>
      <c r="E5" s="35"/>
      <c r="F5" s="35"/>
      <c r="G5" s="36"/>
      <c r="H5" s="34" t="s">
        <v>4</v>
      </c>
      <c r="I5" s="35"/>
      <c r="J5" s="35"/>
      <c r="K5" s="1"/>
    </row>
    <row r="6" spans="1:14" ht="15" customHeight="1" x14ac:dyDescent="0.15">
      <c r="A6" s="32"/>
      <c r="B6" s="37" t="s">
        <v>5</v>
      </c>
      <c r="C6" s="26" t="s">
        <v>6</v>
      </c>
      <c r="D6" s="26" t="s">
        <v>7</v>
      </c>
      <c r="E6" s="26" t="s">
        <v>8</v>
      </c>
      <c r="F6" s="26" t="s">
        <v>9</v>
      </c>
      <c r="G6" s="26" t="s">
        <v>10</v>
      </c>
      <c r="H6" s="26" t="s">
        <v>11</v>
      </c>
      <c r="I6" s="26" t="s">
        <v>12</v>
      </c>
      <c r="J6" s="28" t="s">
        <v>13</v>
      </c>
      <c r="K6" s="1"/>
    </row>
    <row r="7" spans="1:14" ht="15" customHeight="1" x14ac:dyDescent="0.15">
      <c r="A7" s="33"/>
      <c r="B7" s="38"/>
      <c r="C7" s="27"/>
      <c r="D7" s="27"/>
      <c r="E7" s="27"/>
      <c r="F7" s="27"/>
      <c r="G7" s="27"/>
      <c r="H7" s="27"/>
      <c r="I7" s="27"/>
      <c r="J7" s="29"/>
      <c r="K7" s="1"/>
    </row>
    <row r="8" spans="1:14" ht="18" customHeight="1" x14ac:dyDescent="0.15">
      <c r="A8" s="3"/>
      <c r="B8" s="5"/>
      <c r="C8" s="6"/>
      <c r="D8" s="6"/>
      <c r="E8" s="6"/>
      <c r="F8" s="6"/>
      <c r="G8" s="6"/>
      <c r="H8" s="7" t="s">
        <v>14</v>
      </c>
      <c r="I8" s="7" t="s">
        <v>15</v>
      </c>
      <c r="J8" s="7" t="s">
        <v>14</v>
      </c>
      <c r="K8" s="1"/>
    </row>
    <row r="9" spans="1:14" s="4" customFormat="1" ht="18" customHeight="1" x14ac:dyDescent="0.15">
      <c r="A9" s="8" t="s">
        <v>32</v>
      </c>
      <c r="B9" s="9">
        <v>1320686</v>
      </c>
      <c r="C9" s="10">
        <v>326363</v>
      </c>
      <c r="D9" s="10">
        <v>4209</v>
      </c>
      <c r="E9" s="10">
        <v>931205</v>
      </c>
      <c r="F9" s="10">
        <v>32269</v>
      </c>
      <c r="G9" s="10">
        <v>26640</v>
      </c>
      <c r="H9" s="11">
        <v>33778</v>
      </c>
      <c r="I9" s="11">
        <v>3171</v>
      </c>
      <c r="J9" s="11">
        <v>285922</v>
      </c>
      <c r="K9" s="3"/>
      <c r="N9" s="12"/>
    </row>
    <row r="10" spans="1:14" s="4" customFormat="1" ht="18" customHeight="1" x14ac:dyDescent="0.15">
      <c r="A10" s="13" t="s">
        <v>33</v>
      </c>
      <c r="B10" s="9">
        <v>1322333</v>
      </c>
      <c r="C10" s="10">
        <v>321929</v>
      </c>
      <c r="D10" s="10">
        <v>4219</v>
      </c>
      <c r="E10" s="10">
        <v>936838</v>
      </c>
      <c r="F10" s="10">
        <v>32546</v>
      </c>
      <c r="G10" s="10">
        <v>26801</v>
      </c>
      <c r="H10" s="11">
        <v>34882</v>
      </c>
      <c r="I10" s="11">
        <v>3266</v>
      </c>
      <c r="J10" s="11">
        <v>300485</v>
      </c>
      <c r="K10" s="3"/>
      <c r="N10" s="12"/>
    </row>
    <row r="11" spans="1:14" s="4" customFormat="1" ht="18" customHeight="1" x14ac:dyDescent="0.15">
      <c r="A11" s="13" t="s">
        <v>21</v>
      </c>
      <c r="B11" s="9">
        <v>1326351</v>
      </c>
      <c r="C11" s="10">
        <v>318833</v>
      </c>
      <c r="D11" s="10">
        <v>4219</v>
      </c>
      <c r="E11" s="10">
        <v>943962</v>
      </c>
      <c r="F11" s="10">
        <v>32768</v>
      </c>
      <c r="G11" s="10">
        <v>26569</v>
      </c>
      <c r="H11" s="11">
        <v>36847</v>
      </c>
      <c r="I11" s="11">
        <v>3359</v>
      </c>
      <c r="J11" s="11">
        <v>309100</v>
      </c>
      <c r="K11" s="3"/>
      <c r="N11" s="12"/>
    </row>
    <row r="12" spans="1:14" s="4" customFormat="1" ht="18" customHeight="1" x14ac:dyDescent="0.15">
      <c r="A12" s="13" t="s">
        <v>22</v>
      </c>
      <c r="B12" s="9">
        <v>1332090</v>
      </c>
      <c r="C12" s="10">
        <v>316285</v>
      </c>
      <c r="D12" s="10">
        <v>4295</v>
      </c>
      <c r="E12" s="10">
        <v>951942</v>
      </c>
      <c r="F12" s="14">
        <v>33005</v>
      </c>
      <c r="G12" s="10">
        <v>26563</v>
      </c>
      <c r="H12" s="11">
        <v>36032</v>
      </c>
      <c r="I12" s="11">
        <v>3358</v>
      </c>
      <c r="J12" s="11">
        <v>318213</v>
      </c>
      <c r="K12" s="3"/>
      <c r="N12" s="12"/>
    </row>
    <row r="13" spans="1:14" s="4" customFormat="1" ht="18" customHeight="1" x14ac:dyDescent="0.15">
      <c r="A13" s="13" t="s">
        <v>34</v>
      </c>
      <c r="B13" s="9">
        <v>1333913</v>
      </c>
      <c r="C13" s="10">
        <v>314384</v>
      </c>
      <c r="D13" s="10">
        <v>4340</v>
      </c>
      <c r="E13" s="10">
        <v>955360</v>
      </c>
      <c r="F13" s="14">
        <v>33157</v>
      </c>
      <c r="G13" s="10">
        <v>26672</v>
      </c>
      <c r="H13" s="11">
        <v>33816</v>
      </c>
      <c r="I13" s="11">
        <v>3206</v>
      </c>
      <c r="J13" s="11">
        <v>303563</v>
      </c>
      <c r="K13" s="3"/>
      <c r="N13" s="12"/>
    </row>
    <row r="14" spans="1:14" s="4" customFormat="1" ht="18" customHeight="1" x14ac:dyDescent="0.15">
      <c r="A14" s="13" t="s">
        <v>35</v>
      </c>
      <c r="B14" s="9">
        <v>1307822</v>
      </c>
      <c r="C14" s="10">
        <v>311010</v>
      </c>
      <c r="D14" s="10">
        <v>4237</v>
      </c>
      <c r="E14" s="10">
        <v>959051</v>
      </c>
      <c r="F14" s="10">
        <v>33524</v>
      </c>
      <c r="G14" s="14" t="s">
        <v>16</v>
      </c>
      <c r="H14" s="10">
        <v>30968</v>
      </c>
      <c r="I14" s="10">
        <v>2922</v>
      </c>
      <c r="J14" s="10">
        <v>280914</v>
      </c>
      <c r="K14" s="3"/>
      <c r="N14" s="12"/>
    </row>
    <row r="15" spans="1:14" ht="18" customHeight="1" x14ac:dyDescent="0.15">
      <c r="A15" s="13" t="s">
        <v>30</v>
      </c>
      <c r="B15" s="9">
        <v>1307787</v>
      </c>
      <c r="C15" s="10">
        <v>310683</v>
      </c>
      <c r="D15" s="10">
        <v>4110</v>
      </c>
      <c r="E15" s="10">
        <v>959298</v>
      </c>
      <c r="F15" s="10">
        <v>33696</v>
      </c>
      <c r="G15" s="14" t="s">
        <v>16</v>
      </c>
      <c r="H15" s="10">
        <v>28822</v>
      </c>
      <c r="I15" s="10">
        <v>2686</v>
      </c>
      <c r="J15" s="10">
        <v>257063</v>
      </c>
      <c r="K15" s="1"/>
    </row>
    <row r="16" spans="1:14" ht="18" customHeight="1" x14ac:dyDescent="0.15">
      <c r="A16" s="13" t="s">
        <v>40</v>
      </c>
      <c r="B16" s="9">
        <v>1312281</v>
      </c>
      <c r="C16" s="10">
        <v>312376</v>
      </c>
      <c r="D16" s="10">
        <v>4011</v>
      </c>
      <c r="E16" s="10">
        <v>962075</v>
      </c>
      <c r="F16" s="10">
        <v>33819</v>
      </c>
      <c r="G16" s="14" t="s">
        <v>16</v>
      </c>
      <c r="H16" s="10">
        <v>28837</v>
      </c>
      <c r="I16" s="10">
        <v>2716</v>
      </c>
      <c r="J16" s="10">
        <v>261639</v>
      </c>
      <c r="K16" s="1"/>
    </row>
    <row r="17" spans="1:11" ht="18" customHeight="1" x14ac:dyDescent="0.15">
      <c r="A17" s="3"/>
      <c r="B17" s="11"/>
      <c r="C17" s="11"/>
      <c r="D17" s="11"/>
      <c r="E17" s="11"/>
      <c r="F17" s="11"/>
      <c r="G17" s="11"/>
      <c r="H17" s="11"/>
      <c r="I17" s="11"/>
      <c r="J17" s="11"/>
      <c r="K17" s="1"/>
    </row>
    <row r="18" spans="1:11" ht="18" customHeight="1" x14ac:dyDescent="0.15">
      <c r="A18" s="15" t="s">
        <v>41</v>
      </c>
      <c r="B18" s="9">
        <v>1318766</v>
      </c>
      <c r="C18" s="10">
        <v>313810</v>
      </c>
      <c r="D18" s="10">
        <v>4161</v>
      </c>
      <c r="E18" s="10">
        <v>967085</v>
      </c>
      <c r="F18" s="10">
        <v>33710</v>
      </c>
      <c r="G18" s="14" t="s">
        <v>16</v>
      </c>
      <c r="H18" s="10">
        <v>2329</v>
      </c>
      <c r="I18" s="10">
        <v>222</v>
      </c>
      <c r="J18" s="10">
        <v>21528</v>
      </c>
      <c r="K18" s="1"/>
    </row>
    <row r="19" spans="1:11" ht="18" customHeight="1" x14ac:dyDescent="0.15">
      <c r="A19" s="16" t="s">
        <v>29</v>
      </c>
      <c r="B19" s="9">
        <v>1319077</v>
      </c>
      <c r="C19" s="10">
        <v>313726</v>
      </c>
      <c r="D19" s="10">
        <v>4154</v>
      </c>
      <c r="E19" s="10">
        <v>967461</v>
      </c>
      <c r="F19" s="10">
        <v>33736</v>
      </c>
      <c r="G19" s="14" t="s">
        <v>16</v>
      </c>
      <c r="H19" s="10">
        <v>2334</v>
      </c>
      <c r="I19" s="10">
        <v>221</v>
      </c>
      <c r="J19" s="10">
        <v>21794</v>
      </c>
      <c r="K19" s="1"/>
    </row>
    <row r="20" spans="1:11" ht="18" customHeight="1" x14ac:dyDescent="0.15">
      <c r="A20" s="15" t="s">
        <v>38</v>
      </c>
      <c r="B20" s="9">
        <v>1318602</v>
      </c>
      <c r="C20" s="10">
        <v>313678</v>
      </c>
      <c r="D20" s="10">
        <v>4145</v>
      </c>
      <c r="E20" s="10">
        <v>967058</v>
      </c>
      <c r="F20" s="10">
        <v>33721</v>
      </c>
      <c r="G20" s="14" t="s">
        <v>16</v>
      </c>
      <c r="H20" s="10">
        <v>2336</v>
      </c>
      <c r="I20" s="10">
        <v>209</v>
      </c>
      <c r="J20" s="10">
        <v>20753</v>
      </c>
      <c r="K20" s="1"/>
    </row>
    <row r="21" spans="1:11" ht="18" customHeight="1" x14ac:dyDescent="0.15">
      <c r="A21" s="15" t="s">
        <v>36</v>
      </c>
      <c r="B21" s="9">
        <v>1317779</v>
      </c>
      <c r="C21" s="10">
        <v>313397</v>
      </c>
      <c r="D21" s="10">
        <v>4129</v>
      </c>
      <c r="E21" s="10">
        <v>966504</v>
      </c>
      <c r="F21" s="10">
        <v>33749</v>
      </c>
      <c r="G21" s="14" t="s">
        <v>16</v>
      </c>
      <c r="H21" s="10">
        <v>2281</v>
      </c>
      <c r="I21" s="10">
        <v>215</v>
      </c>
      <c r="J21" s="10">
        <v>21221</v>
      </c>
      <c r="K21" s="1"/>
    </row>
    <row r="22" spans="1:11" ht="18" customHeight="1" x14ac:dyDescent="0.15">
      <c r="A22" s="15" t="s">
        <v>18</v>
      </c>
      <c r="B22" s="9">
        <v>1307787</v>
      </c>
      <c r="C22" s="10">
        <v>310683</v>
      </c>
      <c r="D22" s="10">
        <v>4110</v>
      </c>
      <c r="E22" s="10">
        <v>959298</v>
      </c>
      <c r="F22" s="10">
        <v>33696</v>
      </c>
      <c r="G22" s="14" t="s">
        <v>16</v>
      </c>
      <c r="H22" s="10">
        <v>3524</v>
      </c>
      <c r="I22" s="10">
        <v>330</v>
      </c>
      <c r="J22" s="10">
        <v>30599</v>
      </c>
      <c r="K22" s="1"/>
    </row>
    <row r="23" spans="1:11" ht="18" customHeight="1" x14ac:dyDescent="0.15">
      <c r="A23" s="15" t="s">
        <v>19</v>
      </c>
      <c r="B23" s="9">
        <v>1311218</v>
      </c>
      <c r="C23" s="10">
        <v>311520</v>
      </c>
      <c r="D23" s="10">
        <v>4110</v>
      </c>
      <c r="E23" s="10">
        <v>961923</v>
      </c>
      <c r="F23" s="10">
        <v>33665</v>
      </c>
      <c r="G23" s="14" t="s">
        <v>16</v>
      </c>
      <c r="H23" s="10">
        <v>1880</v>
      </c>
      <c r="I23" s="10">
        <v>180</v>
      </c>
      <c r="J23" s="10">
        <v>17199</v>
      </c>
      <c r="K23" s="1"/>
    </row>
    <row r="24" spans="1:11" ht="18" customHeight="1" x14ac:dyDescent="0.15">
      <c r="A24" s="15" t="s">
        <v>23</v>
      </c>
      <c r="B24" s="9">
        <v>1312133</v>
      </c>
      <c r="C24" s="10">
        <v>311841</v>
      </c>
      <c r="D24" s="10">
        <v>4093</v>
      </c>
      <c r="E24" s="10">
        <v>962546</v>
      </c>
      <c r="F24" s="10">
        <v>33653</v>
      </c>
      <c r="G24" s="14" t="s">
        <v>16</v>
      </c>
      <c r="H24" s="10">
        <v>1669</v>
      </c>
      <c r="I24" s="10">
        <v>163</v>
      </c>
      <c r="J24" s="10">
        <v>14977</v>
      </c>
      <c r="K24" s="1"/>
    </row>
    <row r="25" spans="1:11" ht="18" customHeight="1" x14ac:dyDescent="0.15">
      <c r="A25" s="15" t="s">
        <v>24</v>
      </c>
      <c r="B25" s="9">
        <v>1313439</v>
      </c>
      <c r="C25" s="10">
        <v>312251</v>
      </c>
      <c r="D25" s="10">
        <v>4086</v>
      </c>
      <c r="E25" s="10">
        <v>963436</v>
      </c>
      <c r="F25" s="10">
        <v>33666</v>
      </c>
      <c r="G25" s="14" t="s">
        <v>16</v>
      </c>
      <c r="H25" s="10">
        <v>2052</v>
      </c>
      <c r="I25" s="10">
        <v>199</v>
      </c>
      <c r="J25" s="10">
        <v>18840</v>
      </c>
      <c r="K25" s="1"/>
    </row>
    <row r="26" spans="1:11" ht="18" customHeight="1" x14ac:dyDescent="0.15">
      <c r="A26" s="15" t="s">
        <v>25</v>
      </c>
      <c r="B26" s="9">
        <v>1314951</v>
      </c>
      <c r="C26" s="10">
        <v>312563</v>
      </c>
      <c r="D26" s="10">
        <v>4076</v>
      </c>
      <c r="E26" s="10">
        <v>964616</v>
      </c>
      <c r="F26" s="10">
        <v>33696</v>
      </c>
      <c r="G26" s="14" t="s">
        <v>16</v>
      </c>
      <c r="H26" s="10">
        <v>2297</v>
      </c>
      <c r="I26" s="10">
        <v>216</v>
      </c>
      <c r="J26" s="10">
        <v>21504</v>
      </c>
      <c r="K26" s="1"/>
    </row>
    <row r="27" spans="1:11" ht="18" customHeight="1" x14ac:dyDescent="0.15">
      <c r="A27" s="15" t="s">
        <v>26</v>
      </c>
      <c r="B27" s="9">
        <v>1315292</v>
      </c>
      <c r="C27" s="10">
        <v>312766</v>
      </c>
      <c r="D27" s="10">
        <v>4077</v>
      </c>
      <c r="E27" s="10">
        <v>964742</v>
      </c>
      <c r="F27" s="10">
        <v>33707</v>
      </c>
      <c r="G27" s="14" t="s">
        <v>16</v>
      </c>
      <c r="H27" s="10">
        <v>2083</v>
      </c>
      <c r="I27" s="10">
        <v>181</v>
      </c>
      <c r="J27" s="10">
        <v>18457</v>
      </c>
      <c r="K27" s="1"/>
    </row>
    <row r="28" spans="1:11" ht="18" customHeight="1" x14ac:dyDescent="0.15">
      <c r="A28" s="15" t="s">
        <v>27</v>
      </c>
      <c r="B28" s="9">
        <v>1316694</v>
      </c>
      <c r="C28" s="10">
        <v>313210</v>
      </c>
      <c r="D28" s="10">
        <v>4052</v>
      </c>
      <c r="E28" s="10">
        <v>965710</v>
      </c>
      <c r="F28" s="10">
        <v>33722</v>
      </c>
      <c r="G28" s="14" t="s">
        <v>16</v>
      </c>
      <c r="H28" s="10">
        <v>2411</v>
      </c>
      <c r="I28" s="10">
        <v>244</v>
      </c>
      <c r="J28" s="10">
        <v>23068</v>
      </c>
      <c r="K28" s="1"/>
    </row>
    <row r="29" spans="1:11" ht="18" customHeight="1" x14ac:dyDescent="0.15">
      <c r="A29" s="15" t="s">
        <v>37</v>
      </c>
      <c r="B29" s="9">
        <v>1317654</v>
      </c>
      <c r="C29" s="10">
        <v>313562</v>
      </c>
      <c r="D29" s="10">
        <v>4050</v>
      </c>
      <c r="E29" s="10">
        <v>966286</v>
      </c>
      <c r="F29" s="10">
        <v>33756</v>
      </c>
      <c r="G29" s="14" t="s">
        <v>16</v>
      </c>
      <c r="H29" s="10">
        <v>2317</v>
      </c>
      <c r="I29" s="10">
        <v>214</v>
      </c>
      <c r="J29" s="10">
        <v>20455</v>
      </c>
      <c r="K29" s="1"/>
    </row>
    <row r="30" spans="1:11" ht="18" customHeight="1" x14ac:dyDescent="0.15">
      <c r="A30" s="15" t="s">
        <v>28</v>
      </c>
      <c r="B30" s="9">
        <v>1318860</v>
      </c>
      <c r="C30" s="10">
        <v>314028</v>
      </c>
      <c r="D30" s="10">
        <v>4047</v>
      </c>
      <c r="E30" s="10">
        <v>967014</v>
      </c>
      <c r="F30" s="10">
        <v>33771</v>
      </c>
      <c r="G30" s="14" t="s">
        <v>16</v>
      </c>
      <c r="H30" s="10">
        <v>2356</v>
      </c>
      <c r="I30" s="10">
        <v>224</v>
      </c>
      <c r="J30" s="10">
        <v>21153</v>
      </c>
      <c r="K30" s="1"/>
    </row>
    <row r="31" spans="1:11" ht="18" customHeight="1" x14ac:dyDescent="0.15">
      <c r="A31" s="15" t="s">
        <v>29</v>
      </c>
      <c r="B31" s="9">
        <v>1320123</v>
      </c>
      <c r="C31" s="10">
        <v>314389</v>
      </c>
      <c r="D31" s="10">
        <v>4040</v>
      </c>
      <c r="E31" s="10">
        <v>967901</v>
      </c>
      <c r="F31" s="10">
        <v>33793</v>
      </c>
      <c r="G31" s="14" t="s">
        <v>16</v>
      </c>
      <c r="H31" s="10">
        <v>2281</v>
      </c>
      <c r="I31" s="10">
        <v>211</v>
      </c>
      <c r="J31" s="10">
        <v>21066</v>
      </c>
      <c r="K31" s="1"/>
    </row>
    <row r="32" spans="1:11" ht="18" customHeight="1" x14ac:dyDescent="0.15">
      <c r="A32" s="15" t="s">
        <v>39</v>
      </c>
      <c r="B32" s="9">
        <v>1321210</v>
      </c>
      <c r="C32" s="10">
        <v>314625</v>
      </c>
      <c r="D32" s="10">
        <v>4031</v>
      </c>
      <c r="E32" s="10">
        <v>968724</v>
      </c>
      <c r="F32" s="10">
        <v>33830</v>
      </c>
      <c r="G32" s="14" t="s">
        <v>16</v>
      </c>
      <c r="H32" s="10">
        <v>2437</v>
      </c>
      <c r="I32" s="10">
        <v>231</v>
      </c>
      <c r="J32" s="10">
        <v>22930</v>
      </c>
      <c r="K32" s="1"/>
    </row>
    <row r="33" spans="1:11" ht="18" customHeight="1" x14ac:dyDescent="0.15">
      <c r="A33" s="15" t="s">
        <v>36</v>
      </c>
      <c r="B33" s="9">
        <v>1320889</v>
      </c>
      <c r="C33" s="24">
        <v>314411</v>
      </c>
      <c r="D33" s="24">
        <v>4021</v>
      </c>
      <c r="E33" s="24">
        <v>968616</v>
      </c>
      <c r="F33" s="24">
        <v>33841</v>
      </c>
      <c r="G33" s="14" t="s">
        <v>16</v>
      </c>
      <c r="H33" s="10">
        <v>2961</v>
      </c>
      <c r="I33" s="10">
        <v>272</v>
      </c>
      <c r="J33" s="10">
        <v>26633</v>
      </c>
      <c r="K33" s="1"/>
    </row>
    <row r="34" spans="1:11" ht="18" customHeight="1" x14ac:dyDescent="0.15">
      <c r="A34" s="15" t="s">
        <v>18</v>
      </c>
      <c r="B34" s="9">
        <v>1312281</v>
      </c>
      <c r="C34" s="10">
        <v>312376</v>
      </c>
      <c r="D34" s="10">
        <v>4011</v>
      </c>
      <c r="E34" s="10">
        <v>962075</v>
      </c>
      <c r="F34" s="10">
        <v>33819</v>
      </c>
      <c r="G34" s="14" t="s">
        <v>16</v>
      </c>
      <c r="H34" s="10">
        <v>4093</v>
      </c>
      <c r="I34" s="10">
        <v>381</v>
      </c>
      <c r="J34" s="10">
        <v>35357</v>
      </c>
      <c r="K34" s="1"/>
    </row>
    <row r="35" spans="1:11" ht="18" customHeight="1" x14ac:dyDescent="0.15">
      <c r="A35" s="15"/>
      <c r="B35" s="9"/>
      <c r="C35" s="10"/>
      <c r="D35" s="10"/>
      <c r="E35" s="10"/>
      <c r="F35" s="10"/>
      <c r="G35" s="14"/>
      <c r="H35" s="10"/>
      <c r="I35" s="10"/>
      <c r="J35" s="10"/>
      <c r="K35" s="1"/>
    </row>
    <row r="36" spans="1:11" ht="16.5" customHeight="1" x14ac:dyDescent="0.15">
      <c r="A36" s="17" t="s">
        <v>17</v>
      </c>
      <c r="B36" s="18">
        <f>((B34/B33)*100)-100</f>
        <v>-0.6516823139567407</v>
      </c>
      <c r="C36" s="18">
        <f t="shared" ref="C36:F36" si="0">((C34/C33)*100)-100</f>
        <v>-0.64724198580839243</v>
      </c>
      <c r="D36" s="18">
        <f t="shared" si="0"/>
        <v>-0.24869435463814682</v>
      </c>
      <c r="E36" s="18">
        <f t="shared" si="0"/>
        <v>-0.67529340832693663</v>
      </c>
      <c r="F36" s="18">
        <f t="shared" si="0"/>
        <v>-6.5009899234652835E-2</v>
      </c>
      <c r="G36" s="19" t="s">
        <v>16</v>
      </c>
      <c r="H36" s="18">
        <f>((H34/H33)*100)-100</f>
        <v>38.23032759202971</v>
      </c>
      <c r="I36" s="18">
        <f>((I34/I33)*100)-100</f>
        <v>40.073529411764696</v>
      </c>
      <c r="J36" s="18">
        <f>((J34/J33)*100)-100</f>
        <v>32.756354898058788</v>
      </c>
      <c r="K36" s="1"/>
    </row>
    <row r="37" spans="1:11" ht="18" customHeight="1" thickBot="1" x14ac:dyDescent="0.2">
      <c r="A37" s="20" t="s">
        <v>20</v>
      </c>
      <c r="B37" s="21">
        <f>((B34/B22)*100)-100</f>
        <v>0.3436339403893669</v>
      </c>
      <c r="C37" s="21">
        <f t="shared" ref="C37:F37" si="1">((C34/C22)*100)-100</f>
        <v>0.54492843187428264</v>
      </c>
      <c r="D37" s="21">
        <f t="shared" si="1"/>
        <v>-2.4087591240875952</v>
      </c>
      <c r="E37" s="21">
        <f t="shared" si="1"/>
        <v>0.28948251742420439</v>
      </c>
      <c r="F37" s="21">
        <f t="shared" si="1"/>
        <v>0.36502849002847881</v>
      </c>
      <c r="G37" s="22" t="s">
        <v>16</v>
      </c>
      <c r="H37" s="25">
        <f>((H34/H22)*100)-100</f>
        <v>16.146424517593644</v>
      </c>
      <c r="I37" s="25">
        <f>((I34/I22)*100)-100</f>
        <v>15.454545454545453</v>
      </c>
      <c r="J37" s="25">
        <f>((J34/J22)*100)-100</f>
        <v>15.549527762345178</v>
      </c>
    </row>
    <row r="38" spans="1:11" ht="18" customHeight="1" x14ac:dyDescent="0.15">
      <c r="A38" s="23" t="s">
        <v>31</v>
      </c>
    </row>
    <row r="39" spans="1:11" ht="17.100000000000001" customHeight="1" x14ac:dyDescent="0.15"/>
    <row r="40" spans="1:11" ht="17.100000000000001" customHeight="1" x14ac:dyDescent="0.15"/>
    <row r="41" spans="1:11" ht="17.100000000000001" customHeight="1" x14ac:dyDescent="0.15"/>
    <row r="42" spans="1:11" ht="17.100000000000001" customHeight="1" x14ac:dyDescent="0.15"/>
    <row r="43" spans="1:11" ht="17.100000000000001" customHeight="1" x14ac:dyDescent="0.15"/>
  </sheetData>
  <mergeCells count="13">
    <mergeCell ref="H6:H7"/>
    <mergeCell ref="I6:I7"/>
    <mergeCell ref="J6:J7"/>
    <mergeCell ref="A2:J2"/>
    <mergeCell ref="A5:A7"/>
    <mergeCell ref="B5:G5"/>
    <mergeCell ref="H5:J5"/>
    <mergeCell ref="B6:B7"/>
    <mergeCell ref="C6:C7"/>
    <mergeCell ref="D6:D7"/>
    <mergeCell ref="E6:E7"/>
    <mergeCell ref="F6:F7"/>
    <mergeCell ref="G6:G7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2020-10-16T05:45:55Z</dcterms:created>
  <dcterms:modified xsi:type="dcterms:W3CDTF">2023-04-27T04:22:10Z</dcterms:modified>
</cp:coreProperties>
</file>