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8_統計鹿児島実作業\02_HP掲載資料\"/>
    </mc:Choice>
  </mc:AlternateContent>
  <bookViews>
    <workbookView xWindow="0" yWindow="0" windowWidth="20490" windowHeight="77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0" i="1" l="1"/>
  <c r="D30" i="1"/>
  <c r="E30" i="1"/>
  <c r="F30" i="1"/>
  <c r="G30" i="1"/>
  <c r="H30" i="1"/>
  <c r="I30" i="1"/>
  <c r="B30" i="1"/>
  <c r="I31" i="1" l="1"/>
  <c r="H31" i="1"/>
  <c r="G31" i="1"/>
  <c r="F31" i="1"/>
  <c r="E31" i="1"/>
  <c r="D31" i="1"/>
  <c r="C31" i="1"/>
  <c r="B31" i="1"/>
</calcChain>
</file>

<file path=xl/sharedStrings.xml><?xml version="1.0" encoding="utf-8"?>
<sst xmlns="http://schemas.openxmlformats.org/spreadsheetml/2006/main" count="74" uniqueCount="43">
  <si>
    <t>年   月</t>
  </si>
  <si>
    <t>前  月  比</t>
  </si>
  <si>
    <t>前年同月比</t>
  </si>
  <si>
    <t>３ － ４   畜産物生産・処理数量の状況</t>
  </si>
  <si>
    <t>農林水産省</t>
    <rPh sb="0" eb="2">
      <t>ノウリン</t>
    </rPh>
    <rPh sb="2" eb="5">
      <t>スイサンショウ</t>
    </rPh>
    <phoneticPr fontId="3"/>
  </si>
  <si>
    <t>牛 （と畜数）</t>
    <rPh sb="4" eb="5">
      <t>チク</t>
    </rPh>
    <rPh sb="5" eb="6">
      <t>スウ</t>
    </rPh>
    <phoneticPr fontId="3"/>
  </si>
  <si>
    <t>豚 処 理</t>
  </si>
  <si>
    <t>豚枝肉生産</t>
    <rPh sb="1" eb="2">
      <t>エダ</t>
    </rPh>
    <rPh sb="2" eb="3">
      <t>ニク</t>
    </rPh>
    <rPh sb="3" eb="5">
      <t>セイサン</t>
    </rPh>
    <phoneticPr fontId="3"/>
  </si>
  <si>
    <t>生乳生産</t>
    <rPh sb="0" eb="1">
      <t>セイ</t>
    </rPh>
    <phoneticPr fontId="3"/>
  </si>
  <si>
    <t>用途別処理量（ｔ）</t>
  </si>
  <si>
    <t>鶏卵生産</t>
  </si>
  <si>
    <t>鶏卵出荷</t>
  </si>
  <si>
    <t>（頭）</t>
  </si>
  <si>
    <t>和   牛</t>
  </si>
  <si>
    <t>（ｔ）</t>
  </si>
  <si>
    <t>（百頭）</t>
  </si>
  <si>
    <t>飲用牛乳</t>
  </si>
  <si>
    <t>乳製品</t>
  </si>
  <si>
    <t>･･･</t>
  </si>
  <si>
    <t xml:space="preserve">     　６</t>
  </si>
  <si>
    <t xml:space="preserve">     　７</t>
  </si>
  <si>
    <t xml:space="preserve">     　８</t>
  </si>
  <si>
    <t xml:space="preserve">     　９</t>
  </si>
  <si>
    <t xml:space="preserve">     　12</t>
  </si>
  <si>
    <t xml:space="preserve">     　３</t>
  </si>
  <si>
    <t xml:space="preserve">     　４</t>
  </si>
  <si>
    <t xml:space="preserve">     　５</t>
  </si>
  <si>
    <t>（注）1. 鶏卵生産は，平成22年1月分から年1回公表に変更。</t>
  </si>
  <si>
    <t xml:space="preserve">      2. 鶏卵出荷は，平成27年より集計対象外となったため公表していない。</t>
    <rPh sb="11" eb="13">
      <t>シュッカ</t>
    </rPh>
    <rPh sb="22" eb="24">
      <t>シュウケイ</t>
    </rPh>
    <rPh sb="24" eb="27">
      <t>タイショウガイ</t>
    </rPh>
    <rPh sb="33" eb="35">
      <t>コウヒョウ</t>
    </rPh>
    <phoneticPr fontId="3"/>
  </si>
  <si>
    <t xml:space="preserve">   ２</t>
  </si>
  <si>
    <t xml:space="preserve">   ３</t>
  </si>
  <si>
    <t>和牛枝肉生産</t>
    <rPh sb="0" eb="1">
      <t>ワ</t>
    </rPh>
    <rPh sb="1" eb="2">
      <t>ウシ</t>
    </rPh>
    <rPh sb="2" eb="3">
      <t>エダ</t>
    </rPh>
    <rPh sb="3" eb="4">
      <t>ニク</t>
    </rPh>
    <rPh sb="4" eb="6">
      <t>セイサン</t>
    </rPh>
    <phoneticPr fontId="3"/>
  </si>
  <si>
    <t xml:space="preserve">   ４. １</t>
  </si>
  <si>
    <t>-</t>
  </si>
  <si>
    <t xml:space="preserve">       10</t>
  </si>
  <si>
    <t xml:space="preserve">       11</t>
  </si>
  <si>
    <t xml:space="preserve">   30年</t>
    <rPh sb="5" eb="6">
      <t>ネン</t>
    </rPh>
    <phoneticPr fontId="3"/>
  </si>
  <si>
    <t xml:space="preserve">   元(31)</t>
  </si>
  <si>
    <t xml:space="preserve">   ４</t>
  </si>
  <si>
    <t xml:space="preserve">       12</t>
  </si>
  <si>
    <t xml:space="preserve">   ５. １</t>
  </si>
  <si>
    <t xml:space="preserve">   ３. 11</t>
  </si>
  <si>
    <t>　　 　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</si>
</sst>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.0;\-#,##0.0;\-"/>
  </numFmts>
  <fonts count="9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6"/>
      <name val="ＭＳ 明朝"/>
      <family val="1"/>
    </font>
    <font>
      <sz val="14"/>
      <color indexed="8"/>
      <name val="ＭＳ 明朝"/>
      <family val="1"/>
    </font>
    <font>
      <b/>
      <sz val="16"/>
      <color theme="1"/>
      <name val="ＭＳ ゴシック"/>
      <family val="3"/>
    </font>
    <font>
      <sz val="1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12">
    <border>
      <left/>
      <right/>
      <top/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4" fillId="2" borderId="0"/>
  </cellStyleXfs>
  <cellXfs count="37">
    <xf numFmtId="0" fontId="0" fillId="0" borderId="0" xfId="0">
      <alignment vertical="center"/>
    </xf>
    <xf numFmtId="0" fontId="6" fillId="0" borderId="0" xfId="0" applyFont="1" applyAlignment="1" applyProtection="1"/>
    <xf numFmtId="0" fontId="6" fillId="0" borderId="0" xfId="0" applyFont="1" applyAlignment="1"/>
    <xf numFmtId="0" fontId="6" fillId="0" borderId="3" xfId="0" applyFont="1" applyFill="1" applyBorder="1" applyAlignment="1" applyProtection="1">
      <alignment vertical="center"/>
    </xf>
    <xf numFmtId="0" fontId="6" fillId="0" borderId="5" xfId="0" applyFont="1" applyBorder="1" applyAlignment="1" applyProtection="1">
      <alignment horizontal="center" vertical="center"/>
    </xf>
    <xf numFmtId="0" fontId="8" fillId="0" borderId="5" xfId="0" applyFont="1" applyFill="1" applyBorder="1" applyAlignment="1" applyProtection="1">
      <alignment horizontal="center" vertical="center"/>
    </xf>
    <xf numFmtId="0" fontId="6" fillId="0" borderId="0" xfId="0" applyFont="1" applyAlignment="1">
      <alignment vertical="center"/>
    </xf>
    <xf numFmtId="38" fontId="6" fillId="0" borderId="9" xfId="1" applyFont="1" applyFill="1" applyBorder="1" applyAlignment="1" applyProtection="1">
      <alignment vertical="center"/>
    </xf>
    <xf numFmtId="38" fontId="6" fillId="0" borderId="4" xfId="1" applyFont="1" applyFill="1" applyBorder="1" applyAlignment="1" applyProtection="1">
      <alignment vertical="center"/>
    </xf>
    <xf numFmtId="38" fontId="6" fillId="0" borderId="4" xfId="1" applyFont="1" applyBorder="1" applyAlignment="1" applyProtection="1">
      <alignment horizontal="right" vertical="center"/>
    </xf>
    <xf numFmtId="38" fontId="6" fillId="0" borderId="4" xfId="1" applyFont="1" applyBorder="1" applyAlignment="1" applyProtection="1">
      <alignment horizontal="right"/>
    </xf>
    <xf numFmtId="0" fontId="6" fillId="0" borderId="9" xfId="0" quotePrefix="1" applyFont="1" applyFill="1" applyBorder="1" applyAlignment="1" applyProtection="1">
      <alignment horizontal="left" vertical="center"/>
    </xf>
    <xf numFmtId="38" fontId="6" fillId="0" borderId="0" xfId="1" applyFont="1" applyAlignment="1" applyProtection="1">
      <alignment vertical="center"/>
    </xf>
    <xf numFmtId="38" fontId="6" fillId="0" borderId="4" xfId="1" applyFont="1" applyBorder="1" applyAlignment="1" applyProtection="1"/>
    <xf numFmtId="38" fontId="6" fillId="0" borderId="0" xfId="1" applyFont="1" applyAlignment="1" applyProtection="1"/>
    <xf numFmtId="38" fontId="6" fillId="0" borderId="0" xfId="1" quotePrefix="1" applyFont="1" applyAlignment="1" applyProtection="1"/>
    <xf numFmtId="0" fontId="8" fillId="0" borderId="0" xfId="0" applyFont="1" applyAlignment="1" applyProtection="1">
      <alignment horizontal="center" vertical="center"/>
    </xf>
    <xf numFmtId="0" fontId="8" fillId="0" borderId="3" xfId="0" applyFont="1" applyBorder="1" applyAlignment="1" applyProtection="1">
      <alignment horizontal="center" vertical="center"/>
    </xf>
    <xf numFmtId="38" fontId="6" fillId="0" borderId="7" xfId="1" applyFont="1" applyBorder="1" applyAlignment="1" applyProtection="1">
      <alignment horizontal="right" vertical="center"/>
    </xf>
    <xf numFmtId="0" fontId="6" fillId="0" borderId="0" xfId="0" applyFont="1" applyAlignment="1" applyProtection="1">
      <alignment horizontal="right"/>
    </xf>
    <xf numFmtId="38" fontId="6" fillId="0" borderId="0" xfId="0" applyNumberFormat="1" applyFont="1" applyAlignment="1" applyProtection="1"/>
    <xf numFmtId="176" fontId="6" fillId="0" borderId="7" xfId="0" applyNumberFormat="1" applyFont="1" applyBorder="1" applyAlignment="1" applyProtection="1">
      <alignment horizontal="right" vertical="center"/>
    </xf>
    <xf numFmtId="176" fontId="6" fillId="0" borderId="4" xfId="0" applyNumberFormat="1" applyFont="1" applyBorder="1" applyAlignment="1" applyProtection="1">
      <alignment vertical="center"/>
    </xf>
    <xf numFmtId="0" fontId="6" fillId="0" borderId="1" xfId="0" applyFont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6" fillId="0" borderId="3" xfId="0" applyFont="1" applyBorder="1" applyAlignment="1" applyProtection="1">
      <alignment horizontal="right" vertical="center"/>
    </xf>
    <xf numFmtId="0" fontId="6" fillId="0" borderId="2" xfId="0" applyFont="1" applyFill="1" applyBorder="1" applyAlignment="1" applyProtection="1">
      <alignment horizontal="center" vertical="center"/>
    </xf>
    <xf numFmtId="0" fontId="6" fillId="0" borderId="9" xfId="2" applyFont="1" applyFill="1" applyBorder="1" applyAlignment="1" applyProtection="1">
      <alignment horizontal="center" vertical="center"/>
    </xf>
    <xf numFmtId="0" fontId="6" fillId="0" borderId="6" xfId="0" applyFont="1" applyFill="1" applyBorder="1" applyAlignment="1" applyProtection="1">
      <alignment horizontal="center" vertical="center"/>
    </xf>
    <xf numFmtId="0" fontId="6" fillId="0" borderId="5" xfId="0" applyFont="1" applyBorder="1" applyAlignment="1" applyProtection="1">
      <alignment horizontal="center" vertical="center"/>
    </xf>
    <xf numFmtId="0" fontId="8" fillId="0" borderId="8" xfId="0" applyFont="1" applyBorder="1" applyAlignment="1" applyProtection="1">
      <alignment horizontal="center" vertical="center"/>
    </xf>
    <xf numFmtId="0" fontId="8" fillId="0" borderId="11" xfId="0" applyFont="1" applyBorder="1" applyAlignment="1" applyProtection="1">
      <alignment horizontal="center" vertical="center"/>
    </xf>
    <xf numFmtId="0" fontId="6" fillId="0" borderId="8" xfId="0" applyFont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7" fillId="0" borderId="8" xfId="0" applyFont="1" applyBorder="1" applyAlignment="1" applyProtection="1">
      <alignment horizontal="center" vertical="center"/>
    </xf>
    <xf numFmtId="0" fontId="7" fillId="0" borderId="10" xfId="0" applyFont="1" applyBorder="1" applyAlignment="1" applyProtection="1">
      <alignment horizontal="center" vertical="center"/>
    </xf>
  </cellXfs>
  <cellStyles count="3">
    <cellStyle name="桁区切り" xfId="1" builtinId="6"/>
    <cellStyle name="標準" xfId="0" builtinId="0"/>
    <cellStyle name="標準_Sheet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4"/>
  <sheetViews>
    <sheetView tabSelected="1" workbookViewId="0"/>
  </sheetViews>
  <sheetFormatPr defaultColWidth="10.625" defaultRowHeight="14.25" x14ac:dyDescent="0.15"/>
  <cols>
    <col min="1" max="1" width="10.625" style="2"/>
    <col min="2" max="2" width="8.625" style="2" customWidth="1"/>
    <col min="3" max="12" width="11.625" style="2" customWidth="1"/>
    <col min="13" max="16384" width="10.625" style="2"/>
  </cols>
  <sheetData>
    <row r="2" spans="1:12" ht="18" customHeight="1" x14ac:dyDescent="0.15">
      <c r="A2" s="25" t="s">
        <v>3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1"/>
    </row>
    <row r="3" spans="1:12" ht="18" customHeight="1" thickBot="1" x14ac:dyDescent="0.2">
      <c r="A3" s="3"/>
      <c r="B3" s="3"/>
      <c r="C3" s="3"/>
      <c r="D3" s="3"/>
      <c r="E3" s="3"/>
      <c r="F3" s="3"/>
      <c r="G3" s="3"/>
      <c r="H3" s="26" t="s">
        <v>4</v>
      </c>
      <c r="I3" s="26"/>
      <c r="J3" s="26"/>
      <c r="K3" s="26"/>
      <c r="L3" s="1"/>
    </row>
    <row r="4" spans="1:12" ht="18" customHeight="1" x14ac:dyDescent="0.15">
      <c r="A4" s="27" t="s">
        <v>0</v>
      </c>
      <c r="B4" s="23" t="s">
        <v>5</v>
      </c>
      <c r="C4" s="27"/>
      <c r="D4" s="31" t="s">
        <v>31</v>
      </c>
      <c r="E4" s="33" t="s">
        <v>6</v>
      </c>
      <c r="F4" s="35" t="s">
        <v>7</v>
      </c>
      <c r="G4" s="33" t="s">
        <v>8</v>
      </c>
      <c r="H4" s="23" t="s">
        <v>9</v>
      </c>
      <c r="I4" s="27"/>
      <c r="J4" s="33" t="s">
        <v>10</v>
      </c>
      <c r="K4" s="23" t="s">
        <v>11</v>
      </c>
      <c r="L4" s="1"/>
    </row>
    <row r="5" spans="1:12" ht="18" customHeight="1" x14ac:dyDescent="0.15">
      <c r="A5" s="28"/>
      <c r="B5" s="30"/>
      <c r="C5" s="29"/>
      <c r="D5" s="32"/>
      <c r="E5" s="34"/>
      <c r="F5" s="36"/>
      <c r="G5" s="34"/>
      <c r="H5" s="30"/>
      <c r="I5" s="29"/>
      <c r="J5" s="34"/>
      <c r="K5" s="24"/>
    </row>
    <row r="6" spans="1:12" s="6" customFormat="1" ht="23.25" customHeight="1" x14ac:dyDescent="0.15">
      <c r="A6" s="29"/>
      <c r="B6" s="4" t="s">
        <v>12</v>
      </c>
      <c r="C6" s="4" t="s">
        <v>13</v>
      </c>
      <c r="D6" s="4" t="s">
        <v>14</v>
      </c>
      <c r="E6" s="4" t="s">
        <v>15</v>
      </c>
      <c r="F6" s="4" t="s">
        <v>14</v>
      </c>
      <c r="G6" s="4" t="s">
        <v>14</v>
      </c>
      <c r="H6" s="5" t="s">
        <v>16</v>
      </c>
      <c r="I6" s="5" t="s">
        <v>17</v>
      </c>
      <c r="J6" s="4" t="s">
        <v>14</v>
      </c>
      <c r="K6" s="4" t="s">
        <v>14</v>
      </c>
    </row>
    <row r="7" spans="1:12" ht="18" customHeight="1" x14ac:dyDescent="0.15">
      <c r="A7" s="7" t="s">
        <v>36</v>
      </c>
      <c r="B7" s="8">
        <v>102418</v>
      </c>
      <c r="C7" s="9">
        <v>85525</v>
      </c>
      <c r="D7" s="8">
        <v>40336</v>
      </c>
      <c r="E7" s="8">
        <v>26930</v>
      </c>
      <c r="F7" s="8">
        <v>210522</v>
      </c>
      <c r="G7" s="8">
        <v>85422</v>
      </c>
      <c r="H7" s="8">
        <v>15123</v>
      </c>
      <c r="I7" s="8">
        <v>6683</v>
      </c>
      <c r="J7" s="9">
        <v>181956</v>
      </c>
      <c r="K7" s="10" t="s">
        <v>18</v>
      </c>
    </row>
    <row r="8" spans="1:12" ht="18" customHeight="1" x14ac:dyDescent="0.15">
      <c r="A8" s="7" t="s">
        <v>37</v>
      </c>
      <c r="B8" s="8">
        <v>100814</v>
      </c>
      <c r="C8" s="9">
        <v>83906</v>
      </c>
      <c r="D8" s="8">
        <v>39936</v>
      </c>
      <c r="E8" s="8">
        <v>26911</v>
      </c>
      <c r="F8" s="8">
        <v>210902</v>
      </c>
      <c r="G8" s="8">
        <v>78899</v>
      </c>
      <c r="H8" s="8">
        <v>15933</v>
      </c>
      <c r="I8" s="8">
        <v>6559</v>
      </c>
      <c r="J8" s="9">
        <v>187797</v>
      </c>
      <c r="K8" s="10" t="s">
        <v>18</v>
      </c>
    </row>
    <row r="9" spans="1:12" ht="18" customHeight="1" x14ac:dyDescent="0.15">
      <c r="A9" s="7" t="s">
        <v>29</v>
      </c>
      <c r="B9" s="8">
        <v>99810</v>
      </c>
      <c r="C9" s="9">
        <v>83957</v>
      </c>
      <c r="D9" s="8">
        <v>40420</v>
      </c>
      <c r="E9" s="8">
        <v>27733</v>
      </c>
      <c r="F9" s="8">
        <v>217006</v>
      </c>
      <c r="G9" s="8">
        <v>78207</v>
      </c>
      <c r="H9" s="8">
        <v>15401</v>
      </c>
      <c r="I9" s="8">
        <v>6528</v>
      </c>
      <c r="J9" s="9">
        <v>190021</v>
      </c>
      <c r="K9" s="10" t="s">
        <v>18</v>
      </c>
    </row>
    <row r="10" spans="1:12" ht="18" customHeight="1" x14ac:dyDescent="0.15">
      <c r="A10" s="11" t="s">
        <v>30</v>
      </c>
      <c r="B10" s="8">
        <v>100390</v>
      </c>
      <c r="C10" s="9">
        <v>84800</v>
      </c>
      <c r="D10" s="8">
        <v>40236</v>
      </c>
      <c r="E10" s="8">
        <v>27515</v>
      </c>
      <c r="F10" s="8">
        <v>215608</v>
      </c>
      <c r="G10" s="8">
        <v>77930</v>
      </c>
      <c r="H10" s="8">
        <v>15644</v>
      </c>
      <c r="I10" s="8">
        <v>6551</v>
      </c>
      <c r="J10" s="10">
        <v>183220</v>
      </c>
      <c r="K10" s="10" t="s">
        <v>18</v>
      </c>
    </row>
    <row r="11" spans="1:12" ht="18" customHeight="1" x14ac:dyDescent="0.15">
      <c r="A11" s="11" t="s">
        <v>38</v>
      </c>
      <c r="B11" s="8">
        <v>98047</v>
      </c>
      <c r="C11" s="9">
        <v>82856</v>
      </c>
      <c r="D11" s="8">
        <v>40208</v>
      </c>
      <c r="E11" s="8">
        <v>26435</v>
      </c>
      <c r="F11" s="8">
        <v>206280</v>
      </c>
      <c r="G11" s="8">
        <v>76698</v>
      </c>
      <c r="H11" s="8">
        <v>14954</v>
      </c>
      <c r="I11" s="8">
        <v>6945</v>
      </c>
      <c r="J11" s="10" t="s">
        <v>18</v>
      </c>
      <c r="K11" s="10" t="s">
        <v>18</v>
      </c>
    </row>
    <row r="12" spans="1:12" ht="18" customHeight="1" x14ac:dyDescent="0.15">
      <c r="A12" s="12"/>
      <c r="B12" s="9"/>
      <c r="C12" s="9"/>
      <c r="D12" s="9"/>
      <c r="E12" s="9"/>
      <c r="F12" s="9"/>
      <c r="G12" s="9"/>
      <c r="H12" s="9"/>
      <c r="I12" s="9"/>
      <c r="J12" s="9"/>
      <c r="K12" s="9"/>
    </row>
    <row r="13" spans="1:12" ht="18" customHeight="1" x14ac:dyDescent="0.15">
      <c r="A13" s="20" t="s">
        <v>41</v>
      </c>
      <c r="B13" s="13">
        <v>9886</v>
      </c>
      <c r="C13" s="10">
        <v>8392</v>
      </c>
      <c r="D13" s="13">
        <v>4092</v>
      </c>
      <c r="E13" s="13">
        <v>2408</v>
      </c>
      <c r="F13" s="13">
        <v>18830</v>
      </c>
      <c r="G13" s="10">
        <v>6100</v>
      </c>
      <c r="H13" s="10">
        <v>1217</v>
      </c>
      <c r="I13" s="10">
        <v>512</v>
      </c>
      <c r="J13" s="10">
        <v>14950</v>
      </c>
      <c r="K13" s="10" t="s">
        <v>18</v>
      </c>
    </row>
    <row r="14" spans="1:12" ht="18" customHeight="1" x14ac:dyDescent="0.15">
      <c r="A14" s="14" t="s">
        <v>23</v>
      </c>
      <c r="B14" s="13">
        <v>9106</v>
      </c>
      <c r="C14" s="10">
        <v>7761</v>
      </c>
      <c r="D14" s="13">
        <v>3779</v>
      </c>
      <c r="E14" s="13">
        <v>2533</v>
      </c>
      <c r="F14" s="13">
        <v>19681</v>
      </c>
      <c r="G14" s="10">
        <v>6555</v>
      </c>
      <c r="H14" s="10">
        <v>1143</v>
      </c>
      <c r="I14" s="10">
        <v>591</v>
      </c>
      <c r="J14" s="10">
        <v>15402</v>
      </c>
      <c r="K14" s="10" t="s">
        <v>18</v>
      </c>
    </row>
    <row r="15" spans="1:12" ht="18" customHeight="1" x14ac:dyDescent="0.15">
      <c r="A15" s="14" t="s">
        <v>32</v>
      </c>
      <c r="B15" s="13">
        <v>7579</v>
      </c>
      <c r="C15" s="10">
        <v>6197</v>
      </c>
      <c r="D15" s="13">
        <v>2988</v>
      </c>
      <c r="E15" s="13">
        <v>2350</v>
      </c>
      <c r="F15" s="13">
        <v>18686</v>
      </c>
      <c r="G15" s="10">
        <v>6799</v>
      </c>
      <c r="H15" s="10">
        <v>1197</v>
      </c>
      <c r="I15" s="10">
        <v>622</v>
      </c>
      <c r="J15" s="10">
        <v>15259</v>
      </c>
      <c r="K15" s="10" t="s">
        <v>18</v>
      </c>
    </row>
    <row r="16" spans="1:12" ht="18" customHeight="1" x14ac:dyDescent="0.15">
      <c r="A16" s="14" t="s">
        <v>42</v>
      </c>
      <c r="B16" s="13">
        <v>7212</v>
      </c>
      <c r="C16" s="10">
        <v>5912</v>
      </c>
      <c r="D16" s="13">
        <v>2858</v>
      </c>
      <c r="E16" s="13">
        <v>2235</v>
      </c>
      <c r="F16" s="13">
        <v>17656</v>
      </c>
      <c r="G16" s="10">
        <v>6337</v>
      </c>
      <c r="H16" s="10">
        <v>1068</v>
      </c>
      <c r="I16" s="10">
        <v>535</v>
      </c>
      <c r="J16" s="10">
        <v>13769</v>
      </c>
      <c r="K16" s="10" t="s">
        <v>18</v>
      </c>
    </row>
    <row r="17" spans="1:11" ht="18" customHeight="1" x14ac:dyDescent="0.15">
      <c r="A17" s="14" t="s">
        <v>24</v>
      </c>
      <c r="B17" s="13">
        <v>8191</v>
      </c>
      <c r="C17" s="10">
        <v>6751</v>
      </c>
      <c r="D17" s="13">
        <v>3269</v>
      </c>
      <c r="E17" s="13">
        <v>2347</v>
      </c>
      <c r="F17" s="13">
        <v>18568</v>
      </c>
      <c r="G17" s="10">
        <v>7222</v>
      </c>
      <c r="H17" s="10">
        <v>1241</v>
      </c>
      <c r="I17" s="10">
        <v>599</v>
      </c>
      <c r="J17" s="10">
        <v>15597</v>
      </c>
      <c r="K17" s="10" t="s">
        <v>18</v>
      </c>
    </row>
    <row r="18" spans="1:11" ht="18" customHeight="1" x14ac:dyDescent="0.15">
      <c r="A18" s="14" t="s">
        <v>25</v>
      </c>
      <c r="B18" s="13">
        <v>8310</v>
      </c>
      <c r="C18" s="10">
        <v>7038</v>
      </c>
      <c r="D18" s="13">
        <v>3447</v>
      </c>
      <c r="E18" s="13">
        <v>2262</v>
      </c>
      <c r="F18" s="13">
        <v>17781</v>
      </c>
      <c r="G18" s="10">
        <v>7265</v>
      </c>
      <c r="H18" s="10">
        <v>1259</v>
      </c>
      <c r="I18" s="10">
        <v>604</v>
      </c>
      <c r="J18" s="10">
        <v>14936</v>
      </c>
      <c r="K18" s="10" t="s">
        <v>18</v>
      </c>
    </row>
    <row r="19" spans="1:11" ht="18" customHeight="1" x14ac:dyDescent="0.15">
      <c r="A19" s="14" t="s">
        <v>26</v>
      </c>
      <c r="B19" s="13">
        <v>7614</v>
      </c>
      <c r="C19" s="10">
        <v>6387</v>
      </c>
      <c r="D19" s="13">
        <v>3082</v>
      </c>
      <c r="E19" s="13">
        <v>2128</v>
      </c>
      <c r="F19" s="13">
        <v>16661</v>
      </c>
      <c r="G19" s="10">
        <v>7288</v>
      </c>
      <c r="H19" s="10">
        <v>1150</v>
      </c>
      <c r="I19" s="10">
        <v>575</v>
      </c>
      <c r="J19" s="10">
        <v>15411</v>
      </c>
      <c r="K19" s="10" t="s">
        <v>18</v>
      </c>
    </row>
    <row r="20" spans="1:11" ht="18" customHeight="1" x14ac:dyDescent="0.15">
      <c r="A20" s="14" t="s">
        <v>19</v>
      </c>
      <c r="B20" s="13">
        <v>8045</v>
      </c>
      <c r="C20" s="10">
        <v>6782</v>
      </c>
      <c r="D20" s="13">
        <v>3285</v>
      </c>
      <c r="E20" s="13">
        <v>2101</v>
      </c>
      <c r="F20" s="13">
        <v>16412</v>
      </c>
      <c r="G20" s="10">
        <v>6567</v>
      </c>
      <c r="H20" s="10">
        <v>1262</v>
      </c>
      <c r="I20" s="10">
        <v>579</v>
      </c>
      <c r="J20" s="10">
        <v>15024</v>
      </c>
      <c r="K20" s="10" t="s">
        <v>18</v>
      </c>
    </row>
    <row r="21" spans="1:11" ht="18" customHeight="1" x14ac:dyDescent="0.15">
      <c r="A21" s="14" t="s">
        <v>20</v>
      </c>
      <c r="B21" s="13">
        <v>8662</v>
      </c>
      <c r="C21" s="10">
        <v>7404</v>
      </c>
      <c r="D21" s="13">
        <v>3624</v>
      </c>
      <c r="E21" s="13">
        <v>1971</v>
      </c>
      <c r="F21" s="13">
        <v>15177</v>
      </c>
      <c r="G21" s="10">
        <v>6286</v>
      </c>
      <c r="H21" s="10">
        <v>1343</v>
      </c>
      <c r="I21" s="10">
        <v>593</v>
      </c>
      <c r="J21" s="10">
        <v>15333</v>
      </c>
      <c r="K21" s="10" t="s">
        <v>18</v>
      </c>
    </row>
    <row r="22" spans="1:11" ht="18" customHeight="1" x14ac:dyDescent="0.15">
      <c r="A22" s="14" t="s">
        <v>21</v>
      </c>
      <c r="B22" s="13">
        <v>7748</v>
      </c>
      <c r="C22" s="10">
        <v>6602</v>
      </c>
      <c r="D22" s="13">
        <v>3162</v>
      </c>
      <c r="E22" s="13">
        <v>2058</v>
      </c>
      <c r="F22" s="13">
        <v>15702</v>
      </c>
      <c r="G22" s="10">
        <v>5779</v>
      </c>
      <c r="H22" s="10">
        <v>1221</v>
      </c>
      <c r="I22" s="10">
        <v>629</v>
      </c>
      <c r="J22" s="10">
        <v>15349</v>
      </c>
      <c r="K22" s="10" t="s">
        <v>18</v>
      </c>
    </row>
    <row r="23" spans="1:11" ht="18" customHeight="1" x14ac:dyDescent="0.15">
      <c r="A23" s="15" t="s">
        <v>22</v>
      </c>
      <c r="B23" s="13">
        <v>7990</v>
      </c>
      <c r="C23" s="10">
        <v>6770</v>
      </c>
      <c r="D23" s="13">
        <v>3259</v>
      </c>
      <c r="E23" s="13">
        <v>2114</v>
      </c>
      <c r="F23" s="13">
        <v>16175</v>
      </c>
      <c r="G23" s="10">
        <v>5600</v>
      </c>
      <c r="H23" s="10">
        <v>1428</v>
      </c>
      <c r="I23" s="10">
        <v>461</v>
      </c>
      <c r="J23" s="10">
        <v>14902</v>
      </c>
      <c r="K23" s="10" t="s">
        <v>18</v>
      </c>
    </row>
    <row r="24" spans="1:11" ht="18" customHeight="1" x14ac:dyDescent="0.15">
      <c r="A24" s="15" t="s">
        <v>34</v>
      </c>
      <c r="B24" s="13">
        <v>8077</v>
      </c>
      <c r="C24" s="10">
        <v>6845</v>
      </c>
      <c r="D24" s="13">
        <v>3311</v>
      </c>
      <c r="E24" s="13">
        <v>2184</v>
      </c>
      <c r="F24" s="13">
        <v>16946</v>
      </c>
      <c r="G24" s="10">
        <v>5864</v>
      </c>
      <c r="H24" s="10">
        <v>1409</v>
      </c>
      <c r="I24" s="10">
        <v>559</v>
      </c>
      <c r="J24" s="10">
        <v>15647</v>
      </c>
      <c r="K24" s="10" t="s">
        <v>18</v>
      </c>
    </row>
    <row r="25" spans="1:11" ht="18" customHeight="1" x14ac:dyDescent="0.15">
      <c r="A25" s="15" t="s">
        <v>35</v>
      </c>
      <c r="B25" s="13">
        <v>9702</v>
      </c>
      <c r="C25" s="10">
        <v>8393</v>
      </c>
      <c r="D25" s="13">
        <v>4098</v>
      </c>
      <c r="E25" s="13">
        <v>2311</v>
      </c>
      <c r="F25" s="13">
        <v>18050</v>
      </c>
      <c r="G25" s="10">
        <v>5708</v>
      </c>
      <c r="H25" s="10">
        <v>1200</v>
      </c>
      <c r="I25" s="10">
        <v>565</v>
      </c>
      <c r="J25" s="10">
        <v>15060</v>
      </c>
      <c r="K25" s="10" t="s">
        <v>18</v>
      </c>
    </row>
    <row r="26" spans="1:11" ht="18" customHeight="1" x14ac:dyDescent="0.15">
      <c r="A26" s="14" t="s">
        <v>39</v>
      </c>
      <c r="B26" s="13">
        <v>8917</v>
      </c>
      <c r="C26" s="10">
        <v>7775</v>
      </c>
      <c r="D26" s="13">
        <v>3825</v>
      </c>
      <c r="E26" s="13">
        <v>2374</v>
      </c>
      <c r="F26" s="13">
        <v>18466</v>
      </c>
      <c r="G26" s="10">
        <v>5983</v>
      </c>
      <c r="H26" s="10">
        <v>1176</v>
      </c>
      <c r="I26" s="10">
        <v>624</v>
      </c>
      <c r="J26" s="10">
        <v>13050</v>
      </c>
      <c r="K26" s="10" t="s">
        <v>18</v>
      </c>
    </row>
    <row r="27" spans="1:11" ht="18" customHeight="1" x14ac:dyDescent="0.15">
      <c r="A27" s="14" t="s">
        <v>40</v>
      </c>
      <c r="B27" s="13">
        <v>7397</v>
      </c>
      <c r="C27" s="10">
        <v>6258</v>
      </c>
      <c r="D27" s="13">
        <v>3020</v>
      </c>
      <c r="E27" s="13">
        <v>2161</v>
      </c>
      <c r="F27" s="13">
        <v>17247</v>
      </c>
      <c r="G27" s="10">
        <v>6169</v>
      </c>
      <c r="H27" s="10">
        <v>1094</v>
      </c>
      <c r="I27" s="10">
        <v>595</v>
      </c>
      <c r="J27" s="10" t="s">
        <v>18</v>
      </c>
      <c r="K27" s="10" t="s">
        <v>18</v>
      </c>
    </row>
    <row r="28" spans="1:11" ht="18" customHeight="1" x14ac:dyDescent="0.15">
      <c r="A28" s="14" t="s">
        <v>42</v>
      </c>
      <c r="B28" s="13">
        <v>7260</v>
      </c>
      <c r="C28" s="10">
        <v>6129</v>
      </c>
      <c r="D28" s="13">
        <v>2972</v>
      </c>
      <c r="E28" s="13">
        <v>2055</v>
      </c>
      <c r="F28" s="13">
        <v>16314</v>
      </c>
      <c r="G28" s="10">
        <v>5754</v>
      </c>
      <c r="H28" s="10">
        <v>1103</v>
      </c>
      <c r="I28" s="10">
        <v>533</v>
      </c>
      <c r="J28" s="10" t="s">
        <v>18</v>
      </c>
      <c r="K28" s="10" t="s">
        <v>18</v>
      </c>
    </row>
    <row r="29" spans="1:11" ht="18" customHeight="1" x14ac:dyDescent="0.15">
      <c r="A29" s="14"/>
      <c r="B29" s="13"/>
      <c r="C29" s="10"/>
      <c r="D29" s="13"/>
      <c r="E29" s="13"/>
      <c r="F29" s="13"/>
      <c r="G29" s="10"/>
      <c r="H29" s="10"/>
      <c r="I29" s="10"/>
      <c r="J29" s="10"/>
      <c r="K29" s="10"/>
    </row>
    <row r="30" spans="1:11" ht="18" customHeight="1" x14ac:dyDescent="0.15">
      <c r="A30" s="16" t="s">
        <v>1</v>
      </c>
      <c r="B30" s="22">
        <f>((B28/B27)*100)-100</f>
        <v>-1.852102203596047</v>
      </c>
      <c r="C30" s="22">
        <f t="shared" ref="C30:I30" si="0">((C28/C27)*100)-100</f>
        <v>-2.0613614573346126</v>
      </c>
      <c r="D30" s="22">
        <f t="shared" si="0"/>
        <v>-1.5894039735099312</v>
      </c>
      <c r="E30" s="22">
        <f t="shared" si="0"/>
        <v>-4.9051365108745983</v>
      </c>
      <c r="F30" s="22">
        <f t="shared" si="0"/>
        <v>-5.4096364585145267</v>
      </c>
      <c r="G30" s="22">
        <f t="shared" si="0"/>
        <v>-6.727184308639977</v>
      </c>
      <c r="H30" s="22">
        <f t="shared" si="0"/>
        <v>0.82266910420474915</v>
      </c>
      <c r="I30" s="22">
        <f t="shared" si="0"/>
        <v>-10.420168067226882</v>
      </c>
      <c r="J30" s="9" t="s">
        <v>33</v>
      </c>
      <c r="K30" s="9" t="s">
        <v>33</v>
      </c>
    </row>
    <row r="31" spans="1:11" ht="18" customHeight="1" thickBot="1" x14ac:dyDescent="0.2">
      <c r="A31" s="17" t="s">
        <v>2</v>
      </c>
      <c r="B31" s="21">
        <f>((B28/B16)*100)-100</f>
        <v>0.66555740432612254</v>
      </c>
      <c r="C31" s="21">
        <f>((C28/C16)*100)-100</f>
        <v>3.670500676589981</v>
      </c>
      <c r="D31" s="21">
        <f>((D28/D16)*100)-100</f>
        <v>3.9888033589922998</v>
      </c>
      <c r="E31" s="21">
        <f t="shared" ref="E31" si="1">((E28/E16)*100)-100</f>
        <v>-8.0536912751677789</v>
      </c>
      <c r="F31" s="21">
        <f>((F28/F16)*100)-100</f>
        <v>-7.6008155867693716</v>
      </c>
      <c r="G31" s="21">
        <f>((G28/G16)*100)-100</f>
        <v>-9.1999368786492113</v>
      </c>
      <c r="H31" s="21">
        <f>((H28/H16)*100)-100</f>
        <v>3.2771535580524187</v>
      </c>
      <c r="I31" s="21">
        <f>((I28/I16)*100)-100</f>
        <v>-0.37383177570093551</v>
      </c>
      <c r="J31" s="18" t="s">
        <v>33</v>
      </c>
      <c r="K31" s="18" t="s">
        <v>33</v>
      </c>
    </row>
    <row r="32" spans="1:11" ht="18.75" customHeight="1" x14ac:dyDescent="0.15">
      <c r="A32" s="1" t="s">
        <v>27</v>
      </c>
      <c r="B32" s="1"/>
      <c r="C32" s="1"/>
      <c r="D32" s="1"/>
      <c r="E32" s="1"/>
      <c r="F32" s="1"/>
      <c r="G32" s="1"/>
      <c r="H32" s="1"/>
      <c r="I32" s="1"/>
      <c r="J32" s="19"/>
      <c r="K32" s="19"/>
    </row>
    <row r="33" spans="1:11" ht="18.75" customHeight="1" x14ac:dyDescent="0.15">
      <c r="A33" s="1" t="s">
        <v>28</v>
      </c>
      <c r="B33" s="1"/>
      <c r="C33" s="1"/>
      <c r="D33" s="1"/>
      <c r="E33" s="1"/>
      <c r="F33" s="1"/>
      <c r="G33" s="1"/>
      <c r="H33" s="1"/>
      <c r="I33" s="1"/>
      <c r="J33" s="19"/>
      <c r="K33" s="19"/>
    </row>
    <row r="34" spans="1:11" ht="18.75" customHeight="1" x14ac:dyDescent="0.15">
      <c r="A34" s="1"/>
      <c r="B34" s="1"/>
      <c r="C34" s="1"/>
      <c r="D34" s="1"/>
      <c r="E34" s="1"/>
      <c r="F34" s="1"/>
      <c r="G34" s="1"/>
      <c r="H34" s="1"/>
      <c r="I34" s="1"/>
      <c r="J34" s="19"/>
      <c r="K34" s="19"/>
    </row>
  </sheetData>
  <mergeCells count="11">
    <mergeCell ref="K4:K5"/>
    <mergeCell ref="A2:K2"/>
    <mergeCell ref="H3:K3"/>
    <mergeCell ref="A4:A6"/>
    <mergeCell ref="B4:C5"/>
    <mergeCell ref="D4:D5"/>
    <mergeCell ref="E4:E5"/>
    <mergeCell ref="F4:F5"/>
    <mergeCell ref="G4:G5"/>
    <mergeCell ref="H4:I5"/>
    <mergeCell ref="J4:J5"/>
  </mergeCells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dcterms:created xsi:type="dcterms:W3CDTF">2020-10-16T05:14:08Z</dcterms:created>
  <dcterms:modified xsi:type="dcterms:W3CDTF">2023-03-31T07:59:26Z</dcterms:modified>
</cp:coreProperties>
</file>