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D35" i="2"/>
  <c r="C35" i="2"/>
  <c r="B35" i="2"/>
  <c r="J34" i="2"/>
  <c r="I34" i="2"/>
  <c r="H34" i="2"/>
  <c r="G34" i="2"/>
  <c r="F34" i="2"/>
  <c r="E34" i="2"/>
  <c r="D34" i="2"/>
  <c r="C34" i="2"/>
  <c r="B34" i="2"/>
</calcChain>
</file>

<file path=xl/sharedStrings.xml><?xml version="1.0" encoding="utf-8"?>
<sst xmlns="http://schemas.openxmlformats.org/spreadsheetml/2006/main" count="55" uniqueCount="43">
  <si>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</si>
  <si>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</si>
  <si>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</si>
  <si>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</si>
  <si>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</si>
  <si>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</si>
  <si>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</si>
  <si>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</si>
  <si>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</si>
  <si>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</si>
  <si>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</si>
  <si>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</si>
  <si>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</si>
  <si>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</si>
  <si>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</si>
  <si>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</si>
  <si>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</si>
  <si>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</si>
  <si>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</si>
  <si>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</si>
  <si>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</si>
  <si>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</si>
  <si>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</si>
  <si>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</si>
  <si>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</si>
  <si>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</si>
  <si>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</si>
  <si>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</si>
  <si>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</si>
  <si>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</si>
  <si>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</si>
  <si>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</si>
  <si>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</si>
  <si>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</si>
  <si>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>　　 　10</t>
  </si>
  <si>
    <t xml:space="preserve">  ４． １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</si>
  <si>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</si>
  <si>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</si>
  <si>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</si>
  <si>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</si>
  <si>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３． ９</t>
  </si>
  <si>
    <t xml:space="preserve">       12</t>
  </si>
  <si>
    <t xml:space="preserve">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</si>
</sst>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37" fontId="6" fillId="0" borderId="14" xfId="0" applyNumberFormat="1" applyFont="1" applyBorder="1" applyAlignment="1" applyProtection="1"/>
    <xf numFmtId="2" fontId="6" fillId="0" borderId="8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1"/>
    </row>
    <row r="2" spans="1:11" ht="22.5" customHeight="1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ht="15.75" customHeight="1" thickBot="1" x14ac:dyDescent="0.2">
      <c r="A3" s="3"/>
      <c r="B3" s="3"/>
      <c r="C3" s="3"/>
      <c r="D3" s="3"/>
      <c r="E3" s="3"/>
      <c r="F3" s="35" t="s">
        <v>1</v>
      </c>
      <c r="G3" s="35"/>
      <c r="H3" s="35"/>
      <c r="I3" s="35"/>
      <c r="J3" s="35"/>
      <c r="K3" s="1"/>
    </row>
    <row r="4" spans="1:11" ht="14.25" customHeight="1" x14ac:dyDescent="0.15">
      <c r="A4" s="36" t="s">
        <v>2</v>
      </c>
      <c r="B4" s="39" t="s">
        <v>3</v>
      </c>
      <c r="C4" s="36"/>
      <c r="D4" s="39" t="s">
        <v>4</v>
      </c>
      <c r="E4" s="36"/>
      <c r="F4" s="39" t="s">
        <v>5</v>
      </c>
      <c r="G4" s="36"/>
      <c r="H4" s="39" t="s">
        <v>6</v>
      </c>
      <c r="I4" s="41"/>
      <c r="J4" s="41"/>
      <c r="K4" s="1"/>
    </row>
    <row r="5" spans="1:11" ht="14.25" customHeight="1" x14ac:dyDescent="0.15">
      <c r="A5" s="37"/>
      <c r="B5" s="40"/>
      <c r="C5" s="38"/>
      <c r="D5" s="40"/>
      <c r="E5" s="38"/>
      <c r="F5" s="40"/>
      <c r="G5" s="38"/>
      <c r="H5" s="40"/>
      <c r="I5" s="42"/>
      <c r="J5" s="42"/>
      <c r="K5" s="1"/>
    </row>
    <row r="6" spans="1:11" ht="14.25" customHeight="1" x14ac:dyDescent="0.15">
      <c r="A6" s="38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31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32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33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11510</v>
      </c>
      <c r="F14" s="10">
        <v>468</v>
      </c>
      <c r="G14" s="10">
        <v>80723</v>
      </c>
      <c r="H14" s="11">
        <v>1.0833333333333334E-2</v>
      </c>
      <c r="I14" s="11">
        <v>1.2500000000000002E-2</v>
      </c>
      <c r="J14" s="11">
        <v>1.1666666666666665E-2</v>
      </c>
      <c r="K14" s="1"/>
    </row>
    <row r="15" spans="1:11" ht="14.25" customHeight="1" x14ac:dyDescent="0.15">
      <c r="A15" s="16" t="s">
        <v>42</v>
      </c>
      <c r="B15" s="43">
        <v>53</v>
      </c>
      <c r="C15" s="43">
        <v>19744</v>
      </c>
      <c r="D15" s="43">
        <v>6428</v>
      </c>
      <c r="E15" s="10">
        <v>23316</v>
      </c>
      <c r="F15" s="10">
        <v>538</v>
      </c>
      <c r="G15" s="10">
        <v>143305</v>
      </c>
      <c r="H15" s="44" t="s">
        <v>38</v>
      </c>
      <c r="I15" s="11">
        <v>0.03</v>
      </c>
      <c r="J15" s="44" t="s">
        <v>38</v>
      </c>
      <c r="K15" s="1"/>
    </row>
    <row r="16" spans="1:11" ht="14.25" customHeight="1" x14ac:dyDescent="0.15">
      <c r="A16" s="18"/>
      <c r="B16" s="19"/>
      <c r="C16" s="19"/>
      <c r="D16" s="19"/>
      <c r="E16" s="19"/>
      <c r="F16" s="19"/>
      <c r="G16" s="19"/>
      <c r="H16" s="20"/>
      <c r="I16" s="20"/>
      <c r="J16" s="20"/>
      <c r="K16" s="1"/>
    </row>
    <row r="17" spans="1:11" ht="14.25" customHeight="1" x14ac:dyDescent="0.15">
      <c r="A17" s="18" t="s">
        <v>40</v>
      </c>
      <c r="B17" s="19">
        <v>1</v>
      </c>
      <c r="C17" s="19">
        <v>483</v>
      </c>
      <c r="D17" s="19">
        <v>505</v>
      </c>
      <c r="E17" s="19">
        <v>909</v>
      </c>
      <c r="F17" s="19">
        <v>39</v>
      </c>
      <c r="G17" s="19">
        <v>3119</v>
      </c>
      <c r="H17" s="20">
        <v>0</v>
      </c>
      <c r="I17" s="20">
        <v>0.02</v>
      </c>
      <c r="J17" s="20">
        <v>0</v>
      </c>
      <c r="K17" s="1"/>
    </row>
    <row r="18" spans="1:11" ht="14.25" customHeight="1" x14ac:dyDescent="0.15">
      <c r="A18" s="18" t="s">
        <v>34</v>
      </c>
      <c r="B18" s="19">
        <v>6</v>
      </c>
      <c r="C18" s="19">
        <v>699</v>
      </c>
      <c r="D18" s="19">
        <v>525</v>
      </c>
      <c r="E18" s="19">
        <v>985</v>
      </c>
      <c r="F18" s="19">
        <v>51</v>
      </c>
      <c r="G18" s="19">
        <v>9846</v>
      </c>
      <c r="H18" s="20">
        <v>0</v>
      </c>
      <c r="I18" s="20">
        <v>0.05</v>
      </c>
      <c r="J18" s="20">
        <v>0.02</v>
      </c>
      <c r="K18" s="1"/>
    </row>
    <row r="19" spans="1:11" ht="14.25" customHeight="1" x14ac:dyDescent="0.15">
      <c r="A19" s="18" t="s">
        <v>27</v>
      </c>
      <c r="B19" s="19">
        <v>6</v>
      </c>
      <c r="C19" s="19">
        <v>1008</v>
      </c>
      <c r="D19" s="19">
        <v>510</v>
      </c>
      <c r="E19" s="19">
        <v>941</v>
      </c>
      <c r="F19" s="19">
        <v>38</v>
      </c>
      <c r="G19" s="19">
        <v>5301</v>
      </c>
      <c r="H19" s="20">
        <v>0.03</v>
      </c>
      <c r="I19" s="20">
        <v>0.01</v>
      </c>
      <c r="J19" s="20">
        <v>0.02</v>
      </c>
      <c r="K19" s="1"/>
    </row>
    <row r="20" spans="1:11" ht="14.25" customHeight="1" x14ac:dyDescent="0.15">
      <c r="A20" s="18" t="s">
        <v>29</v>
      </c>
      <c r="B20" s="19">
        <v>4</v>
      </c>
      <c r="C20" s="19">
        <v>261</v>
      </c>
      <c r="D20" s="19">
        <v>504</v>
      </c>
      <c r="E20" s="19">
        <v>932</v>
      </c>
      <c r="F20" s="19">
        <v>38</v>
      </c>
      <c r="G20" s="19">
        <v>6529</v>
      </c>
      <c r="H20" s="20">
        <v>0</v>
      </c>
      <c r="I20" s="20">
        <v>0.01</v>
      </c>
      <c r="J20" s="20">
        <v>0</v>
      </c>
      <c r="K20" s="1"/>
    </row>
    <row r="21" spans="1:11" ht="14.25" customHeight="1" x14ac:dyDescent="0.15">
      <c r="A21" s="18" t="s">
        <v>35</v>
      </c>
      <c r="B21" s="19">
        <v>3</v>
      </c>
      <c r="C21" s="19">
        <v>130</v>
      </c>
      <c r="D21" s="19">
        <v>452</v>
      </c>
      <c r="E21" s="19">
        <v>669</v>
      </c>
      <c r="F21" s="19">
        <v>39</v>
      </c>
      <c r="G21" s="19">
        <v>6384</v>
      </c>
      <c r="H21" s="20">
        <v>0.01</v>
      </c>
      <c r="I21" s="20">
        <v>0.05</v>
      </c>
      <c r="J21" s="20">
        <v>0.02</v>
      </c>
      <c r="K21" s="1"/>
    </row>
    <row r="22" spans="1:11" ht="14.25" customHeight="1" x14ac:dyDescent="0.15">
      <c r="A22" s="18" t="s">
        <v>21</v>
      </c>
      <c r="B22" s="19">
        <v>3</v>
      </c>
      <c r="C22" s="19">
        <v>121</v>
      </c>
      <c r="D22" s="19">
        <v>459</v>
      </c>
      <c r="E22" s="19">
        <v>710</v>
      </c>
      <c r="F22" s="19">
        <v>34</v>
      </c>
      <c r="G22" s="19">
        <v>8406</v>
      </c>
      <c r="H22" s="20">
        <v>0.23</v>
      </c>
      <c r="I22" s="20">
        <v>0.04</v>
      </c>
      <c r="J22" s="20">
        <v>0.03</v>
      </c>
      <c r="K22" s="1"/>
    </row>
    <row r="23" spans="1:11" ht="14.25" customHeight="1" x14ac:dyDescent="0.15">
      <c r="A23" s="18" t="s">
        <v>22</v>
      </c>
      <c r="B23" s="19">
        <v>5</v>
      </c>
      <c r="C23" s="19">
        <v>4661</v>
      </c>
      <c r="D23" s="19">
        <v>593</v>
      </c>
      <c r="E23" s="19">
        <v>1697</v>
      </c>
      <c r="F23" s="19">
        <v>60</v>
      </c>
      <c r="G23" s="19">
        <v>39497</v>
      </c>
      <c r="H23" s="20">
        <v>0.14000000000000001</v>
      </c>
      <c r="I23" s="20">
        <v>0.03</v>
      </c>
      <c r="J23" s="20">
        <v>0.02</v>
      </c>
      <c r="K23" s="1"/>
    </row>
    <row r="24" spans="1:11" ht="14.25" customHeight="1" x14ac:dyDescent="0.15">
      <c r="A24" s="18" t="s">
        <v>23</v>
      </c>
      <c r="B24" s="19">
        <v>6</v>
      </c>
      <c r="C24" s="19">
        <v>496</v>
      </c>
      <c r="D24" s="19">
        <v>486</v>
      </c>
      <c r="E24" s="19">
        <v>813</v>
      </c>
      <c r="F24" s="19">
        <v>41</v>
      </c>
      <c r="G24" s="19">
        <v>9174</v>
      </c>
      <c r="H24" s="20">
        <v>0.15</v>
      </c>
      <c r="I24" s="20">
        <v>0.06</v>
      </c>
      <c r="J24" s="20">
        <v>0.02</v>
      </c>
      <c r="K24" s="1"/>
    </row>
    <row r="25" spans="1:11" ht="14.25" customHeight="1" x14ac:dyDescent="0.15">
      <c r="A25" s="18" t="s">
        <v>24</v>
      </c>
      <c r="B25" s="19">
        <v>4</v>
      </c>
      <c r="C25" s="19">
        <v>761</v>
      </c>
      <c r="D25" s="19">
        <v>524</v>
      </c>
      <c r="E25" s="19">
        <v>874</v>
      </c>
      <c r="F25" s="19">
        <v>45</v>
      </c>
      <c r="G25" s="19">
        <v>6009</v>
      </c>
      <c r="H25" s="20">
        <v>0.06</v>
      </c>
      <c r="I25" s="20">
        <v>0.02</v>
      </c>
      <c r="J25" s="20">
        <v>0.02</v>
      </c>
      <c r="K25" s="1"/>
    </row>
    <row r="26" spans="1:11" ht="14.25" customHeight="1" x14ac:dyDescent="0.15">
      <c r="A26" s="18" t="s">
        <v>17</v>
      </c>
      <c r="B26" s="19">
        <v>4</v>
      </c>
      <c r="C26" s="19">
        <v>10096</v>
      </c>
      <c r="D26" s="19">
        <v>546</v>
      </c>
      <c r="E26" s="19">
        <v>12326</v>
      </c>
      <c r="F26" s="19">
        <v>38</v>
      </c>
      <c r="G26" s="19">
        <v>18054</v>
      </c>
      <c r="H26" s="20">
        <v>0.05</v>
      </c>
      <c r="I26" s="20">
        <v>0.03</v>
      </c>
      <c r="J26" s="20">
        <v>0.02</v>
      </c>
      <c r="K26" s="1"/>
    </row>
    <row r="27" spans="1:11" ht="14.25" customHeight="1" x14ac:dyDescent="0.15">
      <c r="A27" s="21" t="s">
        <v>18</v>
      </c>
      <c r="B27" s="19">
        <v>4</v>
      </c>
      <c r="C27" s="19">
        <v>229</v>
      </c>
      <c r="D27" s="19">
        <v>494</v>
      </c>
      <c r="E27" s="19">
        <v>846</v>
      </c>
      <c r="F27" s="19">
        <v>30</v>
      </c>
      <c r="G27" s="19">
        <v>19088</v>
      </c>
      <c r="H27" s="20">
        <v>0.04</v>
      </c>
      <c r="I27" s="20">
        <v>0</v>
      </c>
      <c r="J27" s="20">
        <v>0.01</v>
      </c>
      <c r="K27" s="1"/>
    </row>
    <row r="28" spans="1:11" ht="14.25" customHeight="1" x14ac:dyDescent="0.15">
      <c r="A28" s="21" t="s">
        <v>19</v>
      </c>
      <c r="B28" s="19">
        <v>6</v>
      </c>
      <c r="C28" s="19">
        <v>352</v>
      </c>
      <c r="D28" s="19">
        <v>492</v>
      </c>
      <c r="E28" s="19">
        <v>1114</v>
      </c>
      <c r="F28" s="19">
        <v>41</v>
      </c>
      <c r="G28" s="19">
        <v>4120</v>
      </c>
      <c r="H28" s="20">
        <v>0</v>
      </c>
      <c r="I28" s="20">
        <v>0.02</v>
      </c>
      <c r="J28" s="20">
        <v>0.01</v>
      </c>
      <c r="K28" s="1"/>
    </row>
    <row r="29" spans="1:11" ht="14.25" customHeight="1" x14ac:dyDescent="0.15">
      <c r="A29" s="21" t="s">
        <v>20</v>
      </c>
      <c r="B29" s="19">
        <v>7</v>
      </c>
      <c r="C29" s="19">
        <v>1560</v>
      </c>
      <c r="D29" s="19">
        <v>599</v>
      </c>
      <c r="E29" s="19">
        <v>1449</v>
      </c>
      <c r="F29" s="19">
        <v>49</v>
      </c>
      <c r="G29" s="19">
        <v>4515</v>
      </c>
      <c r="H29" s="20">
        <v>0</v>
      </c>
      <c r="I29" s="20">
        <v>0.05</v>
      </c>
      <c r="J29" s="20">
        <v>0.01</v>
      </c>
      <c r="K29" s="1"/>
    </row>
    <row r="30" spans="1:11" ht="14.25" customHeight="1" x14ac:dyDescent="0.15">
      <c r="A30" s="18" t="s">
        <v>36</v>
      </c>
      <c r="B30" s="19">
        <v>3</v>
      </c>
      <c r="C30" s="19">
        <v>91</v>
      </c>
      <c r="D30" s="19">
        <v>596</v>
      </c>
      <c r="E30" s="19">
        <v>870</v>
      </c>
      <c r="F30" s="19">
        <v>58</v>
      </c>
      <c r="G30" s="19">
        <v>6804</v>
      </c>
      <c r="H30" s="20">
        <v>0</v>
      </c>
      <c r="I30" s="20">
        <v>0.04</v>
      </c>
      <c r="J30" s="20">
        <v>0.01</v>
      </c>
      <c r="K30" s="1"/>
    </row>
    <row r="31" spans="1:11" ht="14.25" customHeight="1" x14ac:dyDescent="0.15">
      <c r="A31" s="18" t="s">
        <v>37</v>
      </c>
      <c r="B31" s="19">
        <v>3</v>
      </c>
      <c r="C31" s="19">
        <v>827</v>
      </c>
      <c r="D31" s="19">
        <v>581</v>
      </c>
      <c r="E31" s="19">
        <v>1156</v>
      </c>
      <c r="F31" s="19">
        <v>48</v>
      </c>
      <c r="G31" s="19">
        <v>12927</v>
      </c>
      <c r="H31" s="33" t="s">
        <v>38</v>
      </c>
      <c r="I31" s="20">
        <v>0.03</v>
      </c>
      <c r="J31" s="33" t="s">
        <v>38</v>
      </c>
      <c r="K31" s="1"/>
    </row>
    <row r="32" spans="1:11" ht="14.25" customHeight="1" x14ac:dyDescent="0.15">
      <c r="A32" s="18" t="s">
        <v>41</v>
      </c>
      <c r="B32" s="19">
        <v>5</v>
      </c>
      <c r="C32" s="19">
        <v>420</v>
      </c>
      <c r="D32" s="19">
        <v>606</v>
      </c>
      <c r="E32" s="19">
        <v>792</v>
      </c>
      <c r="F32" s="19">
        <v>55</v>
      </c>
      <c r="G32" s="19">
        <v>8327</v>
      </c>
      <c r="H32" s="33" t="s">
        <v>38</v>
      </c>
      <c r="I32" s="20">
        <v>0</v>
      </c>
      <c r="J32" s="33" t="s">
        <v>38</v>
      </c>
      <c r="K32" s="1"/>
    </row>
    <row r="33" spans="1:11" ht="14.25" customHeight="1" x14ac:dyDescent="0.15">
      <c r="A33" s="18"/>
      <c r="B33" s="19"/>
      <c r="C33" s="19"/>
      <c r="D33" s="19"/>
      <c r="E33" s="19"/>
      <c r="F33" s="19"/>
      <c r="G33" s="19"/>
      <c r="H33" s="20"/>
      <c r="I33" s="20"/>
      <c r="J33" s="20"/>
      <c r="K33" s="1"/>
    </row>
    <row r="34" spans="1:11" ht="14.25" customHeight="1" x14ac:dyDescent="0.15">
      <c r="A34" s="22" t="s">
        <v>25</v>
      </c>
      <c r="B34" s="26">
        <f>((B32/B31)*100)-100</f>
        <v>66.666666666666686</v>
      </c>
      <c r="C34" s="27">
        <f>((C32/C31)*100)-100</f>
        <v>-49.214026602176538</v>
      </c>
      <c r="D34" s="27">
        <f t="shared" ref="D34:F34" si="0">((D32/D31)*100)-100</f>
        <v>4.3029259896729712</v>
      </c>
      <c r="E34" s="27">
        <f>((E32/E31)*100)-100</f>
        <v>-31.487889273356402</v>
      </c>
      <c r="F34" s="27">
        <f t="shared" si="0"/>
        <v>14.583333333333329</v>
      </c>
      <c r="G34" s="27">
        <f>((G32/G31)*100)-100</f>
        <v>-35.584435677264636</v>
      </c>
      <c r="H34" s="29" t="str">
        <f>IFERROR(((H32/H31)*100)-100,"-")</f>
        <v>-</v>
      </c>
      <c r="I34" s="29">
        <f>IFERROR(((I32/I31)*100)-100,"-")</f>
        <v>-100</v>
      </c>
      <c r="J34" s="29" t="str">
        <f>IFERROR(((J32/J31)*100)-100,"-")</f>
        <v>-</v>
      </c>
      <c r="K34" s="1"/>
    </row>
    <row r="35" spans="1:11" ht="14.25" customHeight="1" thickBot="1" x14ac:dyDescent="0.2">
      <c r="A35" s="23" t="s">
        <v>26</v>
      </c>
      <c r="B35" s="28">
        <f>((B32/B20)*100)-100</f>
        <v>25</v>
      </c>
      <c r="C35" s="28">
        <f t="shared" ref="C35:G35" si="1">((C32/C20)*100)-100</f>
        <v>60.919540229885058</v>
      </c>
      <c r="D35" s="28">
        <f>((D32/D20)*100)-100</f>
        <v>20.238095238095227</v>
      </c>
      <c r="E35" s="28">
        <f t="shared" si="1"/>
        <v>-15.021459227467815</v>
      </c>
      <c r="F35" s="28">
        <f>((F32/F20)*100)-100</f>
        <v>44.73684210526315</v>
      </c>
      <c r="G35" s="28">
        <f t="shared" si="1"/>
        <v>27.538673610047468</v>
      </c>
      <c r="H35" s="30" t="str">
        <f>IFERROR(((H32/H20)*100)-100,"-")</f>
        <v>-</v>
      </c>
      <c r="I35" s="30">
        <f>IFERROR(((I32/I20)*100)-100,"-")</f>
        <v>-100</v>
      </c>
      <c r="J35" s="30" t="str">
        <f>IFERROR(((J32/J20)*100)-100,"-")</f>
        <v>-</v>
      </c>
      <c r="K35" s="1"/>
    </row>
    <row r="36" spans="1:11" x14ac:dyDescent="0.15">
      <c r="A36" s="32" t="s">
        <v>39</v>
      </c>
      <c r="B36" s="31"/>
      <c r="C36" s="31"/>
      <c r="D36" s="31"/>
      <c r="E36" s="31"/>
      <c r="F36" s="31"/>
      <c r="G36" s="31"/>
      <c r="H36" s="31"/>
      <c r="I36" s="31"/>
      <c r="J36" s="3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4" customFormat="1" ht="22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24" customFormat="1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25"/>
      <c r="K46" s="1"/>
    </row>
    <row r="47" spans="1:11" ht="19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0.2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9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6.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4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4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4" customFormat="1" ht="14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s="24" customFormat="1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24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4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s="24" customFormat="1" ht="14.2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99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2023-01-30T05:20:44Z</dcterms:modified>
</cp:coreProperties>
</file>