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<sst xmlns="http://schemas.openxmlformats.org/spreadsheetml/2006/main" count="46" uniqueCount="41">
  <si>
    <t xml:space="preserve">     ３ － １４  特 産 物 の 状 況</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</si>
  <si>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</si>
  <si>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</si>
  <si>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</si>
  <si>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</si>
  <si>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</si>
  <si>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</si>
  <si>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</si>
  <si>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</si>
  <si>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</si>
  <si>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</si>
  <si>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</si>
  <si>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</si>
  <si>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</si>
  <si>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</si>
  <si>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</si>
  <si>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 xml:space="preserve">  29</t>
  </si>
  <si>
    <t xml:space="preserve">  30</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</si>
  <si>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</si>
  <si>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</si>
  <si>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</si>
  <si>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</si>
  <si>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</si>
  <si>
    <t>３　</t>
  </si>
  <si>
    <t>４　</t>
  </si>
  <si>
    <t>５　</t>
  </si>
  <si>
    <t>６　</t>
  </si>
  <si>
    <t>７　</t>
  </si>
  <si>
    <t>８　</t>
  </si>
  <si>
    <t>９　</t>
  </si>
  <si>
    <t>11　</t>
  </si>
  <si>
    <t xml:space="preserve">  ３</t>
  </si>
  <si>
    <t>12　</t>
  </si>
  <si>
    <t>　　　４．年計は端数処理の関係で，月計の合計と合わない場合がある。</t>
    <rPh sb="5" eb="6">
      <t>ネン</t>
    </rPh>
    <rPh sb="6" eb="7">
      <t>ケイ</t>
    </rPh>
    <rPh sb="8" eb="10">
      <t>ハスウ</t>
    </rPh>
    <rPh sb="10" eb="12">
      <t>ショリ</t>
    </rPh>
    <rPh sb="13" eb="15">
      <t>カンケイ</t>
    </rPh>
    <rPh sb="17" eb="18">
      <t>ゲツ</t>
    </rPh>
    <rPh sb="18" eb="19">
      <t>ケイ</t>
    </rPh>
    <rPh sb="20" eb="22">
      <t>ゴウケイ</t>
    </rPh>
    <rPh sb="23" eb="24">
      <t>ア</t>
    </rPh>
    <rPh sb="27" eb="29">
      <t>バアイ</t>
    </rPh>
    <phoneticPr fontId="8"/>
  </si>
  <si>
    <t>県鉱工業動態統計調査，県販路拡大・輸出促進課</t>
    <rPh sb="12" eb="14">
      <t>ハンロ</t>
    </rPh>
    <rPh sb="14" eb="16">
      <t>カクダイ</t>
    </rPh>
    <rPh sb="17" eb="19">
      <t>ユシュツ</t>
    </rPh>
    <rPh sb="19" eb="21">
      <t>ソクシン</t>
    </rPh>
    <rPh sb="21" eb="22">
      <t>カ</t>
    </rPh>
    <phoneticPr fontId="9"/>
  </si>
  <si>
    <t xml:space="preserve">  元(31)</t>
    <rPh sb="2" eb="3">
      <t>ゲン</t>
    </rPh>
    <phoneticPr fontId="8"/>
  </si>
  <si>
    <t xml:space="preserve">  ２</t>
  </si>
  <si>
    <t>２　</t>
  </si>
  <si>
    <t>10　</t>
  </si>
  <si>
    <t>３.　３　</t>
  </si>
  <si>
    <t xml:space="preserve">  ４.  １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</si>
</sst>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
      <sz val="6"/>
      <name val="ＭＳ 明朝"/>
      <family val="1"/>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2" borderId="0"/>
  </cellStyleXfs>
  <cellXfs count="41">
    <xf numFmtId="0" fontId="0" fillId="0" borderId="0" xfId="0">
      <alignment vertical="center"/>
    </xf>
    <xf numFmtId="0" fontId="2" fillId="0" borderId="0" xfId="0" applyFont="1" applyAlignment="1" applyProtection="1"/>
    <xf numFmtId="0" fontId="2" fillId="0" borderId="0" xfId="0" applyFont="1" applyAlignment="1"/>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6" fillId="0" borderId="0" xfId="0" applyFont="1" applyFill="1" applyAlignment="1" applyProtection="1">
      <alignment vertical="center"/>
    </xf>
    <xf numFmtId="0" fontId="7" fillId="0" borderId="0" xfId="0" applyFont="1" applyAlignment="1" applyProtection="1"/>
    <xf numFmtId="0" fontId="7" fillId="0" borderId="0" xfId="0" applyFont="1" applyAlignment="1"/>
    <xf numFmtId="0" fontId="2" fillId="0" borderId="0" xfId="0" applyFont="1" applyAlignment="1" applyProtection="1">
      <alignment horizontal="center" vertical="center"/>
    </xf>
    <xf numFmtId="176" fontId="7" fillId="0" borderId="10" xfId="0" applyNumberFormat="1" applyFont="1" applyBorder="1" applyAlignment="1" applyProtection="1">
      <alignment vertical="center"/>
    </xf>
    <xf numFmtId="176" fontId="7"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8" fillId="0" borderId="0" xfId="0" applyFont="1" applyAlignment="1"/>
    <xf numFmtId="0" fontId="8" fillId="0" borderId="0" xfId="0" applyFont="1" applyAlignment="1" applyProtection="1"/>
    <xf numFmtId="0" fontId="6" fillId="0" borderId="0" xfId="0" quotePrefix="1" applyFont="1" applyAlignment="1" applyProtection="1">
      <alignment horizontal="right"/>
    </xf>
    <xf numFmtId="38" fontId="7" fillId="0" borderId="10" xfId="1" applyFont="1" applyBorder="1" applyAlignment="1" applyProtection="1">
      <alignment horizontal="right"/>
    </xf>
    <xf numFmtId="0" fontId="6" fillId="0" borderId="0" xfId="0" applyFont="1" applyAlignment="1" applyProtection="1"/>
    <xf numFmtId="0" fontId="6" fillId="0" borderId="0" xfId="0" applyFont="1" applyAlignment="1" applyProtection="1">
      <alignment horizontal="right"/>
    </xf>
    <xf numFmtId="0" fontId="4"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0" xfId="0" applyFont="1" applyFill="1" applyBorder="1" applyAlignment="1" applyProtection="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5" customFormat="1" ht="22.5" customHeight="1" x14ac:dyDescent="0.15">
      <c r="A2" s="3"/>
      <c r="B2" s="28" t="s">
        <v>0</v>
      </c>
      <c r="C2" s="28"/>
      <c r="D2" s="28"/>
      <c r="E2" s="28"/>
      <c r="F2" s="28"/>
      <c r="G2" s="28"/>
      <c r="H2" s="28"/>
      <c r="I2" s="4"/>
    </row>
    <row r="3" spans="1:9" s="5" customFormat="1" ht="15.75" customHeight="1" thickBot="1" x14ac:dyDescent="0.2">
      <c r="A3" s="4"/>
      <c r="B3" s="4"/>
      <c r="D3" s="4"/>
      <c r="E3" s="4"/>
      <c r="F3" s="29" t="s">
        <v>34</v>
      </c>
      <c r="G3" s="29"/>
      <c r="H3" s="29"/>
      <c r="I3" s="4"/>
    </row>
    <row r="4" spans="1:9" x14ac:dyDescent="0.15">
      <c r="A4" s="30" t="s">
        <v>1</v>
      </c>
      <c r="B4" s="33" t="s">
        <v>2</v>
      </c>
      <c r="C4" s="36" t="s">
        <v>3</v>
      </c>
      <c r="D4" s="37"/>
      <c r="E4" s="30"/>
      <c r="F4" s="36" t="s">
        <v>4</v>
      </c>
      <c r="G4" s="30"/>
      <c r="H4" s="36" t="s">
        <v>5</v>
      </c>
      <c r="I4" s="1"/>
    </row>
    <row r="5" spans="1:9" ht="12" customHeight="1" x14ac:dyDescent="0.15">
      <c r="A5" s="31"/>
      <c r="B5" s="34"/>
      <c r="C5" s="38"/>
      <c r="D5" s="39"/>
      <c r="E5" s="32"/>
      <c r="F5" s="38"/>
      <c r="G5" s="32"/>
      <c r="H5" s="40"/>
      <c r="I5" s="1"/>
    </row>
    <row r="6" spans="1:9" ht="18" customHeight="1" x14ac:dyDescent="0.15">
      <c r="A6" s="32"/>
      <c r="B6" s="35"/>
      <c r="C6" s="6" t="s">
        <v>6</v>
      </c>
      <c r="D6" s="6" t="s">
        <v>7</v>
      </c>
      <c r="E6" s="6" t="s">
        <v>8</v>
      </c>
      <c r="F6" s="6" t="s">
        <v>9</v>
      </c>
      <c r="G6" s="6" t="s">
        <v>10</v>
      </c>
      <c r="H6" s="6" t="s">
        <v>11</v>
      </c>
      <c r="I6" s="1"/>
    </row>
    <row r="7" spans="1:9" ht="15" customHeight="1" x14ac:dyDescent="0.15">
      <c r="A7" s="4"/>
      <c r="B7" s="7" t="s">
        <v>12</v>
      </c>
      <c r="C7" s="7" t="s">
        <v>12</v>
      </c>
      <c r="D7" s="7" t="s">
        <v>12</v>
      </c>
      <c r="E7" s="7" t="s">
        <v>12</v>
      </c>
      <c r="F7" s="7" t="s">
        <v>13</v>
      </c>
      <c r="G7" s="7" t="s">
        <v>14</v>
      </c>
      <c r="H7" s="7" t="s">
        <v>15</v>
      </c>
      <c r="I7" s="1"/>
    </row>
    <row r="8" spans="1:9" ht="15" customHeight="1" x14ac:dyDescent="0.15">
      <c r="A8" s="8" t="s">
        <v>16</v>
      </c>
      <c r="B8" s="9">
        <v>140488</v>
      </c>
      <c r="C8" s="9">
        <v>111574</v>
      </c>
      <c r="D8" s="9">
        <v>45685</v>
      </c>
      <c r="E8" s="9">
        <v>65889</v>
      </c>
      <c r="F8" s="9">
        <v>25119</v>
      </c>
      <c r="G8" s="9">
        <v>1067</v>
      </c>
      <c r="H8" s="9">
        <v>22096</v>
      </c>
    </row>
    <row r="9" spans="1:9" ht="15" customHeight="1" x14ac:dyDescent="0.15">
      <c r="A9" s="8" t="s">
        <v>17</v>
      </c>
      <c r="B9" s="9">
        <v>134495</v>
      </c>
      <c r="C9" s="9">
        <v>105112</v>
      </c>
      <c r="D9" s="9">
        <v>42859</v>
      </c>
      <c r="E9" s="9">
        <v>62253</v>
      </c>
      <c r="F9" s="9">
        <v>23203</v>
      </c>
      <c r="G9" s="9">
        <v>982</v>
      </c>
      <c r="H9" s="9">
        <v>22567</v>
      </c>
    </row>
    <row r="10" spans="1:9" ht="15" customHeight="1" x14ac:dyDescent="0.15">
      <c r="A10" s="8" t="s">
        <v>35</v>
      </c>
      <c r="B10" s="9">
        <v>123196</v>
      </c>
      <c r="C10" s="9">
        <v>98459</v>
      </c>
      <c r="D10" s="9">
        <v>40610</v>
      </c>
      <c r="E10" s="9">
        <v>57849</v>
      </c>
      <c r="F10" s="9">
        <v>19549</v>
      </c>
      <c r="G10" s="9">
        <v>876</v>
      </c>
      <c r="H10" s="9">
        <v>21739</v>
      </c>
    </row>
    <row r="11" spans="1:9" ht="15" customHeight="1" x14ac:dyDescent="0.15">
      <c r="A11" s="8" t="s">
        <v>36</v>
      </c>
      <c r="B11" s="9">
        <v>102738</v>
      </c>
      <c r="C11" s="9">
        <v>94246</v>
      </c>
      <c r="D11" s="9">
        <v>38262</v>
      </c>
      <c r="E11" s="9">
        <v>55983</v>
      </c>
      <c r="F11" s="9">
        <v>15873</v>
      </c>
      <c r="G11" s="9">
        <v>735</v>
      </c>
      <c r="H11" s="9">
        <v>18949</v>
      </c>
    </row>
    <row r="12" spans="1:9" ht="15" customHeight="1" x14ac:dyDescent="0.15">
      <c r="A12" s="8" t="s">
        <v>31</v>
      </c>
      <c r="B12" s="9">
        <v>102001</v>
      </c>
      <c r="C12" s="9">
        <v>91949</v>
      </c>
      <c r="D12" s="9">
        <v>37351</v>
      </c>
      <c r="E12" s="9">
        <v>54598</v>
      </c>
      <c r="F12" s="9">
        <v>15054</v>
      </c>
      <c r="G12" s="9">
        <v>699</v>
      </c>
      <c r="H12" s="9">
        <v>18361</v>
      </c>
    </row>
    <row r="13" spans="1:9" ht="15" customHeight="1" x14ac:dyDescent="0.15">
      <c r="A13" s="12"/>
      <c r="B13" s="9"/>
      <c r="C13" s="9"/>
      <c r="D13" s="9"/>
      <c r="E13" s="9"/>
      <c r="F13" s="9"/>
      <c r="G13" s="9"/>
      <c r="H13" s="9"/>
    </row>
    <row r="14" spans="1:9" ht="15" customHeight="1" x14ac:dyDescent="0.15">
      <c r="A14" s="27" t="s">
        <v>39</v>
      </c>
      <c r="B14" s="10">
        <v>7450</v>
      </c>
      <c r="C14" s="10">
        <v>8593</v>
      </c>
      <c r="D14" s="10">
        <v>3376</v>
      </c>
      <c r="E14" s="10">
        <v>5217</v>
      </c>
      <c r="F14" s="10">
        <v>1277</v>
      </c>
      <c r="G14" s="10">
        <v>65</v>
      </c>
      <c r="H14" s="11">
        <v>1888</v>
      </c>
      <c r="I14" s="1"/>
    </row>
    <row r="15" spans="1:9" ht="15" customHeight="1" x14ac:dyDescent="0.15">
      <c r="A15" s="24" t="s">
        <v>24</v>
      </c>
      <c r="B15" s="10">
        <v>7005</v>
      </c>
      <c r="C15" s="10">
        <v>9076</v>
      </c>
      <c r="D15" s="10">
        <v>3505</v>
      </c>
      <c r="E15" s="10">
        <v>5571</v>
      </c>
      <c r="F15" s="10">
        <v>1407</v>
      </c>
      <c r="G15" s="10">
        <v>64</v>
      </c>
      <c r="H15" s="11">
        <v>1629</v>
      </c>
      <c r="I15" s="1"/>
    </row>
    <row r="16" spans="1:9" ht="15" customHeight="1" x14ac:dyDescent="0.15">
      <c r="A16" s="24" t="s">
        <v>25</v>
      </c>
      <c r="B16" s="10">
        <v>4360</v>
      </c>
      <c r="C16" s="10">
        <v>6143</v>
      </c>
      <c r="D16" s="10">
        <v>2556</v>
      </c>
      <c r="E16" s="10">
        <v>3587</v>
      </c>
      <c r="F16" s="10">
        <v>1145</v>
      </c>
      <c r="G16" s="10">
        <v>57</v>
      </c>
      <c r="H16" s="11">
        <v>1509</v>
      </c>
      <c r="I16" s="1"/>
    </row>
    <row r="17" spans="1:9" ht="15" customHeight="1" x14ac:dyDescent="0.15">
      <c r="A17" s="24" t="s">
        <v>26</v>
      </c>
      <c r="B17" s="10">
        <v>5890</v>
      </c>
      <c r="C17" s="10">
        <v>7435</v>
      </c>
      <c r="D17" s="10">
        <v>3063</v>
      </c>
      <c r="E17" s="10">
        <v>4372</v>
      </c>
      <c r="F17" s="10">
        <v>1348</v>
      </c>
      <c r="G17" s="10">
        <v>66</v>
      </c>
      <c r="H17" s="25">
        <v>1625</v>
      </c>
      <c r="I17" s="1"/>
    </row>
    <row r="18" spans="1:9" ht="15" customHeight="1" x14ac:dyDescent="0.15">
      <c r="A18" s="24" t="s">
        <v>27</v>
      </c>
      <c r="B18" s="10">
        <v>4940</v>
      </c>
      <c r="C18" s="10">
        <v>7969</v>
      </c>
      <c r="D18" s="10">
        <v>3231</v>
      </c>
      <c r="E18" s="10">
        <v>4738</v>
      </c>
      <c r="F18" s="10">
        <v>1243</v>
      </c>
      <c r="G18" s="10">
        <v>56</v>
      </c>
      <c r="H18" s="11">
        <v>1482</v>
      </c>
      <c r="I18" s="1"/>
    </row>
    <row r="19" spans="1:9" ht="15" customHeight="1" x14ac:dyDescent="0.15">
      <c r="A19" s="24" t="s">
        <v>28</v>
      </c>
      <c r="B19" s="10">
        <v>3906</v>
      </c>
      <c r="C19" s="10">
        <v>6461</v>
      </c>
      <c r="D19" s="10">
        <v>2690.8</v>
      </c>
      <c r="E19" s="10">
        <v>3770</v>
      </c>
      <c r="F19" s="10">
        <v>1307</v>
      </c>
      <c r="G19" s="10">
        <v>55</v>
      </c>
      <c r="H19" s="11">
        <v>1328</v>
      </c>
      <c r="I19" s="1"/>
    </row>
    <row r="20" spans="1:9" ht="15" customHeight="1" x14ac:dyDescent="0.15">
      <c r="A20" s="24" t="s">
        <v>29</v>
      </c>
      <c r="B20" s="10">
        <v>17284</v>
      </c>
      <c r="C20" s="10">
        <v>6496</v>
      </c>
      <c r="D20" s="10">
        <v>2638</v>
      </c>
      <c r="E20" s="10">
        <v>3858</v>
      </c>
      <c r="F20" s="10">
        <v>1299</v>
      </c>
      <c r="G20" s="10">
        <v>61</v>
      </c>
      <c r="H20" s="11">
        <v>1498</v>
      </c>
      <c r="I20" s="1"/>
    </row>
    <row r="21" spans="1:9" ht="15" customHeight="1" x14ac:dyDescent="0.15">
      <c r="A21" s="24" t="s">
        <v>38</v>
      </c>
      <c r="B21" s="10">
        <v>20478</v>
      </c>
      <c r="C21" s="10">
        <v>7341</v>
      </c>
      <c r="D21" s="10">
        <v>2849</v>
      </c>
      <c r="E21" s="10">
        <v>4492</v>
      </c>
      <c r="F21" s="10">
        <v>1319</v>
      </c>
      <c r="G21" s="10">
        <v>57</v>
      </c>
      <c r="H21" s="11">
        <v>1473</v>
      </c>
      <c r="I21" s="1"/>
    </row>
    <row r="22" spans="1:9" ht="15" customHeight="1" x14ac:dyDescent="0.15">
      <c r="A22" s="24" t="s">
        <v>30</v>
      </c>
      <c r="B22" s="10">
        <v>13549</v>
      </c>
      <c r="C22" s="10">
        <v>8869</v>
      </c>
      <c r="D22" s="10">
        <v>3759</v>
      </c>
      <c r="E22" s="10">
        <v>5110</v>
      </c>
      <c r="F22" s="10">
        <v>1236</v>
      </c>
      <c r="G22" s="10">
        <v>59</v>
      </c>
      <c r="H22" s="11">
        <v>1413</v>
      </c>
      <c r="I22" s="1"/>
    </row>
    <row r="23" spans="1:9" ht="15" customHeight="1" x14ac:dyDescent="0.15">
      <c r="A23" s="24" t="s">
        <v>32</v>
      </c>
      <c r="B23" s="10">
        <v>7685</v>
      </c>
      <c r="C23" s="10">
        <v>11682</v>
      </c>
      <c r="D23" s="10">
        <v>4897.3999999999996</v>
      </c>
      <c r="E23" s="10">
        <v>6784.6</v>
      </c>
      <c r="F23" s="10">
        <v>1330</v>
      </c>
      <c r="G23" s="10">
        <v>57</v>
      </c>
      <c r="H23" s="11">
        <v>1406</v>
      </c>
      <c r="I23" s="1"/>
    </row>
    <row r="24" spans="1:9" ht="15" customHeight="1" x14ac:dyDescent="0.15">
      <c r="A24" s="24" t="s">
        <v>40</v>
      </c>
      <c r="B24" s="10">
        <v>2544</v>
      </c>
      <c r="C24" s="10">
        <v>5326</v>
      </c>
      <c r="D24" s="10">
        <v>2276</v>
      </c>
      <c r="E24" s="10">
        <v>3050</v>
      </c>
      <c r="F24" s="10">
        <v>1181</v>
      </c>
      <c r="G24" s="10">
        <v>47</v>
      </c>
      <c r="H24" s="11">
        <v>1353</v>
      </c>
      <c r="I24" s="1"/>
    </row>
    <row r="25" spans="1:9" ht="15" customHeight="1" x14ac:dyDescent="0.15">
      <c r="A25" s="24" t="s">
        <v>37</v>
      </c>
      <c r="B25" s="10">
        <v>7727</v>
      </c>
      <c r="C25" s="10">
        <v>6658</v>
      </c>
      <c r="D25" s="10">
        <v>2399</v>
      </c>
      <c r="E25" s="10">
        <v>4259</v>
      </c>
      <c r="F25" s="10">
        <v>1226</v>
      </c>
      <c r="G25" s="10">
        <v>52</v>
      </c>
      <c r="H25" s="11">
        <v>1439</v>
      </c>
      <c r="I25" s="1"/>
    </row>
    <row r="26" spans="1:9" ht="15" customHeight="1" x14ac:dyDescent="0.15">
      <c r="A26" s="24" t="s">
        <v>23</v>
      </c>
      <c r="B26" s="10">
        <v>7317</v>
      </c>
      <c r="C26" s="10">
        <v>8141</v>
      </c>
      <c r="D26" s="10">
        <v>3167</v>
      </c>
      <c r="E26" s="10">
        <v>4974</v>
      </c>
      <c r="F26" s="10">
        <v>1727</v>
      </c>
      <c r="G26" s="10">
        <v>71</v>
      </c>
      <c r="H26" s="11">
        <v>1601</v>
      </c>
      <c r="I26" s="1"/>
    </row>
    <row r="27" spans="1:9" ht="15" customHeight="1" x14ac:dyDescent="0.15">
      <c r="A27" s="24" t="s">
        <v>24</v>
      </c>
      <c r="B27" s="10">
        <v>7192</v>
      </c>
      <c r="C27" s="10">
        <v>8709</v>
      </c>
      <c r="D27" s="10">
        <v>3272</v>
      </c>
      <c r="E27" s="10">
        <v>5437</v>
      </c>
      <c r="F27" s="10">
        <v>1351</v>
      </c>
      <c r="G27" s="10">
        <v>57</v>
      </c>
      <c r="H27" s="11">
        <v>1518</v>
      </c>
      <c r="I27" s="1"/>
    </row>
    <row r="28" spans="1:9" ht="15" customHeight="1" x14ac:dyDescent="0.15">
      <c r="A28" s="24" t="s">
        <v>25</v>
      </c>
      <c r="B28" s="10">
        <v>6579</v>
      </c>
      <c r="C28" s="10">
        <v>6281</v>
      </c>
      <c r="D28" s="10">
        <v>2863.7</v>
      </c>
      <c r="E28" s="10">
        <v>3417.1</v>
      </c>
      <c r="F28" s="10">
        <v>1353</v>
      </c>
      <c r="G28" s="10">
        <v>53</v>
      </c>
      <c r="H28" s="11">
        <v>1402</v>
      </c>
      <c r="I28" s="1"/>
    </row>
    <row r="29" spans="1:9" s="14" customFormat="1" ht="15" customHeight="1" x14ac:dyDescent="0.15">
      <c r="A29" s="26"/>
      <c r="B29" s="10"/>
      <c r="C29" s="10"/>
      <c r="D29" s="10"/>
      <c r="E29" s="10"/>
      <c r="F29" s="10"/>
      <c r="G29" s="10"/>
      <c r="H29" s="11"/>
      <c r="I29" s="13"/>
    </row>
    <row r="30" spans="1:9" ht="15" customHeight="1" x14ac:dyDescent="0.15">
      <c r="A30" s="15" t="s">
        <v>18</v>
      </c>
      <c r="B30" s="16">
        <f t="shared" ref="B30:H30" si="0">((B28/B27)*100)-100</f>
        <v>-8.5233592880978932</v>
      </c>
      <c r="C30" s="16">
        <f t="shared" si="0"/>
        <v>-27.879205419680787</v>
      </c>
      <c r="D30" s="16">
        <f t="shared" si="0"/>
        <v>-12.478606356968228</v>
      </c>
      <c r="E30" s="16">
        <f t="shared" si="0"/>
        <v>-37.15100239102447</v>
      </c>
      <c r="F30" s="16">
        <f t="shared" si="0"/>
        <v>0.14803849000739433</v>
      </c>
      <c r="G30" s="16">
        <f t="shared" si="0"/>
        <v>-7.0175438596491233</v>
      </c>
      <c r="H30" s="17">
        <f t="shared" si="0"/>
        <v>-7.64163372859025</v>
      </c>
      <c r="I30" s="1"/>
    </row>
    <row r="31" spans="1:9" ht="15" customHeight="1" thickBot="1" x14ac:dyDescent="0.2">
      <c r="A31" s="18" t="s">
        <v>19</v>
      </c>
      <c r="B31" s="19">
        <f t="shared" ref="B31:H31" si="1">((B28/B16)*100)-100</f>
        <v>50.894495412844037</v>
      </c>
      <c r="C31" s="19">
        <f t="shared" si="1"/>
        <v>2.246459384665485</v>
      </c>
      <c r="D31" s="19">
        <f t="shared" si="1"/>
        <v>12.038341158059467</v>
      </c>
      <c r="E31" s="19">
        <f t="shared" si="1"/>
        <v>-4.7365486478951766</v>
      </c>
      <c r="F31" s="19">
        <f t="shared" si="1"/>
        <v>18.165938864628828</v>
      </c>
      <c r="G31" s="19">
        <f t="shared" si="1"/>
        <v>-7.0175438596491233</v>
      </c>
      <c r="H31" s="20">
        <f t="shared" si="1"/>
        <v>-7.0907886017229913</v>
      </c>
      <c r="I31" s="1"/>
    </row>
    <row r="32" spans="1:9" ht="15" customHeight="1" x14ac:dyDescent="0.15">
      <c r="A32" s="4" t="s">
        <v>20</v>
      </c>
      <c r="B32" s="4"/>
      <c r="C32" s="4"/>
      <c r="D32" s="4"/>
      <c r="E32" s="4"/>
      <c r="F32" s="4"/>
      <c r="G32" s="4"/>
      <c r="H32" s="4"/>
      <c r="I32" s="1"/>
    </row>
    <row r="33" spans="1:9" ht="15" customHeight="1" x14ac:dyDescent="0.15">
      <c r="A33" s="4" t="s">
        <v>21</v>
      </c>
      <c r="B33" s="4"/>
      <c r="C33" s="4"/>
      <c r="D33" s="4"/>
      <c r="E33" s="4"/>
      <c r="F33" s="4"/>
      <c r="G33" s="4"/>
      <c r="H33" s="4"/>
      <c r="I33" s="1"/>
    </row>
    <row r="34" spans="1:9" ht="15" customHeight="1" x14ac:dyDescent="0.15">
      <c r="A34" s="4" t="s">
        <v>22</v>
      </c>
      <c r="B34" s="4"/>
      <c r="C34" s="4"/>
      <c r="D34" s="4"/>
      <c r="E34" s="4"/>
      <c r="F34" s="4"/>
      <c r="G34" s="4"/>
      <c r="H34" s="4"/>
      <c r="I34" s="1"/>
    </row>
    <row r="35" spans="1:9" ht="15" customHeight="1" x14ac:dyDescent="0.15">
      <c r="A35" s="21" t="s">
        <v>33</v>
      </c>
      <c r="B35" s="4"/>
      <c r="C35" s="4"/>
      <c r="D35" s="4"/>
      <c r="E35" s="4"/>
      <c r="F35" s="4"/>
      <c r="G35" s="4"/>
      <c r="H35" s="4"/>
      <c r="I35" s="1"/>
    </row>
    <row r="36" spans="1:9" s="5" customFormat="1" ht="18.75" customHeight="1" x14ac:dyDescent="0.15">
      <c r="A36" s="1"/>
      <c r="B36" s="1"/>
      <c r="C36" s="1"/>
      <c r="D36" s="1"/>
      <c r="E36" s="1"/>
      <c r="F36" s="1"/>
      <c r="G36" s="1"/>
      <c r="H36" s="1"/>
      <c r="I36" s="4"/>
    </row>
    <row r="37" spans="1:9" ht="17.100000000000001" customHeight="1" x14ac:dyDescent="0.15">
      <c r="A37" s="23"/>
      <c r="B37" s="23"/>
      <c r="C37" s="23"/>
      <c r="D37" s="23"/>
      <c r="E37" s="23"/>
      <c r="F37" s="23"/>
      <c r="G37" s="23"/>
      <c r="H37" s="23"/>
      <c r="I37" s="1"/>
    </row>
    <row r="38" spans="1:9" s="22" customFormat="1" x14ac:dyDescent="0.15">
      <c r="A38" s="2"/>
      <c r="B38" s="2"/>
      <c r="C38" s="2"/>
      <c r="D38" s="2"/>
      <c r="E38" s="2"/>
      <c r="F38" s="2"/>
      <c r="G38" s="2"/>
      <c r="H38" s="2"/>
      <c r="I38" s="23"/>
    </row>
    <row r="39" spans="1:9" s="22" customFormat="1" x14ac:dyDescent="0.15">
      <c r="A39" s="2"/>
      <c r="B39" s="2"/>
      <c r="C39" s="2"/>
      <c r="D39" s="2"/>
      <c r="E39" s="2"/>
      <c r="F39" s="2"/>
      <c r="G39" s="2"/>
      <c r="H39" s="2"/>
      <c r="I39" s="23"/>
    </row>
  </sheetData>
  <mergeCells count="7">
    <mergeCell ref="B2:H2"/>
    <mergeCell ref="F3:H3"/>
    <mergeCell ref="A4:A6"/>
    <mergeCell ref="B4:B6"/>
    <mergeCell ref="C4:E5"/>
    <mergeCell ref="F4:G5"/>
    <mergeCell ref="H4:H5"/>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2021-07-02T05:30:25Z</cp:lastPrinted>
  <dcterms:created xsi:type="dcterms:W3CDTF">2020-10-16T05:53:13Z</dcterms:created>
  <dcterms:modified xsi:type="dcterms:W3CDTF">2022-08-08T02:34:07Z</dcterms:modified>
</cp:coreProperties>
</file>