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2確報\◎4  HP\02_報告書\Excelデータ\"/>
    </mc:Choice>
  </mc:AlternateContent>
  <xr:revisionPtr revIDLastSave="0" documentId="13_ncr:1_{A8D5A9E0-58AD-469E-B21D-A3A50AF1641C}" xr6:coauthVersionLast="47" xr6:coauthVersionMax="47" xr10:uidLastSave="{00000000-0000-0000-0000-000000000000}"/>
  <bookViews>
    <workbookView xWindow="28635" yWindow="-165" windowWidth="29130" windowHeight="15810" xr2:uid="{DF016C28-605D-4D06-9338-EBD534150211}"/>
  </bookViews>
  <sheets>
    <sheet name="38学校数･生徒数,39教職員数" sheetId="1" r:id="rId1"/>
    <sheet name="40生徒数･入学者･卒業者･就職者数" sheetId="2" r:id="rId2"/>
    <sheet name="41学校数･生徒数･教職員数,42生徒数･入学者･卒業者数" sheetId="3" r:id="rId3"/>
  </sheets>
  <definedNames>
    <definedName name="_xlnm.Print_Area" localSheetId="2">'41学校数･生徒数･教職員数,42生徒数･入学者･卒業者数'!$A$1:$AK$39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77" i="2" l="1"/>
  <c r="AK76" i="2"/>
  <c r="AK75" i="2"/>
  <c r="AK74" i="2"/>
  <c r="AK73" i="2"/>
  <c r="AK72" i="2"/>
  <c r="AK71" i="2"/>
  <c r="AK70" i="2"/>
  <c r="AK69" i="2"/>
  <c r="AK68" i="2"/>
  <c r="AK67" i="2"/>
  <c r="AK66" i="2"/>
  <c r="AK65" i="2"/>
  <c r="AK63" i="2"/>
  <c r="AK62" i="2"/>
  <c r="AK61" i="2"/>
  <c r="AK60" i="2"/>
  <c r="AK59" i="2"/>
  <c r="AK58" i="2"/>
  <c r="AK57" i="2"/>
  <c r="AK55" i="2"/>
  <c r="AK54" i="2"/>
  <c r="AK53" i="2"/>
  <c r="AK52" i="2"/>
  <c r="AK51" i="2"/>
  <c r="AK50" i="2"/>
  <c r="AK49" i="2"/>
  <c r="AK48" i="2"/>
  <c r="AK47" i="2"/>
  <c r="AK45" i="2"/>
  <c r="AK44" i="2"/>
  <c r="AK43" i="2"/>
  <c r="AK42" i="2"/>
  <c r="AK41" i="2"/>
  <c r="AK39" i="2"/>
  <c r="AK38" i="2"/>
  <c r="AK37" i="2"/>
  <c r="AK36" i="2"/>
  <c r="AK35" i="2"/>
  <c r="AK34" i="2"/>
  <c r="AK32" i="2"/>
  <c r="AK31" i="2"/>
  <c r="AK30" i="2"/>
  <c r="AK29" i="2"/>
  <c r="AK28" i="2"/>
  <c r="AK27" i="2"/>
  <c r="AK26" i="2"/>
  <c r="AK25" i="2"/>
  <c r="AK24" i="2"/>
  <c r="AK23" i="2"/>
  <c r="AK21" i="2"/>
  <c r="AK20" i="2"/>
  <c r="AK19" i="2"/>
  <c r="AK18" i="2"/>
  <c r="AK16" i="2"/>
  <c r="AK15" i="2"/>
  <c r="AK14" i="2"/>
  <c r="AK13" i="2"/>
  <c r="AK12" i="2"/>
  <c r="AK11" i="2"/>
  <c r="AK10" i="2"/>
  <c r="AK9" i="2"/>
  <c r="AK8" i="2"/>
</calcChain>
</file>

<file path=xl/sharedStrings.xml><?xml version="1.0" encoding="utf-8"?>
<sst xmlns="http://schemas.openxmlformats.org/spreadsheetml/2006/main" count="338" uniqueCount="169">
  <si>
    <t>専　　　　　　　修</t>
    <rPh sb="0" eb="1">
      <t>アツム</t>
    </rPh>
    <rPh sb="8" eb="9">
      <t>オサム</t>
    </rPh>
    <phoneticPr fontId="5"/>
  </si>
  <si>
    <t>学　　　　　　　　校</t>
    <rPh sb="0" eb="1">
      <t>ガク</t>
    </rPh>
    <rPh sb="9" eb="10">
      <t>コウ</t>
    </rPh>
    <phoneticPr fontId="5"/>
  </si>
  <si>
    <t>３８</t>
    <phoneticPr fontId="5"/>
  </si>
  <si>
    <t>市　　町　　村　　別　　学　　校　　数　　　　・　　　　課　　程　　別　　生　　徒　　数</t>
    <phoneticPr fontId="5"/>
  </si>
  <si>
    <t>　区　分　</t>
  </si>
  <si>
    <t>生</t>
    <rPh sb="0" eb="1">
      <t>セイ</t>
    </rPh>
    <phoneticPr fontId="5"/>
  </si>
  <si>
    <t>徒</t>
    <rPh sb="0" eb="1">
      <t>ト</t>
    </rPh>
    <phoneticPr fontId="5"/>
  </si>
  <si>
    <t>数</t>
    <rPh sb="0" eb="1">
      <t>スウ</t>
    </rPh>
    <phoneticPr fontId="5"/>
  </si>
  <si>
    <t>学　校　数</t>
  </si>
  <si>
    <t>計</t>
  </si>
  <si>
    <t>高　等　課　程</t>
    <phoneticPr fontId="5"/>
  </si>
  <si>
    <t>専　　　　　門　　　　　課　　　　　程</t>
    <phoneticPr fontId="5"/>
  </si>
  <si>
    <t>一　般　課　程</t>
    <rPh sb="0" eb="1">
      <t>イチ</t>
    </rPh>
    <rPh sb="2" eb="3">
      <t>パン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</si>
  <si>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</si>
  <si>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</si>
  <si>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公　　立</t>
    <phoneticPr fontId="5"/>
  </si>
  <si>
    <t>私　　　立</t>
    <phoneticPr fontId="5"/>
  </si>
  <si>
    <t>私　　立</t>
    <rPh sb="0" eb="1">
      <t>ワタシ</t>
    </rPh>
    <rPh sb="3" eb="4">
      <t>リツ</t>
    </rPh>
    <phoneticPr fontId="5"/>
  </si>
  <si>
    <t>公　　　立</t>
    <phoneticPr fontId="5"/>
  </si>
  <si>
    <t>私　　　　立</t>
    <phoneticPr fontId="5"/>
  </si>
  <si>
    <t>国立</t>
  </si>
  <si>
    <t>公立</t>
  </si>
  <si>
    <t>私立</t>
  </si>
  <si>
    <t>男</t>
  </si>
  <si>
    <t>女</t>
  </si>
  <si>
    <t>令和６年度</t>
    <rPh sb="0" eb="2">
      <t>レイワ</t>
    </rPh>
    <rPh sb="3" eb="5">
      <t>ネンド</t>
    </rPh>
    <phoneticPr fontId="11"/>
  </si>
  <si>
    <t>鹿児島市</t>
  </si>
  <si>
    <t>鹿屋市</t>
  </si>
  <si>
    <t>阿久根市</t>
  </si>
  <si>
    <t>薩摩川内市</t>
  </si>
  <si>
    <t>日置市</t>
    <rPh sb="0" eb="3">
      <t>ヒオキシ</t>
    </rPh>
    <phoneticPr fontId="5"/>
  </si>
  <si>
    <t>霧島市</t>
    <rPh sb="0" eb="3">
      <t>キリシマシ</t>
    </rPh>
    <phoneticPr fontId="5"/>
  </si>
  <si>
    <t>いちき串木野市</t>
  </si>
  <si>
    <t>奄美市</t>
  </si>
  <si>
    <t>姶良市</t>
    <rPh sb="0" eb="2">
      <t>アイラ</t>
    </rPh>
    <rPh sb="2" eb="3">
      <t>シ</t>
    </rPh>
    <phoneticPr fontId="5"/>
  </si>
  <si>
    <t>３９</t>
    <phoneticPr fontId="5"/>
  </si>
  <si>
    <t>市  町  村  別  教  員  数  ・  職  員  数</t>
    <rPh sb="12" eb="13">
      <t>キョウ</t>
    </rPh>
    <rPh sb="15" eb="16">
      <t>イン</t>
    </rPh>
    <rPh sb="18" eb="19">
      <t>カズ</t>
    </rPh>
    <rPh sb="24" eb="25">
      <t>ショク</t>
    </rPh>
    <rPh sb="27" eb="28">
      <t>イン</t>
    </rPh>
    <rPh sb="30" eb="31">
      <t>カズ</t>
    </rPh>
    <phoneticPr fontId="5"/>
  </si>
  <si>
    <t>教　　　員　　　数</t>
    <rPh sb="0" eb="1">
      <t>キョウ</t>
    </rPh>
    <rPh sb="4" eb="5">
      <t>イン</t>
    </rPh>
    <rPh sb="8" eb="9">
      <t>カズ</t>
    </rPh>
    <phoneticPr fontId="5"/>
  </si>
  <si>
    <t>職 員 数（ 本 務 者 ）</t>
    <rPh sb="0" eb="1">
      <t>ショク</t>
    </rPh>
    <rPh sb="2" eb="3">
      <t>イン</t>
    </rPh>
    <rPh sb="4" eb="5">
      <t>カズ</t>
    </rPh>
    <rPh sb="7" eb="8">
      <t>ホン</t>
    </rPh>
    <rPh sb="9" eb="10">
      <t>ツトム</t>
    </rPh>
    <rPh sb="11" eb="12">
      <t>シャ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</si>
  <si>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</si>
  <si>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　務　者</t>
    <rPh sb="0" eb="1">
      <t>ケン</t>
    </rPh>
    <rPh sb="2" eb="3">
      <t>ツトム</t>
    </rPh>
    <rPh sb="4" eb="5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</si>
  <si>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</si>
  <si>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</si>
  <si>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公立</t>
    <rPh sb="0" eb="2">
      <t>コウリツ</t>
    </rPh>
    <phoneticPr fontId="5"/>
  </si>
  <si>
    <t>私立</t>
    <rPh sb="0" eb="2">
      <t>ワタクシリツ</t>
    </rPh>
    <phoneticPr fontId="5"/>
  </si>
  <si>
    <t>霧島市</t>
  </si>
  <si>
    <t>令和７年度</t>
    <rPh sb="0" eb="2">
      <t>レイワ</t>
    </rPh>
    <rPh sb="3" eb="5">
      <t>ネンド</t>
    </rPh>
    <phoneticPr fontId="11"/>
  </si>
  <si>
    <t>　４０</t>
    <phoneticPr fontId="5"/>
  </si>
  <si>
    <t>設　置　者　別　学　科　別　生　徒　数　・　入　学　者　数　・</t>
    <rPh sb="22" eb="23">
      <t>イリ</t>
    </rPh>
    <rPh sb="24" eb="25">
      <t>ガク</t>
    </rPh>
    <rPh sb="26" eb="27">
      <t>シャ</t>
    </rPh>
    <rPh sb="28" eb="29">
      <t>スウ</t>
    </rPh>
    <phoneticPr fontId="5"/>
  </si>
  <si>
    <t>卒　業　者　数　・　就　職　者　数</t>
    <rPh sb="0" eb="1">
      <t>ソツ</t>
    </rPh>
    <rPh sb="2" eb="3">
      <t>ギョウ</t>
    </rPh>
    <rPh sb="4" eb="5">
      <t>モノ</t>
    </rPh>
    <rPh sb="6" eb="7">
      <t>スウ</t>
    </rPh>
    <rPh sb="10" eb="11">
      <t>シュウ</t>
    </rPh>
    <rPh sb="12" eb="13">
      <t>ショク</t>
    </rPh>
    <rPh sb="14" eb="15">
      <t>モノ</t>
    </rPh>
    <rPh sb="16" eb="17">
      <t>スウ</t>
    </rPh>
    <phoneticPr fontId="5"/>
  </si>
  <si>
    <t>区　　分</t>
  </si>
  <si>
    <t>令　和
６年度</t>
    <rPh sb="0" eb="1">
      <t>レイ</t>
    </rPh>
    <rPh sb="2" eb="3">
      <t>ワ</t>
    </rPh>
    <phoneticPr fontId="5"/>
  </si>
  <si>
    <t>令和７年度</t>
    <rPh sb="0" eb="2">
      <t>レイワ</t>
    </rPh>
    <rPh sb="3" eb="5">
      <t>ネンド</t>
    </rPh>
    <phoneticPr fontId="5"/>
  </si>
  <si>
    <t>私    　　立</t>
    <phoneticPr fontId="5"/>
  </si>
  <si>
    <t>鹿児島市</t>
    <rPh sb="0" eb="2">
      <t>カコ</t>
    </rPh>
    <rPh sb="2" eb="3">
      <t>シマ</t>
    </rPh>
    <rPh sb="3" eb="4">
      <t>シ</t>
    </rPh>
    <phoneticPr fontId="5"/>
  </si>
  <si>
    <t>鹿屋市</t>
    <rPh sb="0" eb="3">
      <t>カノヤシ</t>
    </rPh>
    <phoneticPr fontId="5"/>
  </si>
  <si>
    <t>阿久根市</t>
    <rPh sb="0" eb="4">
      <t>アクネシ</t>
    </rPh>
    <phoneticPr fontId="5"/>
  </si>
  <si>
    <t>薩　摩  川内市</t>
    <rPh sb="0" eb="1">
      <t>サツ</t>
    </rPh>
    <rPh sb="2" eb="3">
      <t>マ</t>
    </rPh>
    <rPh sb="5" eb="8">
      <t>センダイシ</t>
    </rPh>
    <phoneticPr fontId="5"/>
  </si>
  <si>
    <t>いちき串木野市</t>
    <rPh sb="3" eb="6">
      <t>クシキノ</t>
    </rPh>
    <rPh sb="6" eb="7">
      <t>シ</t>
    </rPh>
    <phoneticPr fontId="5"/>
  </si>
  <si>
    <t>奄美市</t>
    <rPh sb="0" eb="3">
      <t>アマミシ</t>
    </rPh>
    <phoneticPr fontId="5"/>
  </si>
  <si>
    <t>入　　学　　者　　数</t>
    <rPh sb="0" eb="1">
      <t>イリ</t>
    </rPh>
    <rPh sb="3" eb="4">
      <t>ガク</t>
    </rPh>
    <rPh sb="6" eb="7">
      <t>シャ</t>
    </rPh>
    <rPh sb="9" eb="10">
      <t>スウ</t>
    </rPh>
    <phoneticPr fontId="5"/>
  </si>
  <si>
    <t>卒業者数（前年度間）</t>
    <rPh sb="0" eb="3">
      <t>ソツギョウシャ</t>
    </rPh>
    <rPh sb="3" eb="4">
      <t>スウ</t>
    </rPh>
    <rPh sb="5" eb="8">
      <t>ゼンネンド</t>
    </rPh>
    <rPh sb="8" eb="9">
      <t>カン</t>
    </rPh>
    <phoneticPr fontId="5"/>
  </si>
  <si>
    <t>卒業者のうち関係分野へ
就職した者</t>
    <rPh sb="0" eb="3">
      <t>ソツギョウシャ</t>
    </rPh>
    <rPh sb="6" eb="8">
      <t>カンケイ</t>
    </rPh>
    <rPh sb="8" eb="10">
      <t>ブンヤ</t>
    </rPh>
    <rPh sb="12" eb="14">
      <t>シュウショク</t>
    </rPh>
    <rPh sb="16" eb="17">
      <t>モノ</t>
    </rPh>
    <phoneticPr fontId="5"/>
  </si>
  <si>
    <t>卒業者のうちその他の          分野へ就職した者</t>
    <rPh sb="0" eb="3">
      <t>ソツギョウシャ</t>
    </rPh>
    <rPh sb="8" eb="9">
      <t>タ</t>
    </rPh>
    <rPh sb="20" eb="22">
      <t>ブンヤ</t>
    </rPh>
    <rPh sb="23" eb="25">
      <t>シュウショク</t>
    </rPh>
    <rPh sb="27" eb="28">
      <t>モノ</t>
    </rPh>
    <phoneticPr fontId="5"/>
  </si>
  <si>
    <t>工業関係</t>
  </si>
  <si>
    <t>測量</t>
    <rPh sb="0" eb="2">
      <t>ソクリョウ</t>
    </rPh>
    <phoneticPr fontId="5"/>
  </si>
  <si>
    <t>土木・建築</t>
  </si>
  <si>
    <t>電気・電子</t>
  </si>
  <si>
    <t>無線・通信</t>
  </si>
  <si>
    <t>自動車整備</t>
    <rPh sb="0" eb="3">
      <t>ジドウシャ</t>
    </rPh>
    <rPh sb="3" eb="5">
      <t>セイビ</t>
    </rPh>
    <phoneticPr fontId="5"/>
  </si>
  <si>
    <t>機械</t>
    <rPh sb="0" eb="2">
      <t>キカイ</t>
    </rPh>
    <phoneticPr fontId="5"/>
  </si>
  <si>
    <t>電子計算機</t>
  </si>
  <si>
    <t>情報処理</t>
  </si>
  <si>
    <t>その他</t>
  </si>
  <si>
    <t>農業関係</t>
  </si>
  <si>
    <t>農業</t>
    <rPh sb="0" eb="2">
      <t>ノウギョウ</t>
    </rPh>
    <phoneticPr fontId="5"/>
  </si>
  <si>
    <t>園芸</t>
    <rPh sb="0" eb="2">
      <t>エンゲイ</t>
    </rPh>
    <phoneticPr fontId="5"/>
  </si>
  <si>
    <t>その他</t>
    <rPh sb="2" eb="3">
      <t>タ</t>
    </rPh>
    <phoneticPr fontId="5"/>
  </si>
  <si>
    <t>医療関係</t>
  </si>
  <si>
    <t>看護</t>
  </si>
  <si>
    <t>准看護</t>
  </si>
  <si>
    <t>歯科衛生</t>
  </si>
  <si>
    <t>歯科技工</t>
  </si>
  <si>
    <t>臨床検査</t>
    <rPh sb="0" eb="2">
      <t>リンショウ</t>
    </rPh>
    <rPh sb="2" eb="4">
      <t>ケンサ</t>
    </rPh>
    <phoneticPr fontId="5"/>
  </si>
  <si>
    <t>診療放射線</t>
  </si>
  <si>
    <t>はり・きゅう・あんま</t>
    <phoneticPr fontId="5"/>
  </si>
  <si>
    <t>柔道整復</t>
    <phoneticPr fontId="5"/>
  </si>
  <si>
    <t>理学・作業療法</t>
  </si>
  <si>
    <t>衛生関係</t>
  </si>
  <si>
    <t>栄養</t>
  </si>
  <si>
    <t>調理</t>
  </si>
  <si>
    <t>理容</t>
  </si>
  <si>
    <t>美容</t>
  </si>
  <si>
    <t>製菓・製パン</t>
  </si>
  <si>
    <t>教育・社会福祉関係</t>
  </si>
  <si>
    <t>保育士養成</t>
  </si>
  <si>
    <t>教員養成</t>
  </si>
  <si>
    <t>介護福祉</t>
  </si>
  <si>
    <t>社会福祉</t>
  </si>
  <si>
    <t>商業実務関係</t>
  </si>
  <si>
    <t>商業</t>
    <phoneticPr fontId="5"/>
  </si>
  <si>
    <t>経理・簿記</t>
  </si>
  <si>
    <t>タイピスト</t>
  </si>
  <si>
    <t>秘書</t>
  </si>
  <si>
    <t>経営</t>
  </si>
  <si>
    <t>旅行</t>
    <rPh sb="0" eb="2">
      <t>リョコウ</t>
    </rPh>
    <phoneticPr fontId="5"/>
  </si>
  <si>
    <t>情報</t>
    <rPh sb="0" eb="2">
      <t>ジョウホウ</t>
    </rPh>
    <phoneticPr fontId="5"/>
  </si>
  <si>
    <t>ビジネス</t>
  </si>
  <si>
    <t>服飾・家政関係</t>
  </si>
  <si>
    <t>家政</t>
  </si>
  <si>
    <t>家庭</t>
  </si>
  <si>
    <t>和洋裁</t>
  </si>
  <si>
    <t>料理</t>
  </si>
  <si>
    <t>編物・手芸</t>
  </si>
  <si>
    <t>ファッションビジネス</t>
    <phoneticPr fontId="5"/>
  </si>
  <si>
    <t>文化・教養関係</t>
    <phoneticPr fontId="5"/>
  </si>
  <si>
    <t xml:space="preserve">  </t>
  </si>
  <si>
    <t>音楽</t>
  </si>
  <si>
    <t>美術</t>
    <rPh sb="0" eb="2">
      <t>ビジュツ</t>
    </rPh>
    <phoneticPr fontId="5"/>
  </si>
  <si>
    <t>デザイン</t>
  </si>
  <si>
    <t>茶華道</t>
    <rPh sb="0" eb="1">
      <t>チャ</t>
    </rPh>
    <rPh sb="1" eb="3">
      <t>カドウ</t>
    </rPh>
    <phoneticPr fontId="5"/>
  </si>
  <si>
    <t>外国語</t>
  </si>
  <si>
    <t>演劇・映画</t>
  </si>
  <si>
    <t>写真</t>
  </si>
  <si>
    <t>通訳・ガイド</t>
  </si>
  <si>
    <t>受験・補習</t>
    <rPh sb="3" eb="5">
      <t>ホシュウ</t>
    </rPh>
    <phoneticPr fontId="5"/>
  </si>
  <si>
    <t>動物</t>
  </si>
  <si>
    <t>法律行政</t>
    <rPh sb="0" eb="2">
      <t>ホウリツ</t>
    </rPh>
    <rPh sb="2" eb="4">
      <t>ギョウセイ</t>
    </rPh>
    <phoneticPr fontId="5"/>
  </si>
  <si>
    <t>スポーツ</t>
    <phoneticPr fontId="5"/>
  </si>
  <si>
    <t>各　　　　　　　種　　　　　　　　　　学　　　　　　　校</t>
    <phoneticPr fontId="5"/>
  </si>
  <si>
    <t>４１</t>
    <phoneticPr fontId="22"/>
  </si>
  <si>
    <t>市　町　村　別　学　校　数　・　修　業　年　限</t>
    <phoneticPr fontId="5"/>
  </si>
  <si>
    <t>　別  　生　徒　数　・　教　員　数　・　職　員　数</t>
    <rPh sb="13" eb="14">
      <t>キョウ</t>
    </rPh>
    <rPh sb="15" eb="16">
      <t>イン</t>
    </rPh>
    <rPh sb="17" eb="18">
      <t>カズ</t>
    </rPh>
    <rPh sb="21" eb="22">
      <t>ショク</t>
    </rPh>
    <rPh sb="23" eb="24">
      <t>イン</t>
    </rPh>
    <rPh sb="25" eb="26">
      <t>スウ</t>
    </rPh>
    <phoneticPr fontId="5"/>
  </si>
  <si>
    <t>生　　           徒　　　　　　　</t>
    <phoneticPr fontId="5"/>
  </si>
  <si>
    <t>　　　数</t>
    <phoneticPr fontId="5"/>
  </si>
  <si>
    <t>教　　員　　数</t>
    <rPh sb="0" eb="1">
      <t>キョウ</t>
    </rPh>
    <rPh sb="3" eb="4">
      <t>イン</t>
    </rPh>
    <rPh sb="6" eb="7">
      <t>カズ</t>
    </rPh>
    <phoneticPr fontId="5"/>
  </si>
  <si>
    <t>職　員　数</t>
    <rPh sb="0" eb="1">
      <t>ショク</t>
    </rPh>
    <rPh sb="2" eb="3">
      <t>イン</t>
    </rPh>
    <rPh sb="4" eb="5">
      <t>スウ</t>
    </rPh>
    <phoneticPr fontId="5"/>
  </si>
  <si>
    <t>学　校　数　</t>
  </si>
  <si>
    <t>修業年限      １年未満</t>
    <phoneticPr fontId="5"/>
  </si>
  <si>
    <r>
      <t>修業</t>
    </r>
    <r>
      <rPr>
        <sz val="11"/>
        <color theme="1"/>
        <rFont val="ＭＳ Ｐゴシック"/>
        <family val="2"/>
        <charset val="128"/>
      </rPr>
      <t>年限１年以上の課程</t>
    </r>
    <phoneticPr fontId="5"/>
  </si>
  <si>
    <t>公　　　立</t>
  </si>
  <si>
    <t>私　　　立</t>
  </si>
  <si>
    <t>計</t>
    <phoneticPr fontId="22"/>
  </si>
  <si>
    <t>公　立</t>
    <rPh sb="2" eb="3">
      <t>リツ</t>
    </rPh>
    <phoneticPr fontId="5"/>
  </si>
  <si>
    <t>私　立</t>
    <phoneticPr fontId="22"/>
  </si>
  <si>
    <r>
      <t>本 務</t>
    </r>
    <r>
      <rPr>
        <sz val="11"/>
        <color theme="1"/>
        <rFont val="ＭＳ Ｐゴシック"/>
        <family val="2"/>
        <charset val="128"/>
      </rPr>
      <t xml:space="preserve"> 者</t>
    </r>
    <rPh sb="0" eb="1">
      <t>ホン</t>
    </rPh>
    <rPh sb="2" eb="3">
      <t>ツトム</t>
    </rPh>
    <rPh sb="4" eb="5">
      <t>シャ</t>
    </rPh>
    <phoneticPr fontId="5"/>
  </si>
  <si>
    <r>
      <t>兼 務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者</t>
    </r>
    <rPh sb="0" eb="1">
      <t>ケン</t>
    </rPh>
    <rPh sb="2" eb="3">
      <t>ツトム</t>
    </rPh>
    <rPh sb="4" eb="5">
      <t>シャ</t>
    </rPh>
    <phoneticPr fontId="5"/>
  </si>
  <si>
    <t>本 務 者</t>
    <phoneticPr fontId="22"/>
  </si>
  <si>
    <t>-</t>
  </si>
  <si>
    <t>-</t>
    <phoneticPr fontId="5"/>
  </si>
  <si>
    <t>出水市</t>
  </si>
  <si>
    <t>肝付町</t>
  </si>
  <si>
    <t>４２</t>
    <phoneticPr fontId="22"/>
  </si>
  <si>
    <t>市　町　村　別　課　程　別　生　徒　数　・　入</t>
    <phoneticPr fontId="22"/>
  </si>
  <si>
    <t>　学　者　数　・　卒　業　者　数</t>
    <phoneticPr fontId="22"/>
  </si>
  <si>
    <t>生　　　　　　徒　　　　　　数</t>
    <rPh sb="0" eb="1">
      <t>ショウ</t>
    </rPh>
    <rPh sb="7" eb="8">
      <t>ト</t>
    </rPh>
    <rPh sb="14" eb="15">
      <t>スウ</t>
    </rPh>
    <phoneticPr fontId="22"/>
  </si>
  <si>
    <t>入 学</t>
    <rPh sb="2" eb="3">
      <t>ガク</t>
    </rPh>
    <phoneticPr fontId="22"/>
  </si>
  <si>
    <t>者</t>
    <rPh sb="0" eb="1">
      <t>シャ</t>
    </rPh>
    <phoneticPr fontId="22"/>
  </si>
  <si>
    <r>
      <t>卒 業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者</t>
    </r>
    <rPh sb="0" eb="1">
      <t>ソツ</t>
    </rPh>
    <rPh sb="2" eb="3">
      <t>ギョウ</t>
    </rPh>
    <rPh sb="4" eb="5">
      <t>シャ</t>
    </rPh>
    <phoneticPr fontId="5"/>
  </si>
  <si>
    <t>　公　　　　立　</t>
  </si>
  <si>
    <t>　私　　　　立　</t>
  </si>
  <si>
    <t>出
水
市</t>
  </si>
  <si>
    <t>肝
付
町</t>
  </si>
  <si>
    <t>合計</t>
  </si>
  <si>
    <t>合     計</t>
    <phoneticPr fontId="22"/>
  </si>
  <si>
    <t>医 療 関 係</t>
    <phoneticPr fontId="22"/>
  </si>
  <si>
    <t xml:space="preserve">    准 看 護</t>
    <phoneticPr fontId="22"/>
  </si>
  <si>
    <t>令和６年度</t>
    <phoneticPr fontId="1"/>
  </si>
  <si>
    <t>令和７年度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</si>
</sst>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_ * #,##0.0_ ;_ * \-#,##0.0_ ;_ * &quot;-&quot;_ ;_ @_ "/>
  </numFmts>
  <fonts count="3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9"/>
      <name val="ＭＳ 明朝"/>
      <family val="1"/>
      <charset val="128"/>
    </font>
    <font>
      <b/>
      <sz val="22"/>
      <name val="ＭＳ ゴシック"/>
      <family val="3"/>
      <charset val="128"/>
    </font>
    <font>
      <sz val="2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distributed" vertical="center"/>
    </xf>
    <xf numFmtId="0" fontId="0" fillId="0" borderId="1" xfId="0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justifyLastLine="1"/>
    </xf>
    <xf numFmtId="0" fontId="7" fillId="0" borderId="0" xfId="0" applyFont="1" applyAlignment="1">
      <alignment vertical="center" justifyLastLine="1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1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24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7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31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23" xfId="0" applyFont="1" applyBorder="1">
      <alignment vertical="center"/>
    </xf>
    <xf numFmtId="0" fontId="10" fillId="0" borderId="0" xfId="0" applyFont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41" fontId="10" fillId="0" borderId="0" xfId="0" applyNumberFormat="1" applyFont="1" applyAlignment="1">
      <alignment horizontal="right" vertical="center"/>
    </xf>
    <xf numFmtId="41" fontId="10" fillId="0" borderId="33" xfId="0" applyNumberFormat="1" applyFont="1" applyBorder="1" applyAlignment="1">
      <alignment horizontal="center" vertical="center"/>
    </xf>
    <xf numFmtId="41" fontId="10" fillId="0" borderId="0" xfId="0" applyNumberFormat="1" applyFont="1">
      <alignment vertical="center"/>
    </xf>
    <xf numFmtId="41" fontId="10" fillId="0" borderId="38" xfId="0" applyNumberFormat="1" applyFont="1" applyBorder="1" applyAlignment="1">
      <alignment horizontal="right" vertical="center"/>
    </xf>
    <xf numFmtId="41" fontId="10" fillId="0" borderId="33" xfId="0" applyNumberFormat="1" applyFont="1" applyBorder="1">
      <alignment vertical="center"/>
    </xf>
    <xf numFmtId="41" fontId="10" fillId="0" borderId="39" xfId="0" applyNumberFormat="1" applyFont="1" applyBorder="1" applyAlignment="1">
      <alignment horizontal="right" vertical="center"/>
    </xf>
    <xf numFmtId="41" fontId="10" fillId="0" borderId="40" xfId="0" applyNumberFormat="1" applyFont="1" applyBorder="1" applyAlignment="1">
      <alignment horizontal="right" vertical="center"/>
    </xf>
    <xf numFmtId="176" fontId="10" fillId="0" borderId="0" xfId="0" applyNumberFormat="1" applyFont="1">
      <alignment vertical="center"/>
    </xf>
    <xf numFmtId="176" fontId="10" fillId="0" borderId="0" xfId="0" quotePrefix="1" applyNumberFormat="1" applyFont="1">
      <alignment vertical="center"/>
    </xf>
    <xf numFmtId="176" fontId="10" fillId="0" borderId="33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41" xfId="0" applyNumberFormat="1" applyFont="1" applyBorder="1" applyAlignment="1">
      <alignment horizontal="right" vertical="center"/>
    </xf>
    <xf numFmtId="41" fontId="10" fillId="0" borderId="40" xfId="0" applyNumberFormat="1" applyFont="1" applyBorder="1">
      <alignment vertical="center"/>
    </xf>
    <xf numFmtId="0" fontId="7" fillId="0" borderId="7" xfId="0" applyFont="1" applyBorder="1" applyAlignment="1">
      <alignment horizontal="centerContinuous" vertical="center"/>
    </xf>
    <xf numFmtId="41" fontId="7" fillId="0" borderId="0" xfId="0" applyNumberFormat="1" applyFont="1" applyAlignment="1">
      <alignment horizontal="right" vertical="center"/>
    </xf>
    <xf numFmtId="41" fontId="7" fillId="0" borderId="33" xfId="0" applyNumberFormat="1" applyFont="1" applyBorder="1" applyAlignment="1">
      <alignment horizontal="right" vertical="center"/>
    </xf>
    <xf numFmtId="41" fontId="7" fillId="0" borderId="38" xfId="0" applyNumberFormat="1" applyFont="1" applyBorder="1" applyAlignment="1">
      <alignment horizontal="right" vertical="center"/>
    </xf>
    <xf numFmtId="41" fontId="7" fillId="0" borderId="39" xfId="0" applyNumberFormat="1" applyFont="1" applyBorder="1" applyAlignment="1">
      <alignment horizontal="right" vertical="center"/>
    </xf>
    <xf numFmtId="41" fontId="7" fillId="0" borderId="40" xfId="0" applyNumberFormat="1" applyFont="1" applyBorder="1" applyAlignment="1">
      <alignment horizontal="right" vertical="center"/>
    </xf>
    <xf numFmtId="3" fontId="7" fillId="0" borderId="0" xfId="0" applyNumberFormat="1" applyFont="1">
      <alignment vertical="center"/>
    </xf>
    <xf numFmtId="0" fontId="7" fillId="0" borderId="3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41" fontId="7" fillId="0" borderId="40" xfId="0" applyNumberFormat="1" applyFont="1" applyBorder="1">
      <alignment vertical="center"/>
    </xf>
    <xf numFmtId="41" fontId="7" fillId="0" borderId="0" xfId="0" applyNumberFormat="1" applyFont="1">
      <alignment vertical="center"/>
    </xf>
    <xf numFmtId="0" fontId="9" fillId="0" borderId="42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13" fillId="0" borderId="0" xfId="0" applyNumberFormat="1" applyFont="1" applyAlignment="1">
      <alignment horizontal="right" vertical="center"/>
    </xf>
    <xf numFmtId="41" fontId="13" fillId="0" borderId="33" xfId="0" applyNumberFormat="1" applyFont="1" applyBorder="1" applyAlignment="1">
      <alignment horizontal="center" vertical="center"/>
    </xf>
    <xf numFmtId="41" fontId="13" fillId="0" borderId="0" xfId="0" applyNumberFormat="1" applyFont="1">
      <alignment vertical="center"/>
    </xf>
    <xf numFmtId="41" fontId="13" fillId="0" borderId="38" xfId="0" applyNumberFormat="1" applyFont="1" applyBorder="1" applyAlignment="1">
      <alignment horizontal="right" vertical="center"/>
    </xf>
    <xf numFmtId="41" fontId="13" fillId="0" borderId="33" xfId="0" applyNumberFormat="1" applyFont="1" applyBorder="1">
      <alignment vertical="center"/>
    </xf>
    <xf numFmtId="41" fontId="13" fillId="0" borderId="39" xfId="0" applyNumberFormat="1" applyFont="1" applyBorder="1" applyAlignment="1">
      <alignment horizontal="right" vertical="center"/>
    </xf>
    <xf numFmtId="41" fontId="13" fillId="0" borderId="40" xfId="0" applyNumberFormat="1" applyFont="1" applyBorder="1" applyAlignment="1">
      <alignment horizontal="right" vertical="center"/>
    </xf>
    <xf numFmtId="41" fontId="13" fillId="0" borderId="0" xfId="0" quotePrefix="1" applyNumberFormat="1" applyFont="1">
      <alignment vertical="center"/>
    </xf>
    <xf numFmtId="41" fontId="13" fillId="0" borderId="33" xfId="0" quotePrefix="1" applyNumberFormat="1" applyFont="1" applyBorder="1">
      <alignment vertical="center"/>
    </xf>
    <xf numFmtId="41" fontId="13" fillId="0" borderId="41" xfId="0" quotePrefix="1" applyNumberFormat="1" applyFont="1" applyBorder="1">
      <alignment vertical="center"/>
    </xf>
    <xf numFmtId="41" fontId="13" fillId="0" borderId="40" xfId="0" quotePrefix="1" applyNumberFormat="1" applyFont="1" applyBorder="1">
      <alignment vertical="center"/>
    </xf>
    <xf numFmtId="0" fontId="7" fillId="0" borderId="33" xfId="0" applyFont="1" applyBorder="1">
      <alignment vertical="center"/>
    </xf>
    <xf numFmtId="3" fontId="7" fillId="0" borderId="41" xfId="0" applyNumberFormat="1" applyFont="1" applyBorder="1">
      <alignment vertical="center"/>
    </xf>
    <xf numFmtId="41" fontId="10" fillId="0" borderId="33" xfId="0" applyNumberFormat="1" applyFont="1" applyBorder="1" applyAlignment="1">
      <alignment horizontal="right" vertical="center"/>
    </xf>
    <xf numFmtId="41" fontId="10" fillId="0" borderId="41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2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41" fontId="7" fillId="0" borderId="36" xfId="0" applyNumberFormat="1" applyFont="1" applyBorder="1" applyAlignment="1">
      <alignment horizontal="center" vertical="center"/>
    </xf>
    <xf numFmtId="41" fontId="7" fillId="0" borderId="35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41" fontId="7" fillId="0" borderId="34" xfId="0" applyNumberFormat="1" applyFont="1" applyBorder="1">
      <alignment vertical="center"/>
    </xf>
    <xf numFmtId="41" fontId="10" fillId="0" borderId="39" xfId="0" applyNumberFormat="1" applyFont="1" applyBorder="1">
      <alignment vertical="center"/>
    </xf>
    <xf numFmtId="41" fontId="7" fillId="0" borderId="39" xfId="0" applyNumberFormat="1" applyFont="1" applyBorder="1">
      <alignment vertical="center"/>
    </xf>
    <xf numFmtId="41" fontId="13" fillId="0" borderId="40" xfId="0" applyNumberFormat="1" applyFont="1" applyBorder="1">
      <alignment vertical="center"/>
    </xf>
    <xf numFmtId="41" fontId="13" fillId="0" borderId="39" xfId="0" applyNumberFormat="1" applyFont="1" applyBorder="1">
      <alignment vertical="center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distributed"/>
    </xf>
    <xf numFmtId="41" fontId="0" fillId="0" borderId="0" xfId="0" applyNumberFormat="1">
      <alignment vertical="center"/>
    </xf>
    <xf numFmtId="0" fontId="9" fillId="0" borderId="1" xfId="0" applyFont="1" applyBorder="1">
      <alignment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justifyLastLine="1"/>
    </xf>
    <xf numFmtId="0" fontId="18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5" xfId="0" applyBorder="1">
      <alignment vertical="center"/>
    </xf>
    <xf numFmtId="0" fontId="2" fillId="0" borderId="3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7" xfId="0" applyFont="1" applyBorder="1">
      <alignment vertical="center"/>
    </xf>
    <xf numFmtId="0" fontId="0" fillId="0" borderId="31" xfId="0" applyBorder="1">
      <alignment vertical="center"/>
    </xf>
    <xf numFmtId="0" fontId="0" fillId="0" borderId="2" xfId="0" applyBorder="1">
      <alignment vertical="center"/>
    </xf>
    <xf numFmtId="0" fontId="0" fillId="0" borderId="37" xfId="0" applyBorder="1">
      <alignment vertical="center"/>
    </xf>
    <xf numFmtId="0" fontId="0" fillId="0" borderId="33" xfId="0" applyBorder="1">
      <alignment vertical="center"/>
    </xf>
    <xf numFmtId="0" fontId="0" fillId="0" borderId="41" xfId="0" applyBorder="1">
      <alignment vertical="center"/>
    </xf>
    <xf numFmtId="0" fontId="0" fillId="0" borderId="8" xfId="0" applyBorder="1">
      <alignment vertical="center"/>
    </xf>
    <xf numFmtId="41" fontId="9" fillId="0" borderId="0" xfId="0" applyNumberFormat="1" applyFont="1" applyAlignment="1">
      <alignment horizontal="right" shrinkToFit="1"/>
    </xf>
    <xf numFmtId="41" fontId="2" fillId="0" borderId="33" xfId="0" applyNumberFormat="1" applyFont="1" applyBorder="1" applyAlignment="1">
      <alignment horizontal="right" shrinkToFit="1"/>
    </xf>
    <xf numFmtId="41" fontId="2" fillId="0" borderId="0" xfId="0" applyNumberFormat="1" applyFont="1" applyAlignment="1">
      <alignment horizontal="right" shrinkToFit="1"/>
    </xf>
    <xf numFmtId="41" fontId="2" fillId="0" borderId="41" xfId="0" applyNumberFormat="1" applyFont="1" applyBorder="1" applyAlignment="1">
      <alignment horizontal="right" shrinkToFit="1"/>
    </xf>
    <xf numFmtId="41" fontId="7" fillId="0" borderId="0" xfId="0" applyNumberFormat="1" applyFont="1" applyAlignment="1">
      <alignment horizontal="right" shrinkToFit="1"/>
    </xf>
    <xf numFmtId="41" fontId="20" fillId="0" borderId="33" xfId="0" applyNumberFormat="1" applyFont="1" applyBorder="1" applyAlignment="1">
      <alignment horizontal="right" shrinkToFit="1"/>
    </xf>
    <xf numFmtId="41" fontId="20" fillId="0" borderId="0" xfId="0" applyNumberFormat="1" applyFont="1" applyAlignment="1">
      <alignment horizontal="right" shrinkToFit="1"/>
    </xf>
    <xf numFmtId="41" fontId="20" fillId="0" borderId="41" xfId="0" applyNumberFormat="1" applyFont="1" applyBorder="1" applyAlignment="1">
      <alignment horizontal="right" shrinkToFit="1"/>
    </xf>
    <xf numFmtId="0" fontId="14" fillId="0" borderId="0" xfId="0" applyFont="1" applyAlignment="1">
      <alignment horizontal="distributed"/>
    </xf>
    <xf numFmtId="0" fontId="14" fillId="0" borderId="8" xfId="0" applyFont="1" applyBorder="1" applyAlignment="1">
      <alignment horizontal="distributed"/>
    </xf>
    <xf numFmtId="0" fontId="9" fillId="0" borderId="55" xfId="0" applyFont="1" applyBorder="1" applyAlignment="1">
      <alignment horizontal="distributed" shrinkToFit="1"/>
    </xf>
    <xf numFmtId="41" fontId="21" fillId="0" borderId="33" xfId="0" applyNumberFormat="1" applyFont="1" applyBorder="1" applyAlignment="1">
      <alignment horizontal="right" shrinkToFit="1"/>
    </xf>
    <xf numFmtId="41" fontId="21" fillId="0" borderId="0" xfId="0" applyNumberFormat="1" applyFont="1" applyAlignment="1">
      <alignment horizontal="right" shrinkToFit="1"/>
    </xf>
    <xf numFmtId="41" fontId="21" fillId="0" borderId="41" xfId="0" applyNumberFormat="1" applyFont="1" applyBorder="1" applyAlignment="1">
      <alignment horizontal="right" shrinkToFit="1"/>
    </xf>
    <xf numFmtId="41" fontId="7" fillId="0" borderId="33" xfId="0" applyNumberFormat="1" applyFont="1" applyBorder="1" applyAlignment="1">
      <alignment horizontal="right" shrinkToFit="1"/>
    </xf>
    <xf numFmtId="41" fontId="7" fillId="0" borderId="41" xfId="0" applyNumberFormat="1" applyFont="1" applyBorder="1" applyAlignment="1">
      <alignment horizontal="right" shrinkToFit="1"/>
    </xf>
    <xf numFmtId="0" fontId="9" fillId="0" borderId="0" xfId="0" applyFont="1" applyAlignment="1">
      <alignment horizontal="distributed" shrinkToFit="1"/>
    </xf>
    <xf numFmtId="41" fontId="7" fillId="0" borderId="8" xfId="0" applyNumberFormat="1" applyFont="1" applyBorder="1" applyAlignment="1">
      <alignment horizontal="right"/>
    </xf>
    <xf numFmtId="0" fontId="22" fillId="0" borderId="55" xfId="0" applyFont="1" applyBorder="1" applyAlignment="1">
      <alignment horizontal="distributed" shrinkToFit="1"/>
    </xf>
    <xf numFmtId="0" fontId="22" fillId="0" borderId="0" xfId="0" applyFont="1" applyAlignment="1">
      <alignment horizontal="distributed" shrinkToFit="1"/>
    </xf>
    <xf numFmtId="0" fontId="23" fillId="0" borderId="55" xfId="0" applyFont="1" applyBorder="1" applyAlignment="1">
      <alignment horizontal="distributed" shrinkToFit="1"/>
    </xf>
    <xf numFmtId="0" fontId="23" fillId="0" borderId="0" xfId="0" applyFont="1" applyAlignment="1">
      <alignment horizontal="distributed" shrinkToFit="1"/>
    </xf>
    <xf numFmtId="0" fontId="26" fillId="0" borderId="0" xfId="0" applyFont="1" applyAlignment="1">
      <alignment horizontal="distributed"/>
    </xf>
    <xf numFmtId="49" fontId="9" fillId="0" borderId="55" xfId="0" applyNumberFormat="1" applyFont="1" applyBorder="1" applyAlignment="1">
      <alignment horizontal="distributed" shrinkToFit="1"/>
    </xf>
    <xf numFmtId="0" fontId="16" fillId="0" borderId="8" xfId="0" applyFont="1" applyBorder="1" applyAlignment="1">
      <alignment horizontal="distributed"/>
    </xf>
    <xf numFmtId="0" fontId="0" fillId="0" borderId="43" xfId="0" applyBorder="1">
      <alignment vertical="center"/>
    </xf>
    <xf numFmtId="0" fontId="0" fillId="0" borderId="30" xfId="0" applyBorder="1">
      <alignment vertical="center"/>
    </xf>
    <xf numFmtId="0" fontId="16" fillId="0" borderId="43" xfId="0" applyFont="1" applyBorder="1">
      <alignment vertical="center"/>
    </xf>
    <xf numFmtId="0" fontId="20" fillId="0" borderId="56" xfId="0" applyFont="1" applyBorder="1">
      <alignment vertical="center"/>
    </xf>
    <xf numFmtId="0" fontId="20" fillId="0" borderId="43" xfId="0" applyFont="1" applyBorder="1">
      <alignment vertical="center"/>
    </xf>
    <xf numFmtId="41" fontId="2" fillId="0" borderId="57" xfId="0" applyNumberFormat="1" applyFont="1" applyBorder="1" applyAlignment="1">
      <alignment horizontal="right"/>
    </xf>
    <xf numFmtId="41" fontId="7" fillId="0" borderId="43" xfId="0" applyNumberFormat="1" applyFont="1" applyBorder="1" applyAlignment="1">
      <alignment horizontal="right"/>
    </xf>
    <xf numFmtId="0" fontId="14" fillId="0" borderId="56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57" xfId="0" applyFont="1" applyBorder="1">
      <alignment vertical="center"/>
    </xf>
    <xf numFmtId="41" fontId="20" fillId="0" borderId="43" xfId="0" applyNumberFormat="1" applyFont="1" applyBorder="1" applyAlignment="1">
      <alignment horizontal="right"/>
    </xf>
    <xf numFmtId="41" fontId="20" fillId="0" borderId="57" xfId="0" applyNumberFormat="1" applyFont="1" applyBorder="1" applyAlignment="1">
      <alignment horizontal="right"/>
    </xf>
    <xf numFmtId="0" fontId="14" fillId="0" borderId="50" xfId="0" applyFont="1" applyBorder="1">
      <alignment vertical="center"/>
    </xf>
    <xf numFmtId="0" fontId="9" fillId="0" borderId="43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8" fillId="0" borderId="0" xfId="1" applyFont="1">
      <alignment vertical="center"/>
    </xf>
    <xf numFmtId="49" fontId="8" fillId="0" borderId="0" xfId="1" applyNumberFormat="1" applyFont="1">
      <alignment vertical="center"/>
    </xf>
    <xf numFmtId="0" fontId="28" fillId="0" borderId="1" xfId="0" applyFont="1" applyBorder="1">
      <alignment vertical="center"/>
    </xf>
    <xf numFmtId="0" fontId="0" fillId="0" borderId="17" xfId="0" applyBorder="1" applyAlignment="1">
      <alignment vertical="center" justifyLastLine="1"/>
    </xf>
    <xf numFmtId="0" fontId="7" fillId="0" borderId="17" xfId="0" applyFont="1" applyBorder="1" applyAlignment="1">
      <alignment vertical="center" justifyLastLine="1"/>
    </xf>
    <xf numFmtId="0" fontId="7" fillId="0" borderId="24" xfId="0" applyFont="1" applyBorder="1" applyAlignment="1">
      <alignment vertical="center" justifyLastLine="1"/>
    </xf>
    <xf numFmtId="0" fontId="0" fillId="0" borderId="0" xfId="0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7" fillId="0" borderId="25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1" fontId="0" fillId="0" borderId="37" xfId="0" applyNumberFormat="1" applyBorder="1">
      <alignment vertical="center"/>
    </xf>
    <xf numFmtId="41" fontId="0" fillId="0" borderId="31" xfId="0" applyNumberFormat="1" applyBorder="1">
      <alignment vertical="center"/>
    </xf>
    <xf numFmtId="41" fontId="0" fillId="0" borderId="66" xfId="0" applyNumberFormat="1" applyBorder="1">
      <alignment vertical="center"/>
    </xf>
    <xf numFmtId="41" fontId="0" fillId="0" borderId="41" xfId="0" applyNumberFormat="1" applyBorder="1">
      <alignment vertical="center"/>
    </xf>
    <xf numFmtId="41" fontId="0" fillId="0" borderId="36" xfId="0" applyNumberFormat="1" applyBorder="1">
      <alignment vertical="center"/>
    </xf>
    <xf numFmtId="41" fontId="0" fillId="0" borderId="2" xfId="0" applyNumberFormat="1" applyBorder="1">
      <alignment vertical="center"/>
    </xf>
    <xf numFmtId="41" fontId="0" fillId="0" borderId="3" xfId="0" applyNumberFormat="1" applyBorder="1">
      <alignment vertical="center"/>
    </xf>
    <xf numFmtId="0" fontId="0" fillId="0" borderId="0" xfId="0" applyAlignment="1">
      <alignment horizontal="distributed" vertical="center"/>
    </xf>
    <xf numFmtId="41" fontId="7" fillId="0" borderId="41" xfId="0" applyNumberFormat="1" applyFont="1" applyBorder="1" applyAlignment="1">
      <alignment horizontal="right" vertical="center"/>
    </xf>
    <xf numFmtId="41" fontId="7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41" fontId="2" fillId="0" borderId="0" xfId="0" applyNumberFormat="1" applyFont="1" applyAlignment="1">
      <alignment horizontal="right" vertical="center"/>
    </xf>
    <xf numFmtId="41" fontId="2" fillId="0" borderId="41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0" fontId="20" fillId="0" borderId="0" xfId="0" applyFont="1">
      <alignment vertical="center"/>
    </xf>
    <xf numFmtId="41" fontId="7" fillId="0" borderId="33" xfId="0" applyNumberFormat="1" applyFont="1" applyBorder="1">
      <alignment vertical="center"/>
    </xf>
    <xf numFmtId="41" fontId="7" fillId="0" borderId="41" xfId="0" applyNumberFormat="1" applyFont="1" applyBorder="1">
      <alignment vertical="center"/>
    </xf>
    <xf numFmtId="0" fontId="7" fillId="0" borderId="0" xfId="0" applyFont="1" applyAlignment="1">
      <alignment horizontal="distributed" vertical="center"/>
    </xf>
    <xf numFmtId="41" fontId="7" fillId="0" borderId="55" xfId="0" applyNumberFormat="1" applyFont="1" applyBorder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16" xfId="0" applyBorder="1">
      <alignment vertical="center"/>
    </xf>
    <xf numFmtId="0" fontId="0" fillId="0" borderId="0" xfId="0" applyAlignment="1">
      <alignment horizontal="centerContinuous"/>
    </xf>
    <xf numFmtId="0" fontId="8" fillId="0" borderId="0" xfId="1" applyFont="1" applyAlignment="1">
      <alignment horizontal="center" vertical="center"/>
    </xf>
    <xf numFmtId="0" fontId="7" fillId="0" borderId="0" xfId="1">
      <alignment vertical="center"/>
    </xf>
    <xf numFmtId="0" fontId="8" fillId="0" borderId="0" xfId="0" applyFont="1" applyAlignment="1">
      <alignment horizontal="centerContinuous"/>
    </xf>
    <xf numFmtId="49" fontId="8" fillId="0" borderId="0" xfId="0" applyNumberFormat="1" applyFont="1" applyAlignment="1"/>
    <xf numFmtId="0" fontId="9" fillId="0" borderId="0" xfId="0" applyFont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0" fillId="0" borderId="7" xfId="0" applyBorder="1">
      <alignment vertical="center"/>
    </xf>
    <xf numFmtId="41" fontId="2" fillId="0" borderId="31" xfId="0" applyNumberFormat="1" applyFont="1" applyBorder="1">
      <alignment vertical="center"/>
    </xf>
    <xf numFmtId="41" fontId="2" fillId="0" borderId="2" xfId="0" applyNumberFormat="1" applyFont="1" applyBorder="1">
      <alignment vertical="center"/>
    </xf>
    <xf numFmtId="41" fontId="2" fillId="0" borderId="37" xfId="0" applyNumberFormat="1" applyFont="1" applyBorder="1">
      <alignment vertical="center"/>
    </xf>
    <xf numFmtId="41" fontId="0" fillId="0" borderId="35" xfId="0" applyNumberFormat="1" applyBorder="1">
      <alignment vertical="center"/>
    </xf>
    <xf numFmtId="41" fontId="9" fillId="0" borderId="36" xfId="0" applyNumberFormat="1" applyFont="1" applyBorder="1">
      <alignment vertical="center"/>
    </xf>
    <xf numFmtId="41" fontId="9" fillId="0" borderId="0" xfId="0" applyNumberFormat="1" applyFont="1">
      <alignment vertical="center"/>
    </xf>
    <xf numFmtId="41" fontId="9" fillId="0" borderId="34" xfId="0" applyNumberFormat="1" applyFont="1" applyBorder="1">
      <alignment vertical="center"/>
    </xf>
    <xf numFmtId="41" fontId="9" fillId="0" borderId="51" xfId="0" applyNumberFormat="1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41" fontId="7" fillId="0" borderId="55" xfId="0" applyNumberFormat="1" applyFont="1" applyBorder="1" applyAlignment="1">
      <alignment horizontal="right" vertical="center"/>
    </xf>
    <xf numFmtId="0" fontId="9" fillId="0" borderId="7" xfId="0" applyFont="1" applyBorder="1">
      <alignment vertical="center"/>
    </xf>
    <xf numFmtId="41" fontId="9" fillId="0" borderId="0" xfId="0" applyNumberFormat="1" applyFont="1" applyAlignment="1">
      <alignment horizontal="centerContinuous" vertical="center"/>
    </xf>
    <xf numFmtId="41" fontId="9" fillId="0" borderId="39" xfId="0" applyNumberFormat="1" applyFont="1" applyBorder="1">
      <alignment vertical="center"/>
    </xf>
    <xf numFmtId="41" fontId="0" fillId="0" borderId="55" xfId="0" applyNumberFormat="1" applyBorder="1">
      <alignment vertical="center"/>
    </xf>
    <xf numFmtId="41" fontId="9" fillId="0" borderId="39" xfId="0" applyNumberFormat="1" applyFont="1" applyBorder="1" applyAlignment="1">
      <alignment horizontal="centerContinuous" vertical="center"/>
    </xf>
    <xf numFmtId="41" fontId="9" fillId="0" borderId="0" xfId="0" applyNumberFormat="1" applyFont="1" applyAlignment="1">
      <alignment horizontal="distributed" vertical="center"/>
    </xf>
    <xf numFmtId="41" fontId="9" fillId="0" borderId="39" xfId="0" applyNumberFormat="1" applyFont="1" applyBorder="1" applyAlignment="1">
      <alignment horizontal="distributed" vertical="center"/>
    </xf>
    <xf numFmtId="41" fontId="0" fillId="0" borderId="40" xfId="0" applyNumberFormat="1" applyBorder="1">
      <alignment vertical="center"/>
    </xf>
    <xf numFmtId="177" fontId="2" fillId="0" borderId="41" xfId="0" applyNumberFormat="1" applyFont="1" applyBorder="1" applyAlignment="1">
      <alignment horizontal="right" vertical="center"/>
    </xf>
    <xf numFmtId="0" fontId="9" fillId="0" borderId="39" xfId="0" applyFont="1" applyBorder="1" applyAlignment="1">
      <alignment horizontal="distributed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4" xfId="0" applyBorder="1">
      <alignment vertical="center"/>
    </xf>
    <xf numFmtId="0" fontId="0" fillId="0" borderId="0" xfId="0" quotePrefix="1">
      <alignment vertical="center"/>
    </xf>
    <xf numFmtId="0" fontId="12" fillId="0" borderId="42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5" fillId="0" borderId="42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0" fillId="0" borderId="8" xfId="0" applyFont="1" applyBorder="1" applyAlignment="1">
      <alignment horizontal="distributed" vertical="center"/>
    </xf>
    <xf numFmtId="0" fontId="7" fillId="0" borderId="4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1" fontId="10" fillId="0" borderId="8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41" fontId="7" fillId="0" borderId="49" xfId="0" applyNumberFormat="1" applyFont="1" applyBorder="1" applyAlignment="1">
      <alignment horizontal="center" vertical="center"/>
    </xf>
    <xf numFmtId="41" fontId="7" fillId="0" borderId="36" xfId="0" applyNumberFormat="1" applyFont="1" applyBorder="1" applyAlignment="1">
      <alignment horizontal="center" vertical="center"/>
    </xf>
    <xf numFmtId="41" fontId="10" fillId="0" borderId="8" xfId="0" applyNumberFormat="1" applyFont="1" applyBorder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13" fillId="0" borderId="0" xfId="0" applyNumberFormat="1" applyFont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justifyLastLine="1"/>
    </xf>
    <xf numFmtId="0" fontId="0" fillId="0" borderId="9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52" xfId="0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9" fillId="0" borderId="20" xfId="0" applyFont="1" applyBorder="1" applyAlignment="1">
      <alignment horizontal="center" vertical="center" justifyLastLine="1"/>
    </xf>
    <xf numFmtId="0" fontId="9" fillId="0" borderId="17" xfId="0" applyFont="1" applyBorder="1" applyAlignment="1">
      <alignment horizontal="center" vertical="center" justifyLastLine="1"/>
    </xf>
    <xf numFmtId="0" fontId="9" fillId="0" borderId="18" xfId="0" applyFont="1" applyBorder="1" applyAlignment="1">
      <alignment horizontal="center" vertical="center" justifyLastLine="1"/>
    </xf>
    <xf numFmtId="0" fontId="9" fillId="0" borderId="48" xfId="0" applyFont="1" applyBorder="1" applyAlignment="1">
      <alignment horizontal="center" vertical="center" justifyLastLine="1"/>
    </xf>
    <xf numFmtId="0" fontId="9" fillId="0" borderId="36" xfId="0" applyFont="1" applyBorder="1" applyAlignment="1">
      <alignment horizontal="center" vertical="center" justifyLastLine="1"/>
    </xf>
    <xf numFmtId="0" fontId="9" fillId="0" borderId="51" xfId="0" applyFont="1" applyBorder="1" applyAlignment="1">
      <alignment horizontal="center" vertical="center" justifyLastLine="1"/>
    </xf>
    <xf numFmtId="0" fontId="18" fillId="0" borderId="1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/>
    </xf>
    <xf numFmtId="0" fontId="9" fillId="0" borderId="55" xfId="0" applyFont="1" applyBorder="1" applyAlignment="1">
      <alignment horizontal="distributed"/>
    </xf>
    <xf numFmtId="0" fontId="7" fillId="0" borderId="8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14" fillId="0" borderId="0" xfId="0" applyFont="1" applyAlignment="1">
      <alignment horizontal="distributed"/>
    </xf>
    <xf numFmtId="0" fontId="16" fillId="0" borderId="55" xfId="0" applyFont="1" applyBorder="1" applyAlignment="1">
      <alignment horizontal="distributed"/>
    </xf>
    <xf numFmtId="0" fontId="14" fillId="0" borderId="8" xfId="0" applyFont="1" applyBorder="1" applyAlignment="1">
      <alignment horizontal="distributed"/>
    </xf>
    <xf numFmtId="0" fontId="16" fillId="0" borderId="0" xfId="0" applyFont="1" applyAlignment="1">
      <alignment horizontal="distributed"/>
    </xf>
    <xf numFmtId="0" fontId="24" fillId="0" borderId="0" xfId="0" applyFont="1" applyAlignment="1"/>
    <xf numFmtId="0" fontId="24" fillId="0" borderId="55" xfId="0" applyFont="1" applyBorder="1" applyAlignment="1"/>
    <xf numFmtId="0" fontId="25" fillId="0" borderId="8" xfId="0" applyFont="1" applyBorder="1" applyAlignment="1">
      <alignment horizontal="distributed"/>
    </xf>
    <xf numFmtId="0" fontId="25" fillId="0" borderId="0" xfId="0" applyFont="1" applyAlignment="1">
      <alignment horizontal="distributed"/>
    </xf>
    <xf numFmtId="0" fontId="16" fillId="0" borderId="8" xfId="0" applyFont="1" applyBorder="1" applyAlignment="1">
      <alignment horizontal="distributed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58" xfId="0" applyBorder="1" applyAlignment="1">
      <alignment horizontal="right" vertical="center" justifyLastLine="1"/>
    </xf>
    <xf numFmtId="0" fontId="0" fillId="0" borderId="17" xfId="0" applyBorder="1" applyAlignment="1">
      <alignment horizontal="right" vertical="center" justifyLastLine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41" fontId="0" fillId="0" borderId="33" xfId="0" applyNumberFormat="1" applyBorder="1" applyAlignment="1">
      <alignment horizontal="center" vertical="center"/>
    </xf>
    <xf numFmtId="41" fontId="7" fillId="0" borderId="4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41" fontId="7" fillId="0" borderId="3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justify" wrapText="1"/>
    </xf>
    <xf numFmtId="0" fontId="9" fillId="0" borderId="25" xfId="0" applyFont="1" applyBorder="1" applyAlignment="1">
      <alignment horizontal="center" vertical="justify" wrapText="1"/>
    </xf>
    <xf numFmtId="0" fontId="9" fillId="0" borderId="49" xfId="0" applyFont="1" applyBorder="1" applyAlignment="1">
      <alignment horizontal="center" vertical="justify" wrapText="1"/>
    </xf>
    <xf numFmtId="0" fontId="9" fillId="0" borderId="15" xfId="0" applyFont="1" applyBorder="1" applyAlignment="1">
      <alignment horizontal="center" vertical="justify" wrapText="1"/>
    </xf>
    <xf numFmtId="0" fontId="7" fillId="0" borderId="0" xfId="0" applyFont="1" applyAlignment="1">
      <alignment horizontal="distributed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0" xfId="0" applyFont="1" applyAlignment="1">
      <alignment horizontal="center" vertical="justify" wrapText="1"/>
    </xf>
    <xf numFmtId="0" fontId="9" fillId="0" borderId="0" xfId="0" applyFont="1" applyAlignment="1">
      <alignment horizontal="center" vertical="justify"/>
    </xf>
    <xf numFmtId="0" fontId="9" fillId="0" borderId="42" xfId="0" applyFont="1" applyBorder="1" applyAlignment="1">
      <alignment horizontal="distributed" vertical="center"/>
    </xf>
    <xf numFmtId="0" fontId="0" fillId="0" borderId="51" xfId="0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</cellXfs>
  <cellStyles count="2">
    <cellStyle name="標準" xfId="0" builtinId="0"/>
    <cellStyle name="標準 3" xfId="1" xr:uid="{8F8A4713-E21B-43BF-9815-45B2778A4A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FF4F-51A6-4CF2-9C1E-1278A5C6B540}">
  <dimension ref="A1:AH52"/>
  <sheetViews>
    <sheetView tabSelected="1" view="pageBreakPreview" topLeftCell="A3" zoomScale="60" zoomScaleNormal="85" workbookViewId="0"/>
  </sheetViews>
  <sheetFormatPr defaultColWidth="10.6328125" defaultRowHeight="14" x14ac:dyDescent="0.2"/>
  <cols>
    <col min="1" max="1" width="2.6328125" style="5" customWidth="1"/>
    <col min="2" max="2" width="9.6328125" style="5" customWidth="1"/>
    <col min="3" max="6" width="5.81640625" customWidth="1"/>
    <col min="7" max="16" width="9.36328125" customWidth="1"/>
    <col min="17" max="17" width="3.6328125" customWidth="1"/>
    <col min="18" max="18" width="6.7265625" customWidth="1"/>
    <col min="19" max="19" width="5.453125" customWidth="1"/>
    <col min="20" max="20" width="5.90625" customWidth="1"/>
    <col min="21" max="21" width="8.90625" customWidth="1"/>
    <col min="22" max="22" width="8.08984375" customWidth="1"/>
    <col min="23" max="23" width="8.36328125" customWidth="1"/>
    <col min="24" max="26" width="6" customWidth="1"/>
    <col min="27" max="27" width="8.26953125" customWidth="1"/>
    <col min="28" max="28" width="8.08984375" customWidth="1"/>
    <col min="29" max="29" width="9.6328125" customWidth="1"/>
    <col min="30" max="30" width="7.26953125" customWidth="1"/>
    <col min="31" max="31" width="6.26953125" customWidth="1"/>
    <col min="32" max="32" width="7" customWidth="1"/>
    <col min="33" max="33" width="3.6328125" customWidth="1"/>
    <col min="34" max="34" width="8.08984375" customWidth="1"/>
  </cols>
  <sheetData>
    <row r="1" spans="1:34" ht="23.5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62" t="s">
        <v>0</v>
      </c>
      <c r="L1" s="262"/>
      <c r="M1" s="262"/>
      <c r="N1" s="262"/>
      <c r="O1" s="3"/>
      <c r="P1" s="3"/>
      <c r="Q1" s="3"/>
      <c r="R1" s="4"/>
      <c r="S1" s="4"/>
      <c r="T1" s="3" t="s">
        <v>1</v>
      </c>
      <c r="U1" s="3"/>
      <c r="V1" s="3"/>
      <c r="W1" s="3"/>
      <c r="X1" s="3"/>
      <c r="Y1" s="3"/>
      <c r="Z1" s="3"/>
      <c r="AA1" s="4"/>
    </row>
    <row r="3" spans="1:34" ht="19" x14ac:dyDescent="0.2">
      <c r="C3" s="6"/>
      <c r="D3" s="6"/>
      <c r="E3" s="6"/>
      <c r="F3" s="6"/>
      <c r="G3" s="7" t="s">
        <v>2</v>
      </c>
      <c r="I3" s="6" t="s">
        <v>3</v>
      </c>
      <c r="J3" s="6"/>
      <c r="K3" s="6"/>
      <c r="L3" s="6"/>
      <c r="M3" s="6"/>
      <c r="N3" s="6"/>
      <c r="O3" s="6"/>
      <c r="P3" s="6"/>
      <c r="Q3" s="8"/>
      <c r="R3" s="6"/>
      <c r="S3" s="6"/>
      <c r="T3" s="6"/>
      <c r="U3" s="6"/>
      <c r="V3" s="6"/>
      <c r="W3" s="6"/>
      <c r="X3" s="6"/>
      <c r="Y3" s="6"/>
      <c r="Z3" s="6"/>
    </row>
    <row r="4" spans="1:34" x14ac:dyDescent="0.2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S4" s="9"/>
      <c r="T4" s="9"/>
    </row>
    <row r="5" spans="1:34" s="5" customFormat="1" x14ac:dyDescent="0.2">
      <c r="A5" s="263" t="s">
        <v>4</v>
      </c>
      <c r="B5" s="264"/>
      <c r="C5" s="10"/>
      <c r="D5" s="11"/>
      <c r="E5" s="11"/>
      <c r="F5" s="12"/>
      <c r="G5" s="13"/>
      <c r="H5" s="14"/>
      <c r="I5" s="14"/>
      <c r="J5" s="14"/>
      <c r="K5" s="14" t="s">
        <v>5</v>
      </c>
      <c r="L5" s="14"/>
      <c r="M5" s="14"/>
      <c r="N5" s="14"/>
      <c r="O5" s="14"/>
      <c r="P5" s="14" t="s">
        <v>6</v>
      </c>
      <c r="Q5" s="15"/>
      <c r="R5" s="14"/>
      <c r="S5" s="14"/>
      <c r="T5" s="14"/>
      <c r="U5" s="14"/>
      <c r="V5" s="14"/>
      <c r="W5" s="14" t="s">
        <v>7</v>
      </c>
      <c r="X5" s="14"/>
      <c r="Y5" s="14"/>
      <c r="Z5" s="14"/>
      <c r="AA5" s="14"/>
      <c r="AB5" s="14"/>
      <c r="AC5" s="14"/>
      <c r="AD5" s="13"/>
      <c r="AE5" s="13"/>
      <c r="AF5" s="16"/>
      <c r="AG5" s="263" t="s">
        <v>4</v>
      </c>
      <c r="AH5" s="263"/>
    </row>
    <row r="6" spans="1:34" s="5" customFormat="1" x14ac:dyDescent="0.2">
      <c r="A6" s="265"/>
      <c r="B6" s="266"/>
      <c r="C6" s="269" t="s">
        <v>8</v>
      </c>
      <c r="D6" s="265"/>
      <c r="E6" s="265"/>
      <c r="F6" s="266"/>
      <c r="G6" s="270" t="s">
        <v>9</v>
      </c>
      <c r="H6" s="263"/>
      <c r="I6" s="263"/>
      <c r="J6" s="263"/>
      <c r="K6" s="263"/>
      <c r="L6" s="263"/>
      <c r="M6" s="263"/>
      <c r="N6" s="263"/>
      <c r="O6" s="263"/>
      <c r="P6" s="271"/>
      <c r="Q6" s="18"/>
      <c r="R6" s="272" t="s">
        <v>10</v>
      </c>
      <c r="S6" s="273"/>
      <c r="T6" s="274"/>
      <c r="U6" s="275" t="s">
        <v>11</v>
      </c>
      <c r="V6" s="275"/>
      <c r="W6" s="275"/>
      <c r="X6" s="275"/>
      <c r="Y6" s="275"/>
      <c r="Z6" s="275"/>
      <c r="AA6" s="275"/>
      <c r="AB6" s="275"/>
      <c r="AC6" s="276"/>
      <c r="AD6" s="277" t="s">
        <v>12</v>
      </c>
      <c r="AE6" s="273"/>
      <c r="AF6" s="278"/>
      <c r="AG6" s="265"/>
      <c r="AH6" s="265"/>
    </row>
    <row r="7" spans="1:34" s="5" customFormat="1" x14ac:dyDescent="0.2">
      <c r="A7" s="265"/>
      <c r="B7" s="266"/>
      <c r="C7" s="19"/>
      <c r="D7" s="20"/>
      <c r="E7" s="20"/>
      <c r="F7" s="21"/>
      <c r="G7" s="279" t="s">
        <v>13</v>
      </c>
      <c r="H7" s="279"/>
      <c r="I7" s="280"/>
      <c r="J7" s="23" t="s">
        <v>14</v>
      </c>
      <c r="K7" s="281" t="s">
        <v>15</v>
      </c>
      <c r="L7" s="279"/>
      <c r="M7" s="279"/>
      <c r="N7" s="282" t="s">
        <v>16</v>
      </c>
      <c r="O7" s="283"/>
      <c r="P7" s="284"/>
      <c r="Q7" s="18"/>
      <c r="R7" s="285" t="s">
        <v>17</v>
      </c>
      <c r="S7" s="263"/>
      <c r="T7" s="271"/>
      <c r="U7" s="279" t="s">
        <v>13</v>
      </c>
      <c r="V7" s="279"/>
      <c r="W7" s="280"/>
      <c r="X7" s="25" t="s">
        <v>18</v>
      </c>
      <c r="Y7" s="26"/>
      <c r="Z7" s="27"/>
      <c r="AA7" s="26" t="s">
        <v>19</v>
      </c>
      <c r="AB7" s="26"/>
      <c r="AC7" s="28"/>
      <c r="AD7" s="270" t="s">
        <v>17</v>
      </c>
      <c r="AE7" s="263"/>
      <c r="AF7" s="264"/>
      <c r="AG7" s="265"/>
      <c r="AH7" s="265"/>
    </row>
    <row r="8" spans="1:34" s="5" customFormat="1" x14ac:dyDescent="0.2">
      <c r="A8" s="267"/>
      <c r="B8" s="268"/>
      <c r="C8" s="30" t="s">
        <v>9</v>
      </c>
      <c r="D8" s="31" t="s">
        <v>20</v>
      </c>
      <c r="E8" s="31" t="s">
        <v>21</v>
      </c>
      <c r="F8" s="31" t="s">
        <v>22</v>
      </c>
      <c r="G8" s="32" t="s">
        <v>9</v>
      </c>
      <c r="H8" s="32" t="s">
        <v>23</v>
      </c>
      <c r="I8" s="33" t="s">
        <v>24</v>
      </c>
      <c r="J8" s="33" t="s">
        <v>9</v>
      </c>
      <c r="K8" s="32" t="s">
        <v>9</v>
      </c>
      <c r="L8" s="34" t="s">
        <v>23</v>
      </c>
      <c r="M8" s="32" t="s">
        <v>24</v>
      </c>
      <c r="N8" s="33" t="s">
        <v>9</v>
      </c>
      <c r="O8" s="35" t="s">
        <v>23</v>
      </c>
      <c r="P8" s="23" t="s">
        <v>24</v>
      </c>
      <c r="Q8" s="17"/>
      <c r="R8" s="23" t="s">
        <v>13</v>
      </c>
      <c r="S8" s="36" t="s">
        <v>23</v>
      </c>
      <c r="T8" s="22" t="s">
        <v>24</v>
      </c>
      <c r="U8" s="37" t="s">
        <v>9</v>
      </c>
      <c r="V8" s="38" t="s">
        <v>23</v>
      </c>
      <c r="W8" s="23" t="s">
        <v>24</v>
      </c>
      <c r="X8" s="29" t="s">
        <v>9</v>
      </c>
      <c r="Y8" s="29" t="s">
        <v>23</v>
      </c>
      <c r="Z8" s="29" t="s">
        <v>24</v>
      </c>
      <c r="AA8" s="29" t="s">
        <v>9</v>
      </c>
      <c r="AB8" s="29" t="s">
        <v>23</v>
      </c>
      <c r="AC8" s="29" t="s">
        <v>24</v>
      </c>
      <c r="AD8" s="23" t="s">
        <v>13</v>
      </c>
      <c r="AE8" s="36" t="s">
        <v>23</v>
      </c>
      <c r="AF8" s="22" t="s">
        <v>24</v>
      </c>
      <c r="AG8" s="267"/>
      <c r="AH8" s="267"/>
    </row>
    <row r="9" spans="1:34" s="5" customFormat="1" x14ac:dyDescent="0.2">
      <c r="B9" s="39"/>
      <c r="C9" s="40"/>
      <c r="D9" s="40"/>
      <c r="E9" s="40"/>
      <c r="F9" s="40"/>
      <c r="G9" s="41"/>
      <c r="H9" s="40"/>
      <c r="I9" s="42"/>
      <c r="J9" s="43"/>
      <c r="K9" s="40"/>
      <c r="L9" s="40"/>
      <c r="M9" s="40"/>
      <c r="N9" s="44"/>
      <c r="O9" s="40"/>
      <c r="P9" s="45"/>
      <c r="Q9" s="40"/>
      <c r="R9" s="46"/>
      <c r="S9" s="47"/>
      <c r="T9" s="45"/>
      <c r="U9" s="40"/>
      <c r="V9" s="40"/>
      <c r="W9" s="40"/>
      <c r="X9" s="41"/>
      <c r="Y9" s="48"/>
      <c r="Z9" s="49"/>
      <c r="AA9" s="40"/>
      <c r="AB9" s="40"/>
      <c r="AC9" s="40"/>
      <c r="AD9" s="46"/>
      <c r="AE9" s="47"/>
      <c r="AF9" s="47"/>
      <c r="AG9" s="50"/>
      <c r="AH9" s="48"/>
    </row>
    <row r="10" spans="1:34" s="5" customFormat="1" x14ac:dyDescent="0.2">
      <c r="A10" s="286" t="s">
        <v>25</v>
      </c>
      <c r="B10" s="287"/>
      <c r="C10" s="53">
        <v>38</v>
      </c>
      <c r="D10" s="53">
        <v>0</v>
      </c>
      <c r="E10" s="53">
        <v>2</v>
      </c>
      <c r="F10" s="53">
        <v>36</v>
      </c>
      <c r="G10" s="54">
        <v>6471</v>
      </c>
      <c r="H10" s="55">
        <v>3018</v>
      </c>
      <c r="I10" s="55">
        <v>3453</v>
      </c>
      <c r="J10" s="56">
        <v>0</v>
      </c>
      <c r="K10" s="53">
        <v>243</v>
      </c>
      <c r="L10" s="53">
        <v>134</v>
      </c>
      <c r="M10" s="55">
        <v>109</v>
      </c>
      <c r="N10" s="57">
        <v>6228</v>
      </c>
      <c r="O10" s="53">
        <v>2884</v>
      </c>
      <c r="P10" s="58">
        <v>3344</v>
      </c>
      <c r="Q10" s="53"/>
      <c r="R10" s="59">
        <v>15</v>
      </c>
      <c r="S10" s="53">
        <v>7</v>
      </c>
      <c r="T10" s="58">
        <v>8</v>
      </c>
      <c r="U10" s="60">
        <v>6063</v>
      </c>
      <c r="V10" s="61">
        <v>2733</v>
      </c>
      <c r="W10" s="60">
        <v>3330</v>
      </c>
      <c r="X10" s="62">
        <v>243</v>
      </c>
      <c r="Y10" s="63">
        <v>134</v>
      </c>
      <c r="Z10" s="64">
        <v>109</v>
      </c>
      <c r="AA10" s="63">
        <v>5820</v>
      </c>
      <c r="AB10" s="63">
        <v>2599</v>
      </c>
      <c r="AC10" s="63">
        <v>3221</v>
      </c>
      <c r="AD10" s="65">
        <v>393</v>
      </c>
      <c r="AE10" s="55">
        <v>278</v>
      </c>
      <c r="AF10" s="55">
        <v>115</v>
      </c>
      <c r="AG10" s="260" t="s">
        <v>167</v>
      </c>
      <c r="AH10" s="261"/>
    </row>
    <row r="11" spans="1:34" s="5" customFormat="1" x14ac:dyDescent="0.2">
      <c r="A11" s="18"/>
      <c r="B11" s="66"/>
      <c r="C11" s="67"/>
      <c r="D11" s="67"/>
      <c r="E11" s="67"/>
      <c r="F11" s="67"/>
      <c r="G11" s="68"/>
      <c r="H11" s="67"/>
      <c r="I11" s="67"/>
      <c r="J11" s="69"/>
      <c r="K11" s="67"/>
      <c r="L11" s="67"/>
      <c r="M11" s="67"/>
      <c r="N11" s="68"/>
      <c r="O11" s="67"/>
      <c r="P11" s="70"/>
      <c r="Q11" s="67"/>
      <c r="R11" s="71"/>
      <c r="S11" s="67"/>
      <c r="T11" s="70"/>
      <c r="W11" s="72"/>
      <c r="X11" s="73"/>
      <c r="Y11" s="74"/>
      <c r="Z11" s="75"/>
      <c r="AA11" s="74"/>
      <c r="AB11" s="74"/>
      <c r="AC11" s="74"/>
      <c r="AD11" s="76"/>
      <c r="AE11" s="77"/>
      <c r="AF11" s="77"/>
      <c r="AG11" s="78"/>
      <c r="AH11" s="79"/>
    </row>
    <row r="12" spans="1:34" s="5" customFormat="1" x14ac:dyDescent="0.2">
      <c r="A12" s="288" t="s">
        <v>46</v>
      </c>
      <c r="B12" s="289"/>
      <c r="C12" s="80">
        <v>38</v>
      </c>
      <c r="D12" s="80">
        <v>0</v>
      </c>
      <c r="E12" s="80">
        <v>2</v>
      </c>
      <c r="F12" s="80">
        <v>36</v>
      </c>
      <c r="G12" s="81">
        <v>6417</v>
      </c>
      <c r="H12" s="82">
        <v>3020</v>
      </c>
      <c r="I12" s="82">
        <v>3397</v>
      </c>
      <c r="J12" s="83">
        <v>0</v>
      </c>
      <c r="K12" s="80">
        <v>222</v>
      </c>
      <c r="L12" s="80">
        <v>125</v>
      </c>
      <c r="M12" s="82">
        <v>97</v>
      </c>
      <c r="N12" s="84">
        <v>6195</v>
      </c>
      <c r="O12" s="80">
        <v>2895</v>
      </c>
      <c r="P12" s="85">
        <v>3300</v>
      </c>
      <c r="Q12" s="80"/>
      <c r="R12" s="86">
        <v>10</v>
      </c>
      <c r="S12" s="80">
        <v>5</v>
      </c>
      <c r="T12" s="85">
        <v>5</v>
      </c>
      <c r="U12" s="87">
        <v>5941</v>
      </c>
      <c r="V12" s="87">
        <v>2688</v>
      </c>
      <c r="W12" s="87">
        <v>3253</v>
      </c>
      <c r="X12" s="88">
        <v>222</v>
      </c>
      <c r="Y12" s="87">
        <v>125</v>
      </c>
      <c r="Z12" s="89">
        <v>97</v>
      </c>
      <c r="AA12" s="87">
        <v>5719</v>
      </c>
      <c r="AB12" s="87">
        <v>2563</v>
      </c>
      <c r="AC12" s="87">
        <v>3156</v>
      </c>
      <c r="AD12" s="90">
        <v>466</v>
      </c>
      <c r="AE12" s="87">
        <v>327</v>
      </c>
      <c r="AF12" s="87">
        <v>139</v>
      </c>
      <c r="AG12" s="290" t="s">
        <v>168</v>
      </c>
      <c r="AH12" s="291"/>
    </row>
    <row r="13" spans="1:34" s="5" customFormat="1" x14ac:dyDescent="0.2">
      <c r="A13" s="18"/>
      <c r="B13" s="66"/>
      <c r="C13" s="67"/>
      <c r="D13" s="67"/>
      <c r="E13" s="67"/>
      <c r="F13" s="67"/>
      <c r="G13" s="68"/>
      <c r="H13" s="67"/>
      <c r="I13" s="67"/>
      <c r="J13" s="69"/>
      <c r="K13" s="67"/>
      <c r="L13" s="67"/>
      <c r="M13" s="67"/>
      <c r="N13" s="68"/>
      <c r="O13" s="67"/>
      <c r="P13" s="70"/>
      <c r="Q13" s="67"/>
      <c r="R13" s="71"/>
      <c r="S13" s="67"/>
      <c r="T13" s="70"/>
      <c r="W13" s="72"/>
      <c r="X13" s="73"/>
      <c r="Y13" s="74"/>
      <c r="Z13" s="75"/>
      <c r="AA13" s="74"/>
      <c r="AB13" s="74"/>
      <c r="AC13" s="74"/>
      <c r="AD13" s="76"/>
      <c r="AE13" s="77"/>
      <c r="AF13" s="77"/>
      <c r="AG13" s="78"/>
      <c r="AH13" s="79"/>
    </row>
    <row r="14" spans="1:34" s="5" customFormat="1" x14ac:dyDescent="0.2">
      <c r="A14" s="18"/>
      <c r="B14" s="66"/>
      <c r="C14" s="67"/>
      <c r="D14" s="67"/>
      <c r="E14" s="67"/>
      <c r="F14" s="67"/>
      <c r="G14" s="68"/>
      <c r="H14" s="67"/>
      <c r="I14" s="67"/>
      <c r="J14" s="69"/>
      <c r="K14" s="67"/>
      <c r="L14" s="67"/>
      <c r="M14" s="67"/>
      <c r="N14" s="68"/>
      <c r="O14" s="67"/>
      <c r="P14" s="70"/>
      <c r="Q14" s="67"/>
      <c r="R14" s="71"/>
      <c r="S14" s="67"/>
      <c r="T14" s="67"/>
      <c r="U14" s="91"/>
      <c r="W14" s="92"/>
      <c r="X14" s="73"/>
      <c r="Y14" s="74"/>
      <c r="Z14" s="75"/>
      <c r="AA14" s="74"/>
      <c r="AB14" s="74"/>
      <c r="AC14" s="74"/>
      <c r="AD14" s="76"/>
      <c r="AE14" s="77"/>
      <c r="AF14" s="77"/>
      <c r="AG14" s="78"/>
      <c r="AH14" s="79"/>
    </row>
    <row r="15" spans="1:34" s="5" customFormat="1" x14ac:dyDescent="0.2">
      <c r="A15" s="286" t="s">
        <v>26</v>
      </c>
      <c r="B15" s="287"/>
      <c r="C15" s="53">
        <v>26</v>
      </c>
      <c r="D15" s="53">
        <v>0</v>
      </c>
      <c r="E15" s="53">
        <v>0</v>
      </c>
      <c r="F15" s="53">
        <v>26</v>
      </c>
      <c r="G15" s="93">
        <v>5112</v>
      </c>
      <c r="H15" s="55">
        <v>2476</v>
      </c>
      <c r="I15" s="55">
        <v>2636</v>
      </c>
      <c r="J15" s="56">
        <v>0</v>
      </c>
      <c r="K15" s="53">
        <v>0</v>
      </c>
      <c r="L15" s="53">
        <v>0</v>
      </c>
      <c r="M15" s="55">
        <v>0</v>
      </c>
      <c r="N15" s="57">
        <v>5112</v>
      </c>
      <c r="O15" s="53">
        <v>2476</v>
      </c>
      <c r="P15" s="58">
        <v>2636</v>
      </c>
      <c r="Q15" s="53"/>
      <c r="R15" s="59">
        <v>10</v>
      </c>
      <c r="S15" s="53">
        <v>5</v>
      </c>
      <c r="T15" s="53">
        <v>5</v>
      </c>
      <c r="U15" s="93">
        <v>4636</v>
      </c>
      <c r="V15" s="53">
        <v>2144</v>
      </c>
      <c r="W15" s="94">
        <v>2492</v>
      </c>
      <c r="X15" s="93">
        <v>0</v>
      </c>
      <c r="Y15" s="53">
        <v>0</v>
      </c>
      <c r="Z15" s="94">
        <v>0</v>
      </c>
      <c r="AA15" s="53">
        <v>4636</v>
      </c>
      <c r="AB15" s="53">
        <v>2144</v>
      </c>
      <c r="AC15" s="53">
        <v>2492</v>
      </c>
      <c r="AD15" s="59">
        <v>466</v>
      </c>
      <c r="AE15" s="55">
        <v>327</v>
      </c>
      <c r="AF15" s="55">
        <v>139</v>
      </c>
      <c r="AG15" s="260" t="s">
        <v>26</v>
      </c>
      <c r="AH15" s="261"/>
    </row>
    <row r="16" spans="1:34" s="5" customFormat="1" x14ac:dyDescent="0.2">
      <c r="A16" s="286" t="s">
        <v>27</v>
      </c>
      <c r="B16" s="287"/>
      <c r="C16" s="53">
        <v>1</v>
      </c>
      <c r="D16" s="53">
        <v>0</v>
      </c>
      <c r="E16" s="53">
        <v>1</v>
      </c>
      <c r="F16" s="53">
        <v>0</v>
      </c>
      <c r="G16" s="93">
        <v>87</v>
      </c>
      <c r="H16" s="55">
        <v>13</v>
      </c>
      <c r="I16" s="55">
        <v>74</v>
      </c>
      <c r="J16" s="56">
        <v>0</v>
      </c>
      <c r="K16" s="53">
        <v>87</v>
      </c>
      <c r="L16" s="53">
        <v>13</v>
      </c>
      <c r="M16" s="55">
        <v>74</v>
      </c>
      <c r="N16" s="57">
        <v>0</v>
      </c>
      <c r="O16" s="53">
        <v>0</v>
      </c>
      <c r="P16" s="58">
        <v>0</v>
      </c>
      <c r="Q16" s="53"/>
      <c r="R16" s="59">
        <v>0</v>
      </c>
      <c r="S16" s="53">
        <v>0</v>
      </c>
      <c r="T16" s="53">
        <v>0</v>
      </c>
      <c r="U16" s="93">
        <v>87</v>
      </c>
      <c r="V16" s="53">
        <v>13</v>
      </c>
      <c r="W16" s="94">
        <v>74</v>
      </c>
      <c r="X16" s="93">
        <v>87</v>
      </c>
      <c r="Y16" s="53">
        <v>13</v>
      </c>
      <c r="Z16" s="94">
        <v>74</v>
      </c>
      <c r="AA16" s="53">
        <v>0</v>
      </c>
      <c r="AB16" s="53">
        <v>0</v>
      </c>
      <c r="AC16" s="53">
        <v>0</v>
      </c>
      <c r="AD16" s="59">
        <v>0</v>
      </c>
      <c r="AE16" s="55">
        <v>0</v>
      </c>
      <c r="AF16" s="55">
        <v>0</v>
      </c>
      <c r="AG16" s="260" t="s">
        <v>27</v>
      </c>
      <c r="AH16" s="261"/>
    </row>
    <row r="17" spans="1:34" s="5" customFormat="1" x14ac:dyDescent="0.2">
      <c r="A17" s="286" t="s">
        <v>28</v>
      </c>
      <c r="B17" s="287"/>
      <c r="C17" s="53">
        <v>1</v>
      </c>
      <c r="D17" s="53">
        <v>0</v>
      </c>
      <c r="E17" s="53">
        <v>0</v>
      </c>
      <c r="F17" s="53">
        <v>1</v>
      </c>
      <c r="G17" s="93">
        <v>42</v>
      </c>
      <c r="H17" s="55">
        <v>11</v>
      </c>
      <c r="I17" s="55">
        <v>31</v>
      </c>
      <c r="J17" s="56">
        <v>0</v>
      </c>
      <c r="K17" s="53">
        <v>0</v>
      </c>
      <c r="L17" s="53">
        <v>0</v>
      </c>
      <c r="M17" s="55">
        <v>0</v>
      </c>
      <c r="N17" s="57">
        <v>42</v>
      </c>
      <c r="O17" s="53">
        <v>11</v>
      </c>
      <c r="P17" s="58">
        <v>31</v>
      </c>
      <c r="Q17" s="53"/>
      <c r="R17" s="59">
        <v>0</v>
      </c>
      <c r="S17" s="53">
        <v>0</v>
      </c>
      <c r="T17" s="53">
        <v>0</v>
      </c>
      <c r="U17" s="93">
        <v>42</v>
      </c>
      <c r="V17" s="53">
        <v>11</v>
      </c>
      <c r="W17" s="94">
        <v>31</v>
      </c>
      <c r="X17" s="93">
        <v>0</v>
      </c>
      <c r="Y17" s="53">
        <v>0</v>
      </c>
      <c r="Z17" s="94">
        <v>0</v>
      </c>
      <c r="AA17" s="53">
        <v>42</v>
      </c>
      <c r="AB17" s="53">
        <v>11</v>
      </c>
      <c r="AC17" s="53">
        <v>31</v>
      </c>
      <c r="AD17" s="59">
        <v>0</v>
      </c>
      <c r="AE17" s="55">
        <v>0</v>
      </c>
      <c r="AF17" s="55">
        <v>0</v>
      </c>
      <c r="AG17" s="260" t="s">
        <v>28</v>
      </c>
      <c r="AH17" s="261"/>
    </row>
    <row r="18" spans="1:34" s="5" customFormat="1" x14ac:dyDescent="0.2">
      <c r="A18" s="286" t="s">
        <v>29</v>
      </c>
      <c r="B18" s="287"/>
      <c r="C18" s="53">
        <v>1</v>
      </c>
      <c r="D18" s="53">
        <v>0</v>
      </c>
      <c r="E18" s="53">
        <v>0</v>
      </c>
      <c r="F18" s="53">
        <v>1</v>
      </c>
      <c r="G18" s="93">
        <v>56</v>
      </c>
      <c r="H18" s="55">
        <v>15</v>
      </c>
      <c r="I18" s="55">
        <v>41</v>
      </c>
      <c r="J18" s="56">
        <v>0</v>
      </c>
      <c r="K18" s="53">
        <v>0</v>
      </c>
      <c r="L18" s="53">
        <v>0</v>
      </c>
      <c r="M18" s="55">
        <v>0</v>
      </c>
      <c r="N18" s="57">
        <v>56</v>
      </c>
      <c r="O18" s="53">
        <v>15</v>
      </c>
      <c r="P18" s="58">
        <v>41</v>
      </c>
      <c r="Q18" s="53"/>
      <c r="R18" s="59">
        <v>0</v>
      </c>
      <c r="S18" s="53">
        <v>0</v>
      </c>
      <c r="T18" s="53">
        <v>0</v>
      </c>
      <c r="U18" s="93">
        <v>56</v>
      </c>
      <c r="V18" s="53">
        <v>15</v>
      </c>
      <c r="W18" s="94">
        <v>41</v>
      </c>
      <c r="X18" s="93">
        <v>0</v>
      </c>
      <c r="Y18" s="53">
        <v>0</v>
      </c>
      <c r="Z18" s="94">
        <v>0</v>
      </c>
      <c r="AA18" s="53">
        <v>56</v>
      </c>
      <c r="AB18" s="53">
        <v>15</v>
      </c>
      <c r="AC18" s="53">
        <v>41</v>
      </c>
      <c r="AD18" s="59">
        <v>0</v>
      </c>
      <c r="AE18" s="55">
        <v>0</v>
      </c>
      <c r="AF18" s="55">
        <v>0</v>
      </c>
      <c r="AG18" s="260" t="s">
        <v>29</v>
      </c>
      <c r="AH18" s="261"/>
    </row>
    <row r="19" spans="1:34" s="5" customFormat="1" x14ac:dyDescent="0.2">
      <c r="A19" s="286" t="s">
        <v>30</v>
      </c>
      <c r="B19" s="287"/>
      <c r="C19" s="53">
        <v>1</v>
      </c>
      <c r="D19" s="53">
        <v>0</v>
      </c>
      <c r="E19" s="53">
        <v>1</v>
      </c>
      <c r="F19" s="53">
        <v>0</v>
      </c>
      <c r="G19" s="93">
        <v>135</v>
      </c>
      <c r="H19" s="55">
        <v>112</v>
      </c>
      <c r="I19" s="55">
        <v>23</v>
      </c>
      <c r="J19" s="56">
        <v>0</v>
      </c>
      <c r="K19" s="53">
        <v>135</v>
      </c>
      <c r="L19" s="53">
        <v>112</v>
      </c>
      <c r="M19" s="55">
        <v>23</v>
      </c>
      <c r="N19" s="57">
        <v>0</v>
      </c>
      <c r="O19" s="53">
        <v>0</v>
      </c>
      <c r="P19" s="58">
        <v>0</v>
      </c>
      <c r="Q19" s="53"/>
      <c r="R19" s="59">
        <v>0</v>
      </c>
      <c r="S19" s="53">
        <v>0</v>
      </c>
      <c r="T19" s="53">
        <v>0</v>
      </c>
      <c r="U19" s="93">
        <v>135</v>
      </c>
      <c r="V19" s="53">
        <v>112</v>
      </c>
      <c r="W19" s="94">
        <v>23</v>
      </c>
      <c r="X19" s="93">
        <v>135</v>
      </c>
      <c r="Y19" s="53">
        <v>112</v>
      </c>
      <c r="Z19" s="94">
        <v>23</v>
      </c>
      <c r="AA19" s="53">
        <v>0</v>
      </c>
      <c r="AB19" s="53">
        <v>0</v>
      </c>
      <c r="AC19" s="53">
        <v>0</v>
      </c>
      <c r="AD19" s="59">
        <v>0</v>
      </c>
      <c r="AE19" s="55">
        <v>0</v>
      </c>
      <c r="AF19" s="55">
        <v>0</v>
      </c>
      <c r="AG19" s="260" t="s">
        <v>30</v>
      </c>
      <c r="AH19" s="261"/>
    </row>
    <row r="20" spans="1:34" s="5" customFormat="1" x14ac:dyDescent="0.2">
      <c r="A20" s="95"/>
      <c r="B20" s="96"/>
      <c r="C20" s="53"/>
      <c r="D20" s="53"/>
      <c r="E20" s="53"/>
      <c r="F20" s="53"/>
      <c r="G20" s="93"/>
      <c r="H20" s="53"/>
      <c r="I20" s="53"/>
      <c r="J20" s="56"/>
      <c r="K20" s="53"/>
      <c r="L20" s="53"/>
      <c r="M20" s="53"/>
      <c r="N20" s="93"/>
      <c r="O20" s="53"/>
      <c r="P20" s="58"/>
      <c r="Q20" s="53"/>
      <c r="R20" s="59"/>
      <c r="S20" s="53"/>
      <c r="T20" s="53"/>
      <c r="U20" s="93"/>
      <c r="V20" s="53"/>
      <c r="W20" s="94"/>
      <c r="X20" s="93"/>
      <c r="Y20" s="53"/>
      <c r="Z20" s="94"/>
      <c r="AA20" s="53"/>
      <c r="AB20" s="53"/>
      <c r="AC20" s="53"/>
      <c r="AD20" s="65"/>
      <c r="AE20" s="55"/>
      <c r="AF20" s="55"/>
      <c r="AG20" s="97"/>
      <c r="AH20" s="98"/>
    </row>
    <row r="21" spans="1:34" s="5" customFormat="1" x14ac:dyDescent="0.2">
      <c r="A21" s="286" t="s">
        <v>31</v>
      </c>
      <c r="B21" s="287"/>
      <c r="C21" s="53">
        <v>4</v>
      </c>
      <c r="D21" s="53">
        <v>0</v>
      </c>
      <c r="E21" s="53">
        <v>0</v>
      </c>
      <c r="F21" s="53">
        <v>4</v>
      </c>
      <c r="G21" s="93">
        <v>371</v>
      </c>
      <c r="H21" s="55">
        <v>163</v>
      </c>
      <c r="I21" s="55">
        <v>208</v>
      </c>
      <c r="J21" s="56">
        <v>0</v>
      </c>
      <c r="K21" s="53">
        <v>0</v>
      </c>
      <c r="L21" s="53">
        <v>0</v>
      </c>
      <c r="M21" s="55">
        <v>0</v>
      </c>
      <c r="N21" s="57">
        <v>371</v>
      </c>
      <c r="O21" s="53">
        <v>163</v>
      </c>
      <c r="P21" s="58">
        <v>208</v>
      </c>
      <c r="Q21" s="53"/>
      <c r="R21" s="59">
        <v>0</v>
      </c>
      <c r="S21" s="53">
        <v>0</v>
      </c>
      <c r="T21" s="53">
        <v>0</v>
      </c>
      <c r="U21" s="93">
        <v>371</v>
      </c>
      <c r="V21" s="53">
        <v>163</v>
      </c>
      <c r="W21" s="94">
        <v>208</v>
      </c>
      <c r="X21" s="93">
        <v>0</v>
      </c>
      <c r="Y21" s="53">
        <v>0</v>
      </c>
      <c r="Z21" s="94">
        <v>0</v>
      </c>
      <c r="AA21" s="53">
        <v>371</v>
      </c>
      <c r="AB21" s="53">
        <v>163</v>
      </c>
      <c r="AC21" s="53">
        <v>208</v>
      </c>
      <c r="AD21" s="59">
        <v>0</v>
      </c>
      <c r="AE21" s="55">
        <v>0</v>
      </c>
      <c r="AF21" s="55">
        <v>0</v>
      </c>
      <c r="AG21" s="260" t="s">
        <v>31</v>
      </c>
      <c r="AH21" s="261"/>
    </row>
    <row r="22" spans="1:34" s="5" customFormat="1" x14ac:dyDescent="0.2">
      <c r="A22" s="292" t="s">
        <v>32</v>
      </c>
      <c r="B22" s="293"/>
      <c r="C22" s="53">
        <v>1</v>
      </c>
      <c r="D22" s="53">
        <v>0</v>
      </c>
      <c r="E22" s="53">
        <v>0</v>
      </c>
      <c r="F22" s="53">
        <v>1</v>
      </c>
      <c r="G22" s="93">
        <v>365</v>
      </c>
      <c r="H22" s="55">
        <v>146</v>
      </c>
      <c r="I22" s="55">
        <v>219</v>
      </c>
      <c r="J22" s="56">
        <v>0</v>
      </c>
      <c r="K22" s="53">
        <v>0</v>
      </c>
      <c r="L22" s="53">
        <v>0</v>
      </c>
      <c r="M22" s="55">
        <v>0</v>
      </c>
      <c r="N22" s="57">
        <v>365</v>
      </c>
      <c r="O22" s="53">
        <v>146</v>
      </c>
      <c r="P22" s="58">
        <v>219</v>
      </c>
      <c r="Q22" s="53"/>
      <c r="R22" s="59">
        <v>0</v>
      </c>
      <c r="S22" s="53">
        <v>0</v>
      </c>
      <c r="T22" s="53">
        <v>0</v>
      </c>
      <c r="U22" s="93">
        <v>365</v>
      </c>
      <c r="V22" s="53">
        <v>146</v>
      </c>
      <c r="W22" s="94">
        <v>219</v>
      </c>
      <c r="X22" s="93">
        <v>0</v>
      </c>
      <c r="Y22" s="53">
        <v>0</v>
      </c>
      <c r="Z22" s="94">
        <v>0</v>
      </c>
      <c r="AA22" s="53">
        <v>365</v>
      </c>
      <c r="AB22" s="53">
        <v>146</v>
      </c>
      <c r="AC22" s="53">
        <v>219</v>
      </c>
      <c r="AD22" s="59">
        <v>0</v>
      </c>
      <c r="AE22" s="55">
        <v>0</v>
      </c>
      <c r="AF22" s="55">
        <v>0</v>
      </c>
      <c r="AG22" s="294" t="s">
        <v>32</v>
      </c>
      <c r="AH22" s="292"/>
    </row>
    <row r="23" spans="1:34" s="5" customFormat="1" x14ac:dyDescent="0.2">
      <c r="A23" s="286" t="s">
        <v>33</v>
      </c>
      <c r="B23" s="287"/>
      <c r="C23" s="53">
        <v>2</v>
      </c>
      <c r="D23" s="53">
        <v>0</v>
      </c>
      <c r="E23" s="53">
        <v>0</v>
      </c>
      <c r="F23" s="53">
        <v>2</v>
      </c>
      <c r="G23" s="93">
        <v>177</v>
      </c>
      <c r="H23" s="55">
        <v>66</v>
      </c>
      <c r="I23" s="55">
        <v>111</v>
      </c>
      <c r="J23" s="56">
        <v>0</v>
      </c>
      <c r="K23" s="53">
        <v>0</v>
      </c>
      <c r="L23" s="53">
        <v>0</v>
      </c>
      <c r="M23" s="55">
        <v>0</v>
      </c>
      <c r="N23" s="57">
        <v>177</v>
      </c>
      <c r="O23" s="53">
        <v>66</v>
      </c>
      <c r="P23" s="58">
        <v>111</v>
      </c>
      <c r="Q23" s="53"/>
      <c r="R23" s="59">
        <v>0</v>
      </c>
      <c r="S23" s="53">
        <v>0</v>
      </c>
      <c r="T23" s="53">
        <v>0</v>
      </c>
      <c r="U23" s="93">
        <v>177</v>
      </c>
      <c r="V23" s="53">
        <v>66</v>
      </c>
      <c r="W23" s="94">
        <v>111</v>
      </c>
      <c r="X23" s="93">
        <v>0</v>
      </c>
      <c r="Y23" s="53">
        <v>0</v>
      </c>
      <c r="Z23" s="94">
        <v>0</v>
      </c>
      <c r="AA23" s="53">
        <v>177</v>
      </c>
      <c r="AB23" s="53">
        <v>66</v>
      </c>
      <c r="AC23" s="53">
        <v>111</v>
      </c>
      <c r="AD23" s="59">
        <v>0</v>
      </c>
      <c r="AE23" s="55">
        <v>0</v>
      </c>
      <c r="AF23" s="55">
        <v>0</v>
      </c>
      <c r="AG23" s="295" t="s">
        <v>33</v>
      </c>
      <c r="AH23" s="286"/>
    </row>
    <row r="24" spans="1:34" s="5" customFormat="1" x14ac:dyDescent="0.2">
      <c r="A24" s="286" t="s">
        <v>34</v>
      </c>
      <c r="B24" s="287"/>
      <c r="C24" s="53">
        <v>1</v>
      </c>
      <c r="D24" s="53">
        <v>0</v>
      </c>
      <c r="E24" s="53">
        <v>0</v>
      </c>
      <c r="F24" s="53">
        <v>1</v>
      </c>
      <c r="G24" s="93">
        <v>72</v>
      </c>
      <c r="H24" s="55">
        <v>18</v>
      </c>
      <c r="I24" s="55">
        <v>54</v>
      </c>
      <c r="J24" s="56">
        <v>0</v>
      </c>
      <c r="K24" s="53">
        <v>0</v>
      </c>
      <c r="L24" s="53">
        <v>0</v>
      </c>
      <c r="M24" s="55">
        <v>0</v>
      </c>
      <c r="N24" s="57">
        <v>72</v>
      </c>
      <c r="O24" s="53">
        <v>18</v>
      </c>
      <c r="P24" s="58">
        <v>54</v>
      </c>
      <c r="Q24" s="53"/>
      <c r="R24" s="59">
        <v>0</v>
      </c>
      <c r="S24" s="53">
        <v>0</v>
      </c>
      <c r="T24" s="53">
        <v>0</v>
      </c>
      <c r="U24" s="93">
        <v>72</v>
      </c>
      <c r="V24" s="53">
        <v>18</v>
      </c>
      <c r="W24" s="94">
        <v>54</v>
      </c>
      <c r="X24" s="93">
        <v>0</v>
      </c>
      <c r="Y24" s="53">
        <v>0</v>
      </c>
      <c r="Z24" s="94">
        <v>0</v>
      </c>
      <c r="AA24" s="53">
        <v>72</v>
      </c>
      <c r="AB24" s="53">
        <v>18</v>
      </c>
      <c r="AC24" s="53">
        <v>54</v>
      </c>
      <c r="AD24" s="59">
        <v>0</v>
      </c>
      <c r="AE24" s="55">
        <v>0</v>
      </c>
      <c r="AF24" s="55">
        <v>0</v>
      </c>
      <c r="AG24" s="295" t="s">
        <v>34</v>
      </c>
      <c r="AH24" s="286"/>
    </row>
    <row r="25" spans="1:34" s="5" customFormat="1" x14ac:dyDescent="0.2">
      <c r="A25" s="99"/>
      <c r="B25" s="99"/>
      <c r="C25" s="100"/>
      <c r="D25" s="99"/>
      <c r="E25" s="99"/>
      <c r="F25" s="99"/>
      <c r="G25" s="101"/>
      <c r="H25" s="99"/>
      <c r="I25" s="102"/>
      <c r="J25" s="103"/>
      <c r="K25" s="99"/>
      <c r="L25" s="99"/>
      <c r="M25" s="99"/>
      <c r="N25" s="101"/>
      <c r="O25" s="99"/>
      <c r="P25" s="102"/>
      <c r="R25" s="101"/>
      <c r="S25" s="99"/>
      <c r="T25" s="102"/>
      <c r="U25" s="99"/>
      <c r="V25" s="99"/>
      <c r="W25" s="99"/>
      <c r="X25" s="101"/>
      <c r="Y25" s="99"/>
      <c r="Z25" s="102"/>
      <c r="AA25" s="99"/>
      <c r="AB25" s="99"/>
      <c r="AC25" s="99"/>
      <c r="AD25" s="101"/>
      <c r="AE25" s="99"/>
      <c r="AF25" s="99"/>
      <c r="AG25" s="100"/>
      <c r="AH25" s="99"/>
    </row>
    <row r="26" spans="1:34" s="5" customFormat="1" x14ac:dyDescent="0.2"/>
    <row r="27" spans="1:34" s="5" customFormat="1" x14ac:dyDescent="0.2"/>
    <row r="28" spans="1:34" ht="19" x14ac:dyDescent="0.3">
      <c r="C28" s="7" t="s">
        <v>35</v>
      </c>
      <c r="E28" s="104" t="s">
        <v>36</v>
      </c>
      <c r="F28" s="104"/>
      <c r="G28" s="104"/>
      <c r="H28" s="104"/>
      <c r="I28" s="104"/>
      <c r="J28" s="104"/>
      <c r="K28" s="104"/>
      <c r="L28" s="104"/>
      <c r="M28" s="105"/>
      <c r="N28" s="105"/>
      <c r="R28" s="6"/>
      <c r="S28" s="6"/>
      <c r="T28" s="6"/>
      <c r="U28" s="6"/>
    </row>
    <row r="29" spans="1:34" s="5" customFormat="1" x14ac:dyDescent="0.2">
      <c r="D29" s="17"/>
      <c r="E29" s="17"/>
      <c r="F29" s="17"/>
      <c r="G29" s="17"/>
    </row>
    <row r="30" spans="1:34" s="5" customFormat="1" x14ac:dyDescent="0.2">
      <c r="A30" s="263" t="s">
        <v>4</v>
      </c>
      <c r="B30" s="263"/>
      <c r="C30" s="281" t="s">
        <v>37</v>
      </c>
      <c r="D30" s="279"/>
      <c r="E30" s="279"/>
      <c r="F30" s="279"/>
      <c r="G30" s="279"/>
      <c r="H30" s="279"/>
      <c r="I30" s="279"/>
      <c r="J30" s="280"/>
      <c r="K30" s="296" t="s">
        <v>38</v>
      </c>
      <c r="L30" s="297"/>
      <c r="M30" s="297"/>
    </row>
    <row r="31" spans="1:34" s="5" customFormat="1" x14ac:dyDescent="0.2">
      <c r="A31" s="265"/>
      <c r="B31" s="265"/>
      <c r="C31" s="281" t="s">
        <v>39</v>
      </c>
      <c r="D31" s="279"/>
      <c r="E31" s="279"/>
      <c r="F31" s="279"/>
      <c r="G31" s="279"/>
      <c r="H31" s="281" t="s">
        <v>40</v>
      </c>
      <c r="I31" s="279"/>
      <c r="J31" s="280"/>
      <c r="K31" s="298"/>
      <c r="L31" s="299"/>
      <c r="M31" s="299"/>
    </row>
    <row r="32" spans="1:34" s="5" customFormat="1" x14ac:dyDescent="0.2">
      <c r="A32" s="267"/>
      <c r="B32" s="267"/>
      <c r="C32" s="300" t="s">
        <v>13</v>
      </c>
      <c r="D32" s="300"/>
      <c r="E32" s="300" t="s">
        <v>41</v>
      </c>
      <c r="F32" s="300"/>
      <c r="G32" s="24" t="s">
        <v>42</v>
      </c>
      <c r="H32" s="24" t="s">
        <v>13</v>
      </c>
      <c r="I32" s="24" t="s">
        <v>41</v>
      </c>
      <c r="J32" s="23" t="s">
        <v>42</v>
      </c>
      <c r="K32" s="23" t="s">
        <v>13</v>
      </c>
      <c r="L32" s="23" t="s">
        <v>41</v>
      </c>
      <c r="M32" s="24" t="s">
        <v>42</v>
      </c>
    </row>
    <row r="33" spans="1:13" s="5" customFormat="1" x14ac:dyDescent="0.2">
      <c r="B33" s="39"/>
      <c r="C33" s="303"/>
      <c r="D33" s="304"/>
      <c r="E33" s="304"/>
      <c r="F33" s="304"/>
      <c r="G33" s="106"/>
      <c r="H33" s="107"/>
      <c r="I33" s="108"/>
      <c r="J33" s="109"/>
      <c r="K33" s="108"/>
      <c r="L33" s="108"/>
      <c r="M33" s="108"/>
    </row>
    <row r="34" spans="1:13" s="5" customFormat="1" ht="14" customHeight="1" x14ac:dyDescent="0.2">
      <c r="A34" s="286" t="s">
        <v>25</v>
      </c>
      <c r="B34" s="287"/>
      <c r="C34" s="305">
        <v>535</v>
      </c>
      <c r="D34" s="306"/>
      <c r="E34" s="306">
        <v>263</v>
      </c>
      <c r="F34" s="306"/>
      <c r="G34" s="55">
        <v>272</v>
      </c>
      <c r="H34" s="65">
        <v>1656</v>
      </c>
      <c r="I34" s="55">
        <v>1030</v>
      </c>
      <c r="J34" s="110">
        <v>626</v>
      </c>
      <c r="K34" s="55">
        <v>179</v>
      </c>
      <c r="L34" s="55">
        <v>77</v>
      </c>
      <c r="M34" s="55">
        <v>102</v>
      </c>
    </row>
    <row r="35" spans="1:13" s="5" customFormat="1" x14ac:dyDescent="0.2">
      <c r="A35" s="18"/>
      <c r="B35" s="66"/>
      <c r="C35" s="307"/>
      <c r="D35" s="308"/>
      <c r="E35" s="308"/>
      <c r="F35" s="308"/>
      <c r="G35" s="77"/>
      <c r="H35" s="76"/>
      <c r="I35" s="77"/>
      <c r="J35" s="111"/>
      <c r="K35" s="77"/>
      <c r="L35" s="77"/>
      <c r="M35" s="77"/>
    </row>
    <row r="36" spans="1:13" s="5" customFormat="1" ht="14" customHeight="1" x14ac:dyDescent="0.2">
      <c r="A36" s="288" t="s">
        <v>46</v>
      </c>
      <c r="B36" s="289"/>
      <c r="C36" s="309">
        <v>540</v>
      </c>
      <c r="D36" s="309"/>
      <c r="E36" s="309">
        <v>262</v>
      </c>
      <c r="F36" s="309"/>
      <c r="G36" s="82">
        <v>278</v>
      </c>
      <c r="H36" s="112">
        <v>1583</v>
      </c>
      <c r="I36" s="82">
        <v>991</v>
      </c>
      <c r="J36" s="113">
        <v>592</v>
      </c>
      <c r="K36" s="82">
        <v>172</v>
      </c>
      <c r="L36" s="82">
        <v>65</v>
      </c>
      <c r="M36" s="82">
        <v>107</v>
      </c>
    </row>
    <row r="37" spans="1:13" s="5" customFormat="1" x14ac:dyDescent="0.2">
      <c r="A37" s="18"/>
      <c r="B37" s="66"/>
      <c r="C37" s="307"/>
      <c r="D37" s="308"/>
      <c r="E37" s="308"/>
      <c r="F37" s="308"/>
      <c r="G37" s="77"/>
      <c r="H37" s="76"/>
      <c r="I37" s="77"/>
      <c r="J37" s="111"/>
      <c r="K37" s="77"/>
      <c r="L37" s="77"/>
      <c r="M37" s="77"/>
    </row>
    <row r="38" spans="1:13" s="5" customFormat="1" x14ac:dyDescent="0.2">
      <c r="A38" s="18"/>
      <c r="B38" s="66" t="s">
        <v>14</v>
      </c>
      <c r="C38" s="301">
        <v>0</v>
      </c>
      <c r="D38" s="302"/>
      <c r="E38" s="302">
        <v>0</v>
      </c>
      <c r="F38" s="302"/>
      <c r="G38" s="55">
        <v>0</v>
      </c>
      <c r="H38" s="65">
        <v>0</v>
      </c>
      <c r="I38" s="55">
        <v>0</v>
      </c>
      <c r="J38" s="110">
        <v>0</v>
      </c>
      <c r="K38" s="55">
        <v>0</v>
      </c>
      <c r="L38" s="55">
        <v>0</v>
      </c>
      <c r="M38" s="55">
        <v>0</v>
      </c>
    </row>
    <row r="39" spans="1:13" s="5" customFormat="1" x14ac:dyDescent="0.2">
      <c r="A39" s="18"/>
      <c r="B39" s="66" t="s">
        <v>43</v>
      </c>
      <c r="C39" s="301">
        <v>46</v>
      </c>
      <c r="D39" s="302"/>
      <c r="E39" s="302">
        <v>29</v>
      </c>
      <c r="F39" s="302"/>
      <c r="G39" s="55">
        <v>17</v>
      </c>
      <c r="H39" s="65">
        <v>106</v>
      </c>
      <c r="I39" s="55">
        <v>64</v>
      </c>
      <c r="J39" s="110">
        <v>42</v>
      </c>
      <c r="K39" s="55">
        <v>19</v>
      </c>
      <c r="L39" s="55">
        <v>13</v>
      </c>
      <c r="M39" s="55">
        <v>6</v>
      </c>
    </row>
    <row r="40" spans="1:13" s="5" customFormat="1" x14ac:dyDescent="0.2">
      <c r="A40" s="18"/>
      <c r="B40" s="66" t="s">
        <v>44</v>
      </c>
      <c r="C40" s="301">
        <v>494</v>
      </c>
      <c r="D40" s="302"/>
      <c r="E40" s="302">
        <v>233</v>
      </c>
      <c r="F40" s="302"/>
      <c r="G40" s="55">
        <v>261</v>
      </c>
      <c r="H40" s="65">
        <v>1477</v>
      </c>
      <c r="I40" s="55">
        <v>927</v>
      </c>
      <c r="J40" s="110">
        <v>550</v>
      </c>
      <c r="K40" s="55">
        <v>153</v>
      </c>
      <c r="L40" s="55">
        <v>52</v>
      </c>
      <c r="M40" s="55">
        <v>101</v>
      </c>
    </row>
    <row r="41" spans="1:13" s="5" customFormat="1" x14ac:dyDescent="0.2">
      <c r="A41" s="18"/>
      <c r="B41" s="66"/>
      <c r="C41" s="307"/>
      <c r="D41" s="308"/>
      <c r="E41" s="308"/>
      <c r="F41" s="308"/>
      <c r="G41" s="77"/>
      <c r="H41" s="76"/>
      <c r="I41" s="77"/>
      <c r="J41" s="111"/>
      <c r="K41" s="77"/>
      <c r="L41" s="77"/>
      <c r="M41" s="77"/>
    </row>
    <row r="42" spans="1:13" s="5" customFormat="1" x14ac:dyDescent="0.2">
      <c r="A42" s="286" t="s">
        <v>26</v>
      </c>
      <c r="B42" s="287"/>
      <c r="C42" s="301">
        <v>364</v>
      </c>
      <c r="D42" s="302"/>
      <c r="E42" s="302">
        <v>186</v>
      </c>
      <c r="F42" s="302"/>
      <c r="G42" s="55">
        <v>178</v>
      </c>
      <c r="H42" s="65">
        <v>1008</v>
      </c>
      <c r="I42" s="55">
        <v>638</v>
      </c>
      <c r="J42" s="110">
        <v>370</v>
      </c>
      <c r="K42" s="55">
        <v>126</v>
      </c>
      <c r="L42" s="55">
        <v>38</v>
      </c>
      <c r="M42" s="55">
        <v>88</v>
      </c>
    </row>
    <row r="43" spans="1:13" s="5" customFormat="1" x14ac:dyDescent="0.2">
      <c r="A43" s="286" t="s">
        <v>27</v>
      </c>
      <c r="B43" s="287"/>
      <c r="C43" s="301">
        <v>12</v>
      </c>
      <c r="D43" s="302"/>
      <c r="E43" s="302">
        <v>1</v>
      </c>
      <c r="F43" s="302"/>
      <c r="G43" s="55">
        <v>11</v>
      </c>
      <c r="H43" s="65">
        <v>104</v>
      </c>
      <c r="I43" s="55">
        <v>63</v>
      </c>
      <c r="J43" s="110">
        <v>41</v>
      </c>
      <c r="K43" s="55">
        <v>2</v>
      </c>
      <c r="L43" s="55">
        <v>1</v>
      </c>
      <c r="M43" s="55">
        <v>1</v>
      </c>
    </row>
    <row r="44" spans="1:13" s="5" customFormat="1" x14ac:dyDescent="0.2">
      <c r="A44" s="286" t="s">
        <v>28</v>
      </c>
      <c r="B44" s="287"/>
      <c r="C44" s="301">
        <v>9</v>
      </c>
      <c r="D44" s="302"/>
      <c r="E44" s="302">
        <v>1</v>
      </c>
      <c r="F44" s="302"/>
      <c r="G44" s="55">
        <v>8</v>
      </c>
      <c r="H44" s="65">
        <v>66</v>
      </c>
      <c r="I44" s="55">
        <v>35</v>
      </c>
      <c r="J44" s="110">
        <v>31</v>
      </c>
      <c r="K44" s="55">
        <v>2</v>
      </c>
      <c r="L44" s="55">
        <v>1</v>
      </c>
      <c r="M44" s="55">
        <v>1</v>
      </c>
    </row>
    <row r="45" spans="1:13" s="5" customFormat="1" x14ac:dyDescent="0.2">
      <c r="A45" s="286" t="s">
        <v>29</v>
      </c>
      <c r="B45" s="287"/>
      <c r="C45" s="301">
        <v>11</v>
      </c>
      <c r="D45" s="302"/>
      <c r="E45" s="302">
        <v>2</v>
      </c>
      <c r="F45" s="302"/>
      <c r="G45" s="55">
        <v>9</v>
      </c>
      <c r="H45" s="65">
        <v>84</v>
      </c>
      <c r="I45" s="55">
        <v>48</v>
      </c>
      <c r="J45" s="110">
        <v>36</v>
      </c>
      <c r="K45" s="55">
        <v>2</v>
      </c>
      <c r="L45" s="55">
        <v>0</v>
      </c>
      <c r="M45" s="55">
        <v>2</v>
      </c>
    </row>
    <row r="46" spans="1:13" s="5" customFormat="1" x14ac:dyDescent="0.2">
      <c r="A46" s="286" t="s">
        <v>30</v>
      </c>
      <c r="B46" s="287"/>
      <c r="C46" s="301">
        <v>34</v>
      </c>
      <c r="D46" s="302"/>
      <c r="E46" s="302">
        <v>28</v>
      </c>
      <c r="F46" s="302"/>
      <c r="G46" s="55">
        <v>6</v>
      </c>
      <c r="H46" s="65">
        <v>2</v>
      </c>
      <c r="I46" s="55">
        <v>1</v>
      </c>
      <c r="J46" s="110">
        <v>1</v>
      </c>
      <c r="K46" s="55">
        <v>17</v>
      </c>
      <c r="L46" s="55">
        <v>12</v>
      </c>
      <c r="M46" s="55">
        <v>5</v>
      </c>
    </row>
    <row r="47" spans="1:13" s="5" customFormat="1" x14ac:dyDescent="0.2">
      <c r="A47" s="51"/>
      <c r="B47" s="52"/>
      <c r="C47" s="305"/>
      <c r="D47" s="306"/>
      <c r="E47" s="306"/>
      <c r="F47" s="306"/>
      <c r="G47" s="53"/>
      <c r="H47" s="59"/>
      <c r="I47" s="53"/>
      <c r="J47" s="58"/>
      <c r="K47" s="53"/>
      <c r="L47" s="53"/>
      <c r="M47" s="53"/>
    </row>
    <row r="48" spans="1:13" s="5" customFormat="1" x14ac:dyDescent="0.2">
      <c r="A48" s="286" t="s">
        <v>45</v>
      </c>
      <c r="B48" s="287"/>
      <c r="C48" s="301">
        <v>47</v>
      </c>
      <c r="D48" s="302"/>
      <c r="E48" s="302">
        <v>22</v>
      </c>
      <c r="F48" s="302"/>
      <c r="G48" s="55">
        <v>25</v>
      </c>
      <c r="H48" s="65">
        <v>105</v>
      </c>
      <c r="I48" s="55">
        <v>80</v>
      </c>
      <c r="J48" s="110">
        <v>25</v>
      </c>
      <c r="K48" s="55">
        <v>10</v>
      </c>
      <c r="L48" s="55">
        <v>7</v>
      </c>
      <c r="M48" s="55">
        <v>3</v>
      </c>
    </row>
    <row r="49" spans="1:13" s="5" customFormat="1" x14ac:dyDescent="0.2">
      <c r="A49" s="292" t="s">
        <v>32</v>
      </c>
      <c r="B49" s="293"/>
      <c r="C49" s="301">
        <v>38</v>
      </c>
      <c r="D49" s="302"/>
      <c r="E49" s="302">
        <v>17</v>
      </c>
      <c r="F49" s="302"/>
      <c r="G49" s="55">
        <v>21</v>
      </c>
      <c r="H49" s="65">
        <v>75</v>
      </c>
      <c r="I49" s="55">
        <v>46</v>
      </c>
      <c r="J49" s="110">
        <v>29</v>
      </c>
      <c r="K49" s="55">
        <v>3</v>
      </c>
      <c r="L49" s="55">
        <v>1</v>
      </c>
      <c r="M49" s="55">
        <v>2</v>
      </c>
    </row>
    <row r="50" spans="1:13" s="5" customFormat="1" x14ac:dyDescent="0.2">
      <c r="A50" s="286" t="s">
        <v>33</v>
      </c>
      <c r="B50" s="287"/>
      <c r="C50" s="301">
        <v>17</v>
      </c>
      <c r="D50" s="302"/>
      <c r="E50" s="302">
        <v>4</v>
      </c>
      <c r="F50" s="302"/>
      <c r="G50" s="55">
        <v>13</v>
      </c>
      <c r="H50" s="65">
        <v>95</v>
      </c>
      <c r="I50" s="55">
        <v>57</v>
      </c>
      <c r="J50" s="110">
        <v>38</v>
      </c>
      <c r="K50" s="55">
        <v>6</v>
      </c>
      <c r="L50" s="55">
        <v>3</v>
      </c>
      <c r="M50" s="55">
        <v>3</v>
      </c>
    </row>
    <row r="51" spans="1:13" x14ac:dyDescent="0.2">
      <c r="A51" s="286" t="s">
        <v>34</v>
      </c>
      <c r="B51" s="287"/>
      <c r="C51" s="301">
        <v>8</v>
      </c>
      <c r="D51" s="302"/>
      <c r="E51" s="302">
        <v>1</v>
      </c>
      <c r="F51" s="302"/>
      <c r="G51" s="55">
        <v>7</v>
      </c>
      <c r="H51" s="65">
        <v>44</v>
      </c>
      <c r="I51" s="55">
        <v>23</v>
      </c>
      <c r="J51" s="110">
        <v>21</v>
      </c>
      <c r="K51" s="55">
        <v>4</v>
      </c>
      <c r="L51" s="55">
        <v>2</v>
      </c>
      <c r="M51" s="55">
        <v>2</v>
      </c>
    </row>
    <row r="52" spans="1:13" x14ac:dyDescent="0.2">
      <c r="A52" s="20"/>
      <c r="B52" s="21"/>
      <c r="C52" s="310"/>
      <c r="D52" s="299"/>
      <c r="E52" s="299"/>
      <c r="F52" s="299"/>
      <c r="G52" s="99"/>
      <c r="H52" s="101"/>
      <c r="I52" s="99"/>
      <c r="J52" s="102"/>
      <c r="K52" s="99"/>
      <c r="L52" s="99"/>
      <c r="M52" s="99"/>
    </row>
  </sheetData>
  <mergeCells count="94">
    <mergeCell ref="E52:F52"/>
    <mergeCell ref="C52:D52"/>
    <mergeCell ref="A49:B49"/>
    <mergeCell ref="C49:D49"/>
    <mergeCell ref="E49:F49"/>
    <mergeCell ref="A50:B50"/>
    <mergeCell ref="C50:D50"/>
    <mergeCell ref="E50:F50"/>
    <mergeCell ref="A51:B51"/>
    <mergeCell ref="C51:D51"/>
    <mergeCell ref="E51:F51"/>
    <mergeCell ref="A46:B46"/>
    <mergeCell ref="C46:D46"/>
    <mergeCell ref="E46:F46"/>
    <mergeCell ref="A48:B48"/>
    <mergeCell ref="C48:D48"/>
    <mergeCell ref="E48:F48"/>
    <mergeCell ref="E47:F47"/>
    <mergeCell ref="C47:D47"/>
    <mergeCell ref="A44:B44"/>
    <mergeCell ref="C44:D44"/>
    <mergeCell ref="E44:F44"/>
    <mergeCell ref="A45:B45"/>
    <mergeCell ref="C45:D45"/>
    <mergeCell ref="E45:F45"/>
    <mergeCell ref="A42:B42"/>
    <mergeCell ref="C42:D42"/>
    <mergeCell ref="E42:F42"/>
    <mergeCell ref="A43:B43"/>
    <mergeCell ref="C43:D43"/>
    <mergeCell ref="E43:F43"/>
    <mergeCell ref="C39:D39"/>
    <mergeCell ref="E39:F39"/>
    <mergeCell ref="C40:D40"/>
    <mergeCell ref="E40:F40"/>
    <mergeCell ref="C41:D41"/>
    <mergeCell ref="E41:F41"/>
    <mergeCell ref="C38:D38"/>
    <mergeCell ref="E38:F38"/>
    <mergeCell ref="C33:D33"/>
    <mergeCell ref="E33:F33"/>
    <mergeCell ref="A34:B34"/>
    <mergeCell ref="C34:D34"/>
    <mergeCell ref="E34:F34"/>
    <mergeCell ref="C35:D35"/>
    <mergeCell ref="E35:F35"/>
    <mergeCell ref="A36:B36"/>
    <mergeCell ref="C36:D36"/>
    <mergeCell ref="E36:F36"/>
    <mergeCell ref="C37:D37"/>
    <mergeCell ref="E37:F37"/>
    <mergeCell ref="A24:B24"/>
    <mergeCell ref="AG24:AH24"/>
    <mergeCell ref="A30:B32"/>
    <mergeCell ref="C30:J30"/>
    <mergeCell ref="K30:M31"/>
    <mergeCell ref="C31:G31"/>
    <mergeCell ref="H31:J31"/>
    <mergeCell ref="C32:D32"/>
    <mergeCell ref="E32:F32"/>
    <mergeCell ref="A21:B21"/>
    <mergeCell ref="AG21:AH21"/>
    <mergeCell ref="A22:B22"/>
    <mergeCell ref="AG22:AH22"/>
    <mergeCell ref="A23:B23"/>
    <mergeCell ref="AG23:AH23"/>
    <mergeCell ref="A17:B17"/>
    <mergeCell ref="AG17:AH17"/>
    <mergeCell ref="A18:B18"/>
    <mergeCell ref="AG18:AH18"/>
    <mergeCell ref="A19:B19"/>
    <mergeCell ref="AG19:AH19"/>
    <mergeCell ref="A12:B12"/>
    <mergeCell ref="AG12:AH12"/>
    <mergeCell ref="A15:B15"/>
    <mergeCell ref="AG15:AH15"/>
    <mergeCell ref="A16:B16"/>
    <mergeCell ref="AG16:AH16"/>
    <mergeCell ref="AG10:AH10"/>
    <mergeCell ref="K1:N1"/>
    <mergeCell ref="A5:B8"/>
    <mergeCell ref="AG5:AH8"/>
    <mergeCell ref="C6:F6"/>
    <mergeCell ref="G6:P6"/>
    <mergeCell ref="R6:T6"/>
    <mergeCell ref="U6:AC6"/>
    <mergeCell ref="AD6:AF6"/>
    <mergeCell ref="G7:I7"/>
    <mergeCell ref="K7:M7"/>
    <mergeCell ref="N7:P7"/>
    <mergeCell ref="R7:T7"/>
    <mergeCell ref="U7:W7"/>
    <mergeCell ref="AD7:AF7"/>
    <mergeCell ref="A10:B10"/>
  </mergeCells>
  <phoneticPr fontId="1"/>
  <pageMargins left="0.7" right="0.7" top="0.75" bottom="0.75" header="0.3" footer="0.3"/>
  <pageSetup paperSize="9" scale="69" orientation="portrait" copies="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E76DD-2F4E-4EB8-8C71-27E1383C71D9}">
  <dimension ref="A1:AK78"/>
  <sheetViews>
    <sheetView view="pageBreakPreview" zoomScale="60" zoomScaleNormal="70" workbookViewId="0"/>
  </sheetViews>
  <sheetFormatPr defaultColWidth="10.6328125" defaultRowHeight="13" x14ac:dyDescent="0.2"/>
  <cols>
    <col min="1" max="1" width="3.26953125" customWidth="1"/>
    <col min="2" max="2" width="13.453125" customWidth="1"/>
    <col min="3" max="3" width="8.453125" bestFit="1" customWidth="1"/>
    <col min="4" max="6" width="9.26953125" customWidth="1"/>
    <col min="7" max="7" width="5.36328125" customWidth="1"/>
    <col min="8" max="8" width="7.6328125" bestFit="1" customWidth="1"/>
    <col min="9" max="9" width="7.6328125" customWidth="1"/>
    <col min="10" max="10" width="6.453125" customWidth="1"/>
    <col min="11" max="14" width="9" customWidth="1"/>
    <col min="15" max="18" width="6.7265625" customWidth="1"/>
    <col min="19" max="19" width="1.7265625" customWidth="1"/>
    <col min="20" max="23" width="6.7265625" customWidth="1"/>
    <col min="24" max="32" width="9" customWidth="1"/>
    <col min="33" max="35" width="6.7265625" customWidth="1"/>
    <col min="36" max="36" width="3.26953125" customWidth="1"/>
    <col min="37" max="37" width="13.453125" style="40" customWidth="1"/>
    <col min="38" max="38" width="16" customWidth="1"/>
  </cols>
  <sheetData>
    <row r="1" spans="1:37" ht="21" customHeight="1" x14ac:dyDescent="0.3">
      <c r="A1" s="6"/>
      <c r="B1" s="6"/>
      <c r="C1" s="6"/>
      <c r="D1" s="114" t="s">
        <v>47</v>
      </c>
      <c r="F1" s="105" t="s">
        <v>48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 t="s">
        <v>49</v>
      </c>
      <c r="V1" s="105"/>
      <c r="W1" s="105"/>
      <c r="X1" s="105"/>
      <c r="Y1" s="105"/>
      <c r="Z1" s="105"/>
      <c r="AA1" s="105"/>
      <c r="AB1" s="105"/>
      <c r="AC1" s="105"/>
      <c r="AD1" s="105"/>
      <c r="AE1" s="115"/>
      <c r="AF1" s="115"/>
      <c r="AG1" s="115"/>
      <c r="AH1" s="115"/>
      <c r="AI1" s="115"/>
    </row>
    <row r="2" spans="1:37" ht="24" customHeight="1" x14ac:dyDescent="0.2">
      <c r="N2" s="116"/>
      <c r="AD2" s="9"/>
      <c r="AE2" s="9"/>
      <c r="AF2" s="9"/>
      <c r="AG2" s="9"/>
      <c r="AH2" s="9"/>
      <c r="AI2" s="9"/>
      <c r="AJ2" s="9"/>
      <c r="AK2" s="117"/>
    </row>
    <row r="3" spans="1:37" ht="30" customHeight="1" x14ac:dyDescent="0.2">
      <c r="A3" s="312" t="s">
        <v>50</v>
      </c>
      <c r="B3" s="313"/>
      <c r="C3" s="118" t="s">
        <v>51</v>
      </c>
      <c r="D3" s="316" t="s">
        <v>52</v>
      </c>
      <c r="E3" s="316"/>
      <c r="F3" s="316"/>
      <c r="G3" s="119" t="s">
        <v>20</v>
      </c>
      <c r="H3" s="317" t="s">
        <v>18</v>
      </c>
      <c r="I3" s="318"/>
      <c r="J3" s="319"/>
      <c r="K3" s="320" t="s">
        <v>53</v>
      </c>
      <c r="L3" s="321"/>
      <c r="M3" s="322"/>
      <c r="N3" s="311" t="s">
        <v>54</v>
      </c>
      <c r="O3" s="311" t="s">
        <v>55</v>
      </c>
      <c r="P3" s="311" t="s">
        <v>56</v>
      </c>
      <c r="Q3" s="311" t="s">
        <v>57</v>
      </c>
      <c r="R3" s="311" t="s">
        <v>30</v>
      </c>
      <c r="S3" s="120"/>
      <c r="T3" s="311" t="s">
        <v>31</v>
      </c>
      <c r="U3" s="323" t="s">
        <v>58</v>
      </c>
      <c r="V3" s="311" t="s">
        <v>59</v>
      </c>
      <c r="W3" s="311" t="s">
        <v>34</v>
      </c>
      <c r="X3" s="317" t="s">
        <v>60</v>
      </c>
      <c r="Y3" s="318"/>
      <c r="Z3" s="319"/>
      <c r="AA3" s="317" t="s">
        <v>61</v>
      </c>
      <c r="AB3" s="318"/>
      <c r="AC3" s="319"/>
      <c r="AD3" s="324" t="s">
        <v>62</v>
      </c>
      <c r="AE3" s="325"/>
      <c r="AF3" s="326"/>
      <c r="AG3" s="324" t="s">
        <v>63</v>
      </c>
      <c r="AH3" s="325"/>
      <c r="AI3" s="327"/>
      <c r="AJ3" s="263" t="s">
        <v>50</v>
      </c>
      <c r="AK3" s="263"/>
    </row>
    <row r="4" spans="1:37" ht="27.75" customHeight="1" x14ac:dyDescent="0.2">
      <c r="A4" s="314"/>
      <c r="B4" s="315"/>
      <c r="C4" s="121" t="s">
        <v>9</v>
      </c>
      <c r="D4" s="122" t="s">
        <v>9</v>
      </c>
      <c r="E4" s="123" t="s">
        <v>23</v>
      </c>
      <c r="F4" s="123" t="s">
        <v>24</v>
      </c>
      <c r="G4" s="124" t="s">
        <v>9</v>
      </c>
      <c r="H4" s="124" t="s">
        <v>9</v>
      </c>
      <c r="I4" s="124" t="s">
        <v>23</v>
      </c>
      <c r="J4" s="125" t="s">
        <v>24</v>
      </c>
      <c r="K4" s="126" t="s">
        <v>9</v>
      </c>
      <c r="L4" s="126" t="s">
        <v>23</v>
      </c>
      <c r="M4" s="126" t="s">
        <v>24</v>
      </c>
      <c r="N4" s="311"/>
      <c r="O4" s="311"/>
      <c r="P4" s="311"/>
      <c r="Q4" s="311"/>
      <c r="R4" s="311"/>
      <c r="S4" s="120"/>
      <c r="T4" s="311"/>
      <c r="U4" s="323"/>
      <c r="V4" s="311"/>
      <c r="W4" s="311"/>
      <c r="X4" s="126" t="s">
        <v>9</v>
      </c>
      <c r="Y4" s="127" t="s">
        <v>23</v>
      </c>
      <c r="Z4" s="126" t="s">
        <v>24</v>
      </c>
      <c r="AA4" s="128" t="s">
        <v>9</v>
      </c>
      <c r="AB4" s="127" t="s">
        <v>23</v>
      </c>
      <c r="AC4" s="126" t="s">
        <v>24</v>
      </c>
      <c r="AD4" s="128" t="s">
        <v>9</v>
      </c>
      <c r="AE4" s="127" t="s">
        <v>23</v>
      </c>
      <c r="AF4" s="126" t="s">
        <v>24</v>
      </c>
      <c r="AG4" s="128" t="s">
        <v>9</v>
      </c>
      <c r="AH4" s="127" t="s">
        <v>23</v>
      </c>
      <c r="AI4" s="126" t="s">
        <v>24</v>
      </c>
      <c r="AJ4" s="267"/>
      <c r="AK4" s="267"/>
    </row>
    <row r="5" spans="1:37" ht="14.25" customHeight="1" x14ac:dyDescent="0.2">
      <c r="B5" s="129"/>
      <c r="C5" s="5"/>
      <c r="D5" s="130"/>
      <c r="E5" s="131"/>
      <c r="F5" s="132"/>
      <c r="H5" s="133"/>
      <c r="I5" s="134"/>
      <c r="J5" s="135"/>
      <c r="K5" s="136"/>
      <c r="M5" s="137"/>
      <c r="X5" s="136"/>
      <c r="Z5" s="137"/>
      <c r="AD5" s="136"/>
      <c r="AF5" s="137"/>
      <c r="AJ5" s="138"/>
    </row>
    <row r="6" spans="1:37" ht="18.75" customHeight="1" x14ac:dyDescent="0.2">
      <c r="A6" s="328" t="s">
        <v>9</v>
      </c>
      <c r="B6" s="329"/>
      <c r="C6" s="139">
        <v>6471</v>
      </c>
      <c r="D6" s="140">
        <v>6417</v>
      </c>
      <c r="E6" s="141">
        <v>3020</v>
      </c>
      <c r="F6" s="142">
        <v>3397</v>
      </c>
      <c r="G6" s="143">
        <v>0</v>
      </c>
      <c r="H6" s="144">
        <v>222</v>
      </c>
      <c r="I6" s="145">
        <v>125</v>
      </c>
      <c r="J6" s="146">
        <v>97</v>
      </c>
      <c r="K6" s="144">
        <v>6195</v>
      </c>
      <c r="L6" s="145">
        <v>2895</v>
      </c>
      <c r="M6" s="146">
        <v>3300</v>
      </c>
      <c r="N6" s="145">
        <v>5112</v>
      </c>
      <c r="O6" s="145">
        <v>87</v>
      </c>
      <c r="P6" s="145">
        <v>42</v>
      </c>
      <c r="Q6" s="145">
        <v>56</v>
      </c>
      <c r="R6" s="145">
        <v>135</v>
      </c>
      <c r="S6" s="145"/>
      <c r="T6" s="145">
        <v>371</v>
      </c>
      <c r="U6" s="145">
        <v>365</v>
      </c>
      <c r="V6" s="145">
        <v>177</v>
      </c>
      <c r="W6" s="146">
        <v>72</v>
      </c>
      <c r="X6" s="144">
        <v>2842</v>
      </c>
      <c r="Y6" s="145">
        <v>1386</v>
      </c>
      <c r="Z6" s="146">
        <v>1456</v>
      </c>
      <c r="AA6" s="145">
        <v>2650</v>
      </c>
      <c r="AB6" s="145">
        <v>1256</v>
      </c>
      <c r="AC6" s="145">
        <v>1394</v>
      </c>
      <c r="AD6" s="144">
        <v>1856</v>
      </c>
      <c r="AE6" s="145">
        <v>771</v>
      </c>
      <c r="AF6" s="146">
        <v>1085</v>
      </c>
      <c r="AG6" s="145">
        <v>116</v>
      </c>
      <c r="AH6" s="145">
        <v>81</v>
      </c>
      <c r="AI6" s="145">
        <v>35</v>
      </c>
      <c r="AJ6" s="330" t="s">
        <v>9</v>
      </c>
      <c r="AK6" s="331"/>
    </row>
    <row r="7" spans="1:37" ht="37.5" customHeight="1" x14ac:dyDescent="0.2">
      <c r="A7" s="332" t="s">
        <v>64</v>
      </c>
      <c r="B7" s="333"/>
      <c r="C7" s="139">
        <v>1082</v>
      </c>
      <c r="D7" s="140">
        <v>1053</v>
      </c>
      <c r="E7" s="141">
        <v>851</v>
      </c>
      <c r="F7" s="142">
        <v>202</v>
      </c>
      <c r="G7" s="145">
        <v>0</v>
      </c>
      <c r="H7" s="144">
        <v>0</v>
      </c>
      <c r="I7" s="145">
        <v>0</v>
      </c>
      <c r="J7" s="146">
        <v>0</v>
      </c>
      <c r="K7" s="144">
        <v>1053</v>
      </c>
      <c r="L7" s="145">
        <v>851</v>
      </c>
      <c r="M7" s="146">
        <v>202</v>
      </c>
      <c r="N7" s="145">
        <v>1024</v>
      </c>
      <c r="O7" s="145">
        <v>0</v>
      </c>
      <c r="P7" s="145">
        <v>0</v>
      </c>
      <c r="Q7" s="145">
        <v>0</v>
      </c>
      <c r="R7" s="145">
        <v>0</v>
      </c>
      <c r="S7" s="145"/>
      <c r="T7" s="145">
        <v>0</v>
      </c>
      <c r="U7" s="145">
        <v>0</v>
      </c>
      <c r="V7" s="145">
        <v>29</v>
      </c>
      <c r="W7" s="146">
        <v>0</v>
      </c>
      <c r="X7" s="144">
        <v>430</v>
      </c>
      <c r="Y7" s="145">
        <v>333</v>
      </c>
      <c r="Z7" s="146">
        <v>97</v>
      </c>
      <c r="AA7" s="145">
        <v>415</v>
      </c>
      <c r="AB7" s="145">
        <v>319</v>
      </c>
      <c r="AC7" s="145">
        <v>96</v>
      </c>
      <c r="AD7" s="144">
        <v>320</v>
      </c>
      <c r="AE7" s="145">
        <v>254</v>
      </c>
      <c r="AF7" s="146">
        <v>66</v>
      </c>
      <c r="AG7" s="145">
        <v>40</v>
      </c>
      <c r="AH7" s="145">
        <v>30</v>
      </c>
      <c r="AI7" s="145">
        <v>10</v>
      </c>
      <c r="AJ7" s="334" t="s">
        <v>64</v>
      </c>
      <c r="AK7" s="335"/>
    </row>
    <row r="8" spans="1:37" ht="16.5" hidden="1" customHeight="1" x14ac:dyDescent="0.2">
      <c r="A8" s="147"/>
      <c r="B8" s="149" t="s">
        <v>65</v>
      </c>
      <c r="C8" s="139">
        <v>0</v>
      </c>
      <c r="D8" s="150">
        <v>0</v>
      </c>
      <c r="E8" s="151">
        <v>0</v>
      </c>
      <c r="F8" s="152">
        <v>0</v>
      </c>
      <c r="G8" s="143">
        <v>0</v>
      </c>
      <c r="H8" s="153">
        <v>0</v>
      </c>
      <c r="I8" s="143">
        <v>0</v>
      </c>
      <c r="J8" s="154">
        <v>0</v>
      </c>
      <c r="K8" s="153">
        <v>0</v>
      </c>
      <c r="L8" s="143">
        <v>0</v>
      </c>
      <c r="M8" s="154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/>
      <c r="T8" s="143">
        <v>0</v>
      </c>
      <c r="U8" s="143">
        <v>0</v>
      </c>
      <c r="V8" s="143">
        <v>0</v>
      </c>
      <c r="W8" s="143">
        <v>0</v>
      </c>
      <c r="X8" s="144">
        <v>0</v>
      </c>
      <c r="Y8" s="145">
        <v>0</v>
      </c>
      <c r="Z8" s="146">
        <v>0</v>
      </c>
      <c r="AA8" s="145">
        <v>0</v>
      </c>
      <c r="AB8" s="145">
        <v>0</v>
      </c>
      <c r="AC8" s="145">
        <v>0</v>
      </c>
      <c r="AD8" s="144">
        <v>320</v>
      </c>
      <c r="AE8" s="145">
        <v>254</v>
      </c>
      <c r="AF8" s="146">
        <v>66</v>
      </c>
      <c r="AG8" s="145">
        <v>40</v>
      </c>
      <c r="AH8" s="145">
        <v>30</v>
      </c>
      <c r="AI8" s="145">
        <v>10</v>
      </c>
      <c r="AJ8" s="148"/>
      <c r="AK8" s="155" t="str">
        <f>B8</f>
        <v>測量</v>
      </c>
    </row>
    <row r="9" spans="1:37" ht="16.5" customHeight="1" x14ac:dyDescent="0.2">
      <c r="B9" s="149" t="s">
        <v>66</v>
      </c>
      <c r="C9" s="139">
        <v>73</v>
      </c>
      <c r="D9" s="150">
        <v>74</v>
      </c>
      <c r="E9" s="151">
        <v>54</v>
      </c>
      <c r="F9" s="152">
        <v>20</v>
      </c>
      <c r="G9" s="143">
        <v>0</v>
      </c>
      <c r="H9" s="153">
        <v>0</v>
      </c>
      <c r="I9" s="143">
        <v>0</v>
      </c>
      <c r="J9" s="154">
        <v>0</v>
      </c>
      <c r="K9" s="153">
        <v>74</v>
      </c>
      <c r="L9" s="143">
        <v>54</v>
      </c>
      <c r="M9" s="154">
        <v>20</v>
      </c>
      <c r="N9" s="143">
        <v>74</v>
      </c>
      <c r="O9" s="143">
        <v>0</v>
      </c>
      <c r="P9" s="143">
        <v>0</v>
      </c>
      <c r="Q9" s="143">
        <v>0</v>
      </c>
      <c r="R9" s="143">
        <v>0</v>
      </c>
      <c r="S9" s="143"/>
      <c r="T9" s="143">
        <v>0</v>
      </c>
      <c r="U9" s="143">
        <v>0</v>
      </c>
      <c r="V9" s="143">
        <v>0</v>
      </c>
      <c r="W9" s="143">
        <v>0</v>
      </c>
      <c r="X9" s="153">
        <v>45</v>
      </c>
      <c r="Y9" s="143">
        <v>33</v>
      </c>
      <c r="Z9" s="154">
        <v>12</v>
      </c>
      <c r="AA9" s="143">
        <v>44</v>
      </c>
      <c r="AB9" s="143">
        <v>31</v>
      </c>
      <c r="AC9" s="143">
        <v>13</v>
      </c>
      <c r="AD9" s="153">
        <v>30</v>
      </c>
      <c r="AE9" s="143">
        <v>22</v>
      </c>
      <c r="AF9" s="154">
        <v>8</v>
      </c>
      <c r="AG9" s="143">
        <v>0</v>
      </c>
      <c r="AH9" s="143">
        <v>0</v>
      </c>
      <c r="AI9" s="143">
        <v>0</v>
      </c>
      <c r="AJ9" s="156"/>
      <c r="AK9" s="155" t="str">
        <f t="shared" ref="AK9:AK16" si="0">B9</f>
        <v>土木・建築</v>
      </c>
    </row>
    <row r="10" spans="1:37" ht="16.5" customHeight="1" x14ac:dyDescent="0.2">
      <c r="B10" s="149" t="s">
        <v>67</v>
      </c>
      <c r="C10" s="139">
        <v>43</v>
      </c>
      <c r="D10" s="150">
        <v>38</v>
      </c>
      <c r="E10" s="151">
        <v>36</v>
      </c>
      <c r="F10" s="152">
        <v>2</v>
      </c>
      <c r="G10" s="143">
        <v>0</v>
      </c>
      <c r="H10" s="153">
        <v>0</v>
      </c>
      <c r="I10" s="143">
        <v>0</v>
      </c>
      <c r="J10" s="154">
        <v>0</v>
      </c>
      <c r="K10" s="153">
        <v>38</v>
      </c>
      <c r="L10" s="143">
        <v>36</v>
      </c>
      <c r="M10" s="154">
        <v>2</v>
      </c>
      <c r="N10" s="143">
        <v>38</v>
      </c>
      <c r="O10" s="143">
        <v>0</v>
      </c>
      <c r="P10" s="143">
        <v>0</v>
      </c>
      <c r="Q10" s="143">
        <v>0</v>
      </c>
      <c r="R10" s="143">
        <v>0</v>
      </c>
      <c r="S10" s="143"/>
      <c r="T10" s="143">
        <v>0</v>
      </c>
      <c r="U10" s="143">
        <v>0</v>
      </c>
      <c r="V10" s="143">
        <v>0</v>
      </c>
      <c r="W10" s="143">
        <v>0</v>
      </c>
      <c r="X10" s="153">
        <v>20</v>
      </c>
      <c r="Y10" s="143">
        <v>18</v>
      </c>
      <c r="Z10" s="154">
        <v>2</v>
      </c>
      <c r="AA10" s="143">
        <v>25</v>
      </c>
      <c r="AB10" s="143">
        <v>24</v>
      </c>
      <c r="AC10" s="143">
        <v>1</v>
      </c>
      <c r="AD10" s="153">
        <v>23</v>
      </c>
      <c r="AE10" s="143">
        <v>22</v>
      </c>
      <c r="AF10" s="154">
        <v>1</v>
      </c>
      <c r="AG10" s="143">
        <v>0</v>
      </c>
      <c r="AH10" s="143">
        <v>0</v>
      </c>
      <c r="AI10" s="143">
        <v>0</v>
      </c>
      <c r="AJ10" s="156"/>
      <c r="AK10" s="155" t="str">
        <f t="shared" si="0"/>
        <v>電気・電子</v>
      </c>
    </row>
    <row r="11" spans="1:37" ht="16.5" customHeight="1" x14ac:dyDescent="0.2">
      <c r="B11" s="149" t="s">
        <v>68</v>
      </c>
      <c r="C11" s="139">
        <v>67</v>
      </c>
      <c r="D11" s="150">
        <v>50</v>
      </c>
      <c r="E11" s="151">
        <v>25</v>
      </c>
      <c r="F11" s="152">
        <v>25</v>
      </c>
      <c r="G11" s="143">
        <v>0</v>
      </c>
      <c r="H11" s="153">
        <v>0</v>
      </c>
      <c r="I11" s="143">
        <v>0</v>
      </c>
      <c r="J11" s="154">
        <v>0</v>
      </c>
      <c r="K11" s="153">
        <v>50</v>
      </c>
      <c r="L11" s="143">
        <v>25</v>
      </c>
      <c r="M11" s="154">
        <v>25</v>
      </c>
      <c r="N11" s="143">
        <v>50</v>
      </c>
      <c r="O11" s="143">
        <v>0</v>
      </c>
      <c r="P11" s="143">
        <v>0</v>
      </c>
      <c r="Q11" s="143">
        <v>0</v>
      </c>
      <c r="R11" s="143">
        <v>0</v>
      </c>
      <c r="S11" s="143"/>
      <c r="T11" s="143">
        <v>0</v>
      </c>
      <c r="U11" s="143">
        <v>0</v>
      </c>
      <c r="V11" s="143">
        <v>0</v>
      </c>
      <c r="W11" s="143">
        <v>0</v>
      </c>
      <c r="X11" s="153">
        <v>19</v>
      </c>
      <c r="Y11" s="143">
        <v>9</v>
      </c>
      <c r="Z11" s="154">
        <v>10</v>
      </c>
      <c r="AA11" s="143">
        <v>32</v>
      </c>
      <c r="AB11" s="143">
        <v>14</v>
      </c>
      <c r="AC11" s="143">
        <v>18</v>
      </c>
      <c r="AD11" s="153">
        <v>25</v>
      </c>
      <c r="AE11" s="143">
        <v>10</v>
      </c>
      <c r="AF11" s="154">
        <v>15</v>
      </c>
      <c r="AG11" s="143">
        <v>2</v>
      </c>
      <c r="AH11" s="143">
        <v>1</v>
      </c>
      <c r="AI11" s="143">
        <v>1</v>
      </c>
      <c r="AJ11" s="156"/>
      <c r="AK11" s="155" t="str">
        <f t="shared" si="0"/>
        <v>無線・通信</v>
      </c>
    </row>
    <row r="12" spans="1:37" ht="16.5" customHeight="1" x14ac:dyDescent="0.2">
      <c r="B12" s="149" t="s">
        <v>69</v>
      </c>
      <c r="C12" s="139">
        <v>140</v>
      </c>
      <c r="D12" s="150">
        <v>126</v>
      </c>
      <c r="E12" s="151">
        <v>121</v>
      </c>
      <c r="F12" s="152">
        <v>5</v>
      </c>
      <c r="G12" s="143">
        <v>0</v>
      </c>
      <c r="H12" s="153">
        <v>0</v>
      </c>
      <c r="I12" s="143">
        <v>0</v>
      </c>
      <c r="J12" s="154">
        <v>0</v>
      </c>
      <c r="K12" s="153">
        <v>126</v>
      </c>
      <c r="L12" s="143">
        <v>121</v>
      </c>
      <c r="M12" s="154">
        <v>5</v>
      </c>
      <c r="N12" s="143">
        <v>126</v>
      </c>
      <c r="O12" s="143">
        <v>0</v>
      </c>
      <c r="P12" s="143">
        <v>0</v>
      </c>
      <c r="Q12" s="143">
        <v>0</v>
      </c>
      <c r="R12" s="143">
        <v>0</v>
      </c>
      <c r="S12" s="143"/>
      <c r="T12" s="143">
        <v>0</v>
      </c>
      <c r="U12" s="143">
        <v>0</v>
      </c>
      <c r="V12" s="143">
        <v>0</v>
      </c>
      <c r="W12" s="143">
        <v>0</v>
      </c>
      <c r="X12" s="153">
        <v>53</v>
      </c>
      <c r="Y12" s="143">
        <v>51</v>
      </c>
      <c r="Z12" s="154">
        <v>2</v>
      </c>
      <c r="AA12" s="143">
        <v>61</v>
      </c>
      <c r="AB12" s="143">
        <v>59</v>
      </c>
      <c r="AC12" s="143">
        <v>2</v>
      </c>
      <c r="AD12" s="153">
        <v>54</v>
      </c>
      <c r="AE12" s="143">
        <v>52</v>
      </c>
      <c r="AF12" s="154">
        <v>2</v>
      </c>
      <c r="AG12" s="143">
        <v>0</v>
      </c>
      <c r="AH12" s="143">
        <v>0</v>
      </c>
      <c r="AI12" s="143">
        <v>0</v>
      </c>
      <c r="AJ12" s="156"/>
      <c r="AK12" s="155" t="str">
        <f t="shared" si="0"/>
        <v>自動車整備</v>
      </c>
    </row>
    <row r="13" spans="1:37" ht="16.5" hidden="1" customHeight="1" x14ac:dyDescent="0.2">
      <c r="B13" s="149" t="s">
        <v>70</v>
      </c>
      <c r="C13" s="139">
        <v>0</v>
      </c>
      <c r="D13" s="150">
        <v>0</v>
      </c>
      <c r="E13" s="151">
        <v>0</v>
      </c>
      <c r="F13" s="152">
        <v>0</v>
      </c>
      <c r="G13" s="143">
        <v>0</v>
      </c>
      <c r="H13" s="153">
        <v>0</v>
      </c>
      <c r="I13" s="143">
        <v>0</v>
      </c>
      <c r="J13" s="154">
        <v>0</v>
      </c>
      <c r="K13" s="153">
        <v>0</v>
      </c>
      <c r="L13" s="143">
        <v>0</v>
      </c>
      <c r="M13" s="154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/>
      <c r="T13" s="143">
        <v>0</v>
      </c>
      <c r="U13" s="143">
        <v>0</v>
      </c>
      <c r="V13" s="143">
        <v>0</v>
      </c>
      <c r="W13" s="143">
        <v>0</v>
      </c>
      <c r="X13" s="153">
        <v>0</v>
      </c>
      <c r="Y13" s="143">
        <v>0</v>
      </c>
      <c r="Z13" s="154">
        <v>0</v>
      </c>
      <c r="AA13" s="143">
        <v>0</v>
      </c>
      <c r="AB13" s="143">
        <v>0</v>
      </c>
      <c r="AC13" s="143">
        <v>0</v>
      </c>
      <c r="AD13" s="153">
        <v>0</v>
      </c>
      <c r="AE13" s="143">
        <v>0</v>
      </c>
      <c r="AF13" s="154">
        <v>0</v>
      </c>
      <c r="AG13" s="143">
        <v>0</v>
      </c>
      <c r="AH13" s="143">
        <v>0</v>
      </c>
      <c r="AI13" s="143">
        <v>0</v>
      </c>
      <c r="AJ13" s="156"/>
      <c r="AK13" s="155" t="str">
        <f t="shared" si="0"/>
        <v>機械</v>
      </c>
    </row>
    <row r="14" spans="1:37" ht="16.5" hidden="1" customHeight="1" x14ac:dyDescent="0.2">
      <c r="B14" s="149" t="s">
        <v>71</v>
      </c>
      <c r="C14" s="139">
        <v>0</v>
      </c>
      <c r="D14" s="150">
        <v>0</v>
      </c>
      <c r="E14" s="151">
        <v>0</v>
      </c>
      <c r="F14" s="152">
        <v>0</v>
      </c>
      <c r="G14" s="143">
        <v>0</v>
      </c>
      <c r="H14" s="153">
        <v>0</v>
      </c>
      <c r="I14" s="143">
        <v>0</v>
      </c>
      <c r="J14" s="154">
        <v>0</v>
      </c>
      <c r="K14" s="153">
        <v>0</v>
      </c>
      <c r="L14" s="143">
        <v>0</v>
      </c>
      <c r="M14" s="154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/>
      <c r="T14" s="143">
        <v>0</v>
      </c>
      <c r="U14" s="143">
        <v>0</v>
      </c>
      <c r="V14" s="143">
        <v>0</v>
      </c>
      <c r="W14" s="143">
        <v>0</v>
      </c>
      <c r="X14" s="153">
        <v>0</v>
      </c>
      <c r="Y14" s="143">
        <v>0</v>
      </c>
      <c r="Z14" s="154">
        <v>0</v>
      </c>
      <c r="AA14" s="143">
        <v>0</v>
      </c>
      <c r="AB14" s="143">
        <v>0</v>
      </c>
      <c r="AC14" s="143">
        <v>0</v>
      </c>
      <c r="AD14" s="153">
        <v>0</v>
      </c>
      <c r="AE14" s="143">
        <v>0</v>
      </c>
      <c r="AF14" s="154">
        <v>0</v>
      </c>
      <c r="AG14" s="143">
        <v>0</v>
      </c>
      <c r="AH14" s="143">
        <v>0</v>
      </c>
      <c r="AI14" s="143">
        <v>0</v>
      </c>
      <c r="AJ14" s="156"/>
      <c r="AK14" s="155" t="str">
        <f t="shared" si="0"/>
        <v>電子計算機</v>
      </c>
    </row>
    <row r="15" spans="1:37" ht="16.5" customHeight="1" x14ac:dyDescent="0.2">
      <c r="B15" s="149" t="s">
        <v>72</v>
      </c>
      <c r="C15" s="139">
        <v>667</v>
      </c>
      <c r="D15" s="150">
        <v>685</v>
      </c>
      <c r="E15" s="151">
        <v>583</v>
      </c>
      <c r="F15" s="152">
        <v>102</v>
      </c>
      <c r="G15" s="143">
        <v>0</v>
      </c>
      <c r="H15" s="153">
        <v>0</v>
      </c>
      <c r="I15" s="143">
        <v>0</v>
      </c>
      <c r="J15" s="154">
        <v>0</v>
      </c>
      <c r="K15" s="153">
        <v>685</v>
      </c>
      <c r="L15" s="143">
        <v>583</v>
      </c>
      <c r="M15" s="154">
        <v>102</v>
      </c>
      <c r="N15" s="143">
        <v>656</v>
      </c>
      <c r="O15" s="143">
        <v>0</v>
      </c>
      <c r="P15" s="143">
        <v>0</v>
      </c>
      <c r="Q15" s="143">
        <v>0</v>
      </c>
      <c r="R15" s="143">
        <v>0</v>
      </c>
      <c r="S15" s="143"/>
      <c r="T15" s="143">
        <v>0</v>
      </c>
      <c r="U15" s="143">
        <v>0</v>
      </c>
      <c r="V15" s="143">
        <v>29</v>
      </c>
      <c r="W15" s="143">
        <v>0</v>
      </c>
      <c r="X15" s="153">
        <v>249</v>
      </c>
      <c r="Y15" s="143">
        <v>207</v>
      </c>
      <c r="Z15" s="154">
        <v>42</v>
      </c>
      <c r="AA15" s="143">
        <v>205</v>
      </c>
      <c r="AB15" s="143">
        <v>177</v>
      </c>
      <c r="AC15" s="143">
        <v>28</v>
      </c>
      <c r="AD15" s="153">
        <v>162</v>
      </c>
      <c r="AE15" s="143">
        <v>141</v>
      </c>
      <c r="AF15" s="154">
        <v>21</v>
      </c>
      <c r="AG15" s="143">
        <v>31</v>
      </c>
      <c r="AH15" s="143">
        <v>28</v>
      </c>
      <c r="AI15" s="143">
        <v>3</v>
      </c>
      <c r="AJ15" s="156"/>
      <c r="AK15" s="155" t="str">
        <f t="shared" si="0"/>
        <v>情報処理</v>
      </c>
    </row>
    <row r="16" spans="1:37" ht="16.5" customHeight="1" x14ac:dyDescent="0.2">
      <c r="B16" s="149" t="s">
        <v>73</v>
      </c>
      <c r="C16" s="139">
        <v>92</v>
      </c>
      <c r="D16" s="150">
        <v>80</v>
      </c>
      <c r="E16" s="151">
        <v>32</v>
      </c>
      <c r="F16" s="152">
        <v>48</v>
      </c>
      <c r="G16" s="143">
        <v>0</v>
      </c>
      <c r="H16" s="153">
        <v>0</v>
      </c>
      <c r="I16" s="143">
        <v>0</v>
      </c>
      <c r="J16" s="154">
        <v>0</v>
      </c>
      <c r="K16" s="153">
        <v>80</v>
      </c>
      <c r="L16" s="143">
        <v>32</v>
      </c>
      <c r="M16" s="154">
        <v>48</v>
      </c>
      <c r="N16" s="143">
        <v>80</v>
      </c>
      <c r="O16" s="143">
        <v>0</v>
      </c>
      <c r="P16" s="143">
        <v>0</v>
      </c>
      <c r="Q16" s="143">
        <v>0</v>
      </c>
      <c r="R16" s="143">
        <v>0</v>
      </c>
      <c r="S16" s="143"/>
      <c r="T16" s="143">
        <v>0</v>
      </c>
      <c r="U16" s="143">
        <v>0</v>
      </c>
      <c r="V16" s="143">
        <v>0</v>
      </c>
      <c r="W16" s="143">
        <v>0</v>
      </c>
      <c r="X16" s="153">
        <v>44</v>
      </c>
      <c r="Y16" s="143">
        <v>15</v>
      </c>
      <c r="Z16" s="154">
        <v>29</v>
      </c>
      <c r="AA16" s="143">
        <v>48</v>
      </c>
      <c r="AB16" s="143">
        <v>14</v>
      </c>
      <c r="AC16" s="143">
        <v>34</v>
      </c>
      <c r="AD16" s="153">
        <v>26</v>
      </c>
      <c r="AE16" s="143">
        <v>7</v>
      </c>
      <c r="AF16" s="154">
        <v>19</v>
      </c>
      <c r="AG16" s="143">
        <v>7</v>
      </c>
      <c r="AH16" s="143">
        <v>1</v>
      </c>
      <c r="AI16" s="143">
        <v>6</v>
      </c>
      <c r="AJ16" s="156"/>
      <c r="AK16" s="155" t="str">
        <f t="shared" si="0"/>
        <v>その他</v>
      </c>
    </row>
    <row r="17" spans="1:37" ht="33.75" customHeight="1" x14ac:dyDescent="0.2">
      <c r="A17" s="332" t="s">
        <v>74</v>
      </c>
      <c r="B17" s="333"/>
      <c r="C17" s="139">
        <v>153</v>
      </c>
      <c r="D17" s="140">
        <v>135</v>
      </c>
      <c r="E17" s="141">
        <v>112</v>
      </c>
      <c r="F17" s="142">
        <v>23</v>
      </c>
      <c r="G17" s="145">
        <v>0</v>
      </c>
      <c r="H17" s="144">
        <v>135</v>
      </c>
      <c r="I17" s="145">
        <v>112</v>
      </c>
      <c r="J17" s="146">
        <v>23</v>
      </c>
      <c r="K17" s="144">
        <v>0</v>
      </c>
      <c r="L17" s="145">
        <v>0</v>
      </c>
      <c r="M17" s="146">
        <v>0</v>
      </c>
      <c r="N17" s="145">
        <v>0</v>
      </c>
      <c r="O17" s="145">
        <v>0</v>
      </c>
      <c r="P17" s="145">
        <v>0</v>
      </c>
      <c r="Q17" s="145">
        <v>0</v>
      </c>
      <c r="R17" s="145">
        <v>135</v>
      </c>
      <c r="S17" s="145"/>
      <c r="T17" s="145">
        <v>0</v>
      </c>
      <c r="U17" s="145">
        <v>0</v>
      </c>
      <c r="V17" s="145">
        <v>0</v>
      </c>
      <c r="W17" s="145">
        <v>0</v>
      </c>
      <c r="X17" s="144">
        <v>60</v>
      </c>
      <c r="Y17" s="145">
        <v>51</v>
      </c>
      <c r="Z17" s="146">
        <v>9</v>
      </c>
      <c r="AA17" s="145">
        <v>76</v>
      </c>
      <c r="AB17" s="145">
        <v>58</v>
      </c>
      <c r="AC17" s="145">
        <v>18</v>
      </c>
      <c r="AD17" s="144">
        <v>45</v>
      </c>
      <c r="AE17" s="145">
        <v>38</v>
      </c>
      <c r="AF17" s="146">
        <v>7</v>
      </c>
      <c r="AG17" s="145">
        <v>31</v>
      </c>
      <c r="AH17" s="145">
        <v>20</v>
      </c>
      <c r="AI17" s="145">
        <v>11</v>
      </c>
      <c r="AJ17" s="334" t="s">
        <v>74</v>
      </c>
      <c r="AK17" s="335"/>
    </row>
    <row r="18" spans="1:37" ht="16.5" customHeight="1" x14ac:dyDescent="0.2">
      <c r="A18" s="147"/>
      <c r="B18" s="149" t="s">
        <v>75</v>
      </c>
      <c r="C18" s="139">
        <v>153</v>
      </c>
      <c r="D18" s="150">
        <v>73</v>
      </c>
      <c r="E18" s="151">
        <v>60</v>
      </c>
      <c r="F18" s="152">
        <v>13</v>
      </c>
      <c r="G18" s="143">
        <v>0</v>
      </c>
      <c r="H18" s="153">
        <v>73</v>
      </c>
      <c r="I18" s="143">
        <v>60</v>
      </c>
      <c r="J18" s="154">
        <v>13</v>
      </c>
      <c r="K18" s="153">
        <v>0</v>
      </c>
      <c r="L18" s="143">
        <v>0</v>
      </c>
      <c r="M18" s="154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73</v>
      </c>
      <c r="S18" s="143"/>
      <c r="T18" s="143">
        <v>0</v>
      </c>
      <c r="U18" s="143">
        <v>0</v>
      </c>
      <c r="V18" s="143">
        <v>0</v>
      </c>
      <c r="W18" s="143">
        <v>0</v>
      </c>
      <c r="X18" s="153">
        <v>28</v>
      </c>
      <c r="Y18" s="143">
        <v>24</v>
      </c>
      <c r="Z18" s="154">
        <v>4</v>
      </c>
      <c r="AA18" s="143">
        <v>34</v>
      </c>
      <c r="AB18" s="143">
        <v>27</v>
      </c>
      <c r="AC18" s="143">
        <v>7</v>
      </c>
      <c r="AD18" s="153">
        <v>23</v>
      </c>
      <c r="AE18" s="143">
        <v>20</v>
      </c>
      <c r="AF18" s="154">
        <v>3</v>
      </c>
      <c r="AG18" s="143">
        <v>11</v>
      </c>
      <c r="AH18" s="143">
        <v>7</v>
      </c>
      <c r="AI18" s="143">
        <v>4</v>
      </c>
      <c r="AJ18" s="148"/>
      <c r="AK18" s="155" t="str">
        <f t="shared" ref="AK18:AK21" si="1">B18</f>
        <v>農業</v>
      </c>
    </row>
    <row r="19" spans="1:37" ht="16.5" customHeight="1" x14ac:dyDescent="0.2">
      <c r="A19" s="147"/>
      <c r="B19" s="149" t="s">
        <v>76</v>
      </c>
      <c r="C19" s="139">
        <v>0</v>
      </c>
      <c r="D19" s="150">
        <v>62</v>
      </c>
      <c r="E19" s="151">
        <v>52</v>
      </c>
      <c r="F19" s="152">
        <v>10</v>
      </c>
      <c r="G19" s="143">
        <v>0</v>
      </c>
      <c r="H19" s="153">
        <v>62</v>
      </c>
      <c r="I19" s="143">
        <v>52</v>
      </c>
      <c r="J19" s="154">
        <v>10</v>
      </c>
      <c r="K19" s="153">
        <v>0</v>
      </c>
      <c r="L19" s="143">
        <v>0</v>
      </c>
      <c r="M19" s="154">
        <v>0</v>
      </c>
      <c r="N19" s="143">
        <v>0</v>
      </c>
      <c r="O19" s="143">
        <v>0</v>
      </c>
      <c r="P19" s="143">
        <v>0</v>
      </c>
      <c r="Q19" s="143">
        <v>0</v>
      </c>
      <c r="R19" s="143">
        <v>62</v>
      </c>
      <c r="S19" s="143"/>
      <c r="T19" s="143">
        <v>0</v>
      </c>
      <c r="U19" s="143">
        <v>0</v>
      </c>
      <c r="V19" s="143">
        <v>0</v>
      </c>
      <c r="W19" s="143">
        <v>0</v>
      </c>
      <c r="X19" s="153">
        <v>32</v>
      </c>
      <c r="Y19" s="143">
        <v>27</v>
      </c>
      <c r="Z19" s="154">
        <v>5</v>
      </c>
      <c r="AA19" s="143">
        <v>42</v>
      </c>
      <c r="AB19" s="143">
        <v>31</v>
      </c>
      <c r="AC19" s="143">
        <v>11</v>
      </c>
      <c r="AD19" s="153">
        <v>22</v>
      </c>
      <c r="AE19" s="143">
        <v>18</v>
      </c>
      <c r="AF19" s="154">
        <v>4</v>
      </c>
      <c r="AG19" s="143">
        <v>20</v>
      </c>
      <c r="AH19" s="143">
        <v>13</v>
      </c>
      <c r="AI19" s="143">
        <v>7</v>
      </c>
      <c r="AJ19" s="148"/>
      <c r="AK19" s="155" t="str">
        <f t="shared" si="1"/>
        <v>園芸</v>
      </c>
    </row>
    <row r="20" spans="1:37" ht="16.5" hidden="1" customHeight="1" x14ac:dyDescent="0.2">
      <c r="A20" s="147"/>
      <c r="B20" s="149" t="s">
        <v>76</v>
      </c>
      <c r="C20" s="139">
        <v>0</v>
      </c>
      <c r="D20" s="150">
        <v>62</v>
      </c>
      <c r="E20" s="151">
        <v>52</v>
      </c>
      <c r="F20" s="152">
        <v>10</v>
      </c>
      <c r="G20" s="143">
        <v>0</v>
      </c>
      <c r="H20" s="153">
        <v>62</v>
      </c>
      <c r="I20" s="143">
        <v>52</v>
      </c>
      <c r="J20" s="154">
        <v>10</v>
      </c>
      <c r="K20" s="153">
        <v>0</v>
      </c>
      <c r="L20" s="143">
        <v>0</v>
      </c>
      <c r="M20" s="154">
        <v>0</v>
      </c>
      <c r="N20" s="143">
        <v>0</v>
      </c>
      <c r="O20" s="143">
        <v>0</v>
      </c>
      <c r="P20" s="143">
        <v>0</v>
      </c>
      <c r="Q20" s="143">
        <v>0</v>
      </c>
      <c r="R20" s="143">
        <v>62</v>
      </c>
      <c r="S20" s="143"/>
      <c r="T20" s="143">
        <v>0</v>
      </c>
      <c r="U20" s="143">
        <v>0</v>
      </c>
      <c r="V20" s="143">
        <v>0</v>
      </c>
      <c r="W20" s="143">
        <v>0</v>
      </c>
      <c r="X20" s="144">
        <v>32</v>
      </c>
      <c r="Y20" s="145">
        <v>27</v>
      </c>
      <c r="Z20" s="146">
        <v>5</v>
      </c>
      <c r="AA20" s="145">
        <v>42</v>
      </c>
      <c r="AB20" s="145">
        <v>31</v>
      </c>
      <c r="AC20" s="145">
        <v>11</v>
      </c>
      <c r="AD20" s="144">
        <v>23</v>
      </c>
      <c r="AE20" s="145">
        <v>20</v>
      </c>
      <c r="AF20" s="146">
        <v>3</v>
      </c>
      <c r="AG20" s="145">
        <v>11</v>
      </c>
      <c r="AH20" s="143">
        <v>0</v>
      </c>
      <c r="AI20" s="145">
        <v>4</v>
      </c>
      <c r="AJ20" s="148"/>
      <c r="AK20" s="155" t="str">
        <f t="shared" si="1"/>
        <v>園芸</v>
      </c>
    </row>
    <row r="21" spans="1:37" ht="16.5" hidden="1" customHeight="1" x14ac:dyDescent="0.2">
      <c r="A21" s="147"/>
      <c r="B21" s="149" t="s">
        <v>77</v>
      </c>
      <c r="C21" s="139">
        <v>0</v>
      </c>
      <c r="D21" s="150">
        <v>0</v>
      </c>
      <c r="E21" s="151">
        <v>0</v>
      </c>
      <c r="F21" s="152">
        <v>0</v>
      </c>
      <c r="G21" s="143">
        <v>0</v>
      </c>
      <c r="H21" s="153">
        <v>0</v>
      </c>
      <c r="I21" s="143">
        <v>0</v>
      </c>
      <c r="J21" s="154">
        <v>0</v>
      </c>
      <c r="K21" s="153">
        <v>0</v>
      </c>
      <c r="L21" s="143">
        <v>0</v>
      </c>
      <c r="M21" s="154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/>
      <c r="T21" s="143">
        <v>0</v>
      </c>
      <c r="U21" s="143">
        <v>0</v>
      </c>
      <c r="V21" s="143">
        <v>0</v>
      </c>
      <c r="W21" s="143">
        <v>0</v>
      </c>
      <c r="X21" s="144">
        <v>0</v>
      </c>
      <c r="Y21" s="145">
        <v>0</v>
      </c>
      <c r="Z21" s="146">
        <v>0</v>
      </c>
      <c r="AA21" s="145">
        <v>0</v>
      </c>
      <c r="AB21" s="145">
        <v>0</v>
      </c>
      <c r="AC21" s="145">
        <v>0</v>
      </c>
      <c r="AD21" s="144">
        <v>22</v>
      </c>
      <c r="AE21" s="145">
        <v>18</v>
      </c>
      <c r="AF21" s="146">
        <v>4</v>
      </c>
      <c r="AG21" s="145">
        <v>20</v>
      </c>
      <c r="AH21" s="143">
        <v>2</v>
      </c>
      <c r="AI21" s="145">
        <v>7</v>
      </c>
      <c r="AJ21" s="148"/>
      <c r="AK21" s="155" t="str">
        <f t="shared" si="1"/>
        <v>その他</v>
      </c>
    </row>
    <row r="22" spans="1:37" ht="36" customHeight="1" x14ac:dyDescent="0.2">
      <c r="A22" s="332" t="s">
        <v>78</v>
      </c>
      <c r="B22" s="333"/>
      <c r="C22" s="139">
        <v>3183</v>
      </c>
      <c r="D22" s="140">
        <v>3037</v>
      </c>
      <c r="E22" s="141">
        <v>1143</v>
      </c>
      <c r="F22" s="142">
        <v>1894</v>
      </c>
      <c r="G22" s="145">
        <v>0</v>
      </c>
      <c r="H22" s="144">
        <v>87</v>
      </c>
      <c r="I22" s="145">
        <v>13</v>
      </c>
      <c r="J22" s="146">
        <v>74</v>
      </c>
      <c r="K22" s="144">
        <v>2950</v>
      </c>
      <c r="L22" s="145">
        <v>1130</v>
      </c>
      <c r="M22" s="146">
        <v>1820</v>
      </c>
      <c r="N22" s="145">
        <v>2043</v>
      </c>
      <c r="O22" s="145">
        <v>87</v>
      </c>
      <c r="P22" s="145">
        <v>42</v>
      </c>
      <c r="Q22" s="145">
        <v>56</v>
      </c>
      <c r="R22" s="145">
        <v>0</v>
      </c>
      <c r="S22" s="145"/>
      <c r="T22" s="145">
        <v>371</v>
      </c>
      <c r="U22" s="145">
        <v>257</v>
      </c>
      <c r="V22" s="145">
        <v>109</v>
      </c>
      <c r="W22" s="146">
        <v>72</v>
      </c>
      <c r="X22" s="144">
        <v>995</v>
      </c>
      <c r="Y22" s="145">
        <v>375</v>
      </c>
      <c r="Z22" s="146">
        <v>620</v>
      </c>
      <c r="AA22" s="145">
        <v>985</v>
      </c>
      <c r="AB22" s="145">
        <v>359</v>
      </c>
      <c r="AC22" s="145">
        <v>626</v>
      </c>
      <c r="AD22" s="144">
        <v>908</v>
      </c>
      <c r="AE22" s="145">
        <v>321</v>
      </c>
      <c r="AF22" s="146">
        <v>587</v>
      </c>
      <c r="AG22" s="145">
        <v>2</v>
      </c>
      <c r="AH22" s="145">
        <v>2</v>
      </c>
      <c r="AI22" s="145">
        <v>0</v>
      </c>
      <c r="AJ22" s="334" t="s">
        <v>78</v>
      </c>
      <c r="AK22" s="335"/>
    </row>
    <row r="23" spans="1:37" ht="16.5" customHeight="1" x14ac:dyDescent="0.2">
      <c r="B23" s="149" t="s">
        <v>79</v>
      </c>
      <c r="C23" s="139">
        <v>1403</v>
      </c>
      <c r="D23" s="150">
        <v>1291</v>
      </c>
      <c r="E23" s="151">
        <v>269</v>
      </c>
      <c r="F23" s="152">
        <v>1022</v>
      </c>
      <c r="G23" s="143">
        <v>0</v>
      </c>
      <c r="H23" s="153">
        <v>87</v>
      </c>
      <c r="I23" s="143">
        <v>13</v>
      </c>
      <c r="J23" s="154">
        <v>74</v>
      </c>
      <c r="K23" s="153">
        <v>1204</v>
      </c>
      <c r="L23" s="143">
        <v>256</v>
      </c>
      <c r="M23" s="154">
        <v>948</v>
      </c>
      <c r="N23" s="143">
        <v>788</v>
      </c>
      <c r="O23" s="143">
        <v>87</v>
      </c>
      <c r="P23" s="143">
        <v>42</v>
      </c>
      <c r="Q23" s="143">
        <v>56</v>
      </c>
      <c r="R23" s="143">
        <v>0</v>
      </c>
      <c r="S23" s="143"/>
      <c r="T23" s="143">
        <v>60</v>
      </c>
      <c r="U23" s="143">
        <v>77</v>
      </c>
      <c r="V23" s="143">
        <v>109</v>
      </c>
      <c r="W23" s="143">
        <v>72</v>
      </c>
      <c r="X23" s="153">
        <v>395</v>
      </c>
      <c r="Y23" s="143">
        <v>92</v>
      </c>
      <c r="Z23" s="154">
        <v>303</v>
      </c>
      <c r="AA23" s="143">
        <v>441</v>
      </c>
      <c r="AB23" s="143">
        <v>99</v>
      </c>
      <c r="AC23" s="143">
        <v>342</v>
      </c>
      <c r="AD23" s="153">
        <v>423</v>
      </c>
      <c r="AE23" s="143">
        <v>98</v>
      </c>
      <c r="AF23" s="154">
        <v>325</v>
      </c>
      <c r="AG23" s="143">
        <v>0</v>
      </c>
      <c r="AH23" s="143">
        <v>0</v>
      </c>
      <c r="AI23" s="143">
        <v>0</v>
      </c>
      <c r="AJ23" s="156"/>
      <c r="AK23" s="155" t="str">
        <f t="shared" ref="AK23:AK32" si="2">B23</f>
        <v>看護</v>
      </c>
    </row>
    <row r="24" spans="1:37" ht="16.5" hidden="1" customHeight="1" x14ac:dyDescent="0.2">
      <c r="B24" s="149" t="s">
        <v>80</v>
      </c>
      <c r="C24" s="139">
        <v>0</v>
      </c>
      <c r="D24" s="150">
        <v>0</v>
      </c>
      <c r="E24" s="151">
        <v>0</v>
      </c>
      <c r="F24" s="152">
        <v>0</v>
      </c>
      <c r="G24" s="143">
        <v>0</v>
      </c>
      <c r="H24" s="153">
        <v>0</v>
      </c>
      <c r="I24" s="143">
        <v>0</v>
      </c>
      <c r="J24" s="154">
        <v>0</v>
      </c>
      <c r="K24" s="153">
        <v>0</v>
      </c>
      <c r="L24" s="143">
        <v>0</v>
      </c>
      <c r="M24" s="154">
        <v>0</v>
      </c>
      <c r="N24" s="143">
        <v>0</v>
      </c>
      <c r="O24" s="143">
        <v>0</v>
      </c>
      <c r="P24" s="143">
        <v>0</v>
      </c>
      <c r="Q24" s="143">
        <v>0</v>
      </c>
      <c r="R24" s="143">
        <v>0</v>
      </c>
      <c r="S24" s="143"/>
      <c r="T24" s="143">
        <v>0</v>
      </c>
      <c r="U24" s="143">
        <v>0</v>
      </c>
      <c r="V24" s="143">
        <v>0</v>
      </c>
      <c r="W24" s="143">
        <v>0</v>
      </c>
      <c r="X24" s="153">
        <v>0</v>
      </c>
      <c r="Y24" s="143">
        <v>0</v>
      </c>
      <c r="Z24" s="154">
        <v>0</v>
      </c>
      <c r="AA24" s="145">
        <v>0</v>
      </c>
      <c r="AB24" s="145">
        <v>0</v>
      </c>
      <c r="AC24" s="145">
        <v>0</v>
      </c>
      <c r="AD24" s="153">
        <v>0</v>
      </c>
      <c r="AE24" s="143">
        <v>0</v>
      </c>
      <c r="AF24" s="154">
        <v>0</v>
      </c>
      <c r="AG24" s="143">
        <v>0</v>
      </c>
      <c r="AH24" s="143">
        <v>0</v>
      </c>
      <c r="AI24" s="143">
        <v>0</v>
      </c>
      <c r="AJ24" s="156"/>
      <c r="AK24" s="155" t="str">
        <f t="shared" si="2"/>
        <v>准看護</v>
      </c>
    </row>
    <row r="25" spans="1:37" ht="16.5" customHeight="1" x14ac:dyDescent="0.2">
      <c r="B25" s="149" t="s">
        <v>81</v>
      </c>
      <c r="C25" s="139">
        <v>203</v>
      </c>
      <c r="D25" s="150">
        <v>197</v>
      </c>
      <c r="E25" s="151">
        <v>1</v>
      </c>
      <c r="F25" s="152">
        <v>196</v>
      </c>
      <c r="G25" s="143">
        <v>0</v>
      </c>
      <c r="H25" s="153">
        <v>0</v>
      </c>
      <c r="I25" s="143">
        <v>0</v>
      </c>
      <c r="J25" s="154">
        <v>0</v>
      </c>
      <c r="K25" s="153">
        <v>197</v>
      </c>
      <c r="L25" s="143">
        <v>1</v>
      </c>
      <c r="M25" s="154">
        <v>196</v>
      </c>
      <c r="N25" s="143">
        <v>197</v>
      </c>
      <c r="O25" s="143">
        <v>0</v>
      </c>
      <c r="P25" s="143">
        <v>0</v>
      </c>
      <c r="Q25" s="143">
        <v>0</v>
      </c>
      <c r="R25" s="143">
        <v>0</v>
      </c>
      <c r="S25" s="143"/>
      <c r="T25" s="143">
        <v>0</v>
      </c>
      <c r="U25" s="143">
        <v>0</v>
      </c>
      <c r="V25" s="143">
        <v>0</v>
      </c>
      <c r="W25" s="143">
        <v>0</v>
      </c>
      <c r="X25" s="153">
        <v>68</v>
      </c>
      <c r="Y25" s="143">
        <v>1</v>
      </c>
      <c r="Z25" s="154">
        <v>67</v>
      </c>
      <c r="AA25" s="143">
        <v>66</v>
      </c>
      <c r="AB25" s="143">
        <v>0</v>
      </c>
      <c r="AC25" s="143">
        <v>66</v>
      </c>
      <c r="AD25" s="153">
        <v>65</v>
      </c>
      <c r="AE25" s="143">
        <v>0</v>
      </c>
      <c r="AF25" s="154">
        <v>65</v>
      </c>
      <c r="AG25" s="143">
        <v>0</v>
      </c>
      <c r="AH25" s="143">
        <v>0</v>
      </c>
      <c r="AI25" s="143">
        <v>0</v>
      </c>
      <c r="AJ25" s="156"/>
      <c r="AK25" s="155" t="str">
        <f t="shared" si="2"/>
        <v>歯科衛生</v>
      </c>
    </row>
    <row r="26" spans="1:37" ht="16.5" customHeight="1" x14ac:dyDescent="0.2">
      <c r="B26" s="149" t="s">
        <v>82</v>
      </c>
      <c r="C26" s="139">
        <v>18</v>
      </c>
      <c r="D26" s="150">
        <v>17</v>
      </c>
      <c r="E26" s="151">
        <v>5</v>
      </c>
      <c r="F26" s="152">
        <v>12</v>
      </c>
      <c r="G26" s="143">
        <v>0</v>
      </c>
      <c r="H26" s="153">
        <v>0</v>
      </c>
      <c r="I26" s="143">
        <v>0</v>
      </c>
      <c r="J26" s="154">
        <v>0</v>
      </c>
      <c r="K26" s="153">
        <v>17</v>
      </c>
      <c r="L26" s="143">
        <v>5</v>
      </c>
      <c r="M26" s="154">
        <v>12</v>
      </c>
      <c r="N26" s="143">
        <v>17</v>
      </c>
      <c r="O26" s="143">
        <v>0</v>
      </c>
      <c r="P26" s="143">
        <v>0</v>
      </c>
      <c r="Q26" s="143">
        <v>0</v>
      </c>
      <c r="R26" s="143">
        <v>0</v>
      </c>
      <c r="S26" s="143"/>
      <c r="T26" s="143">
        <v>0</v>
      </c>
      <c r="U26" s="143">
        <v>0</v>
      </c>
      <c r="V26" s="143">
        <v>0</v>
      </c>
      <c r="W26" s="143">
        <v>0</v>
      </c>
      <c r="X26" s="153">
        <v>7</v>
      </c>
      <c r="Y26" s="143">
        <v>3</v>
      </c>
      <c r="Z26" s="154">
        <v>4</v>
      </c>
      <c r="AA26" s="143">
        <v>7</v>
      </c>
      <c r="AB26" s="143">
        <v>6</v>
      </c>
      <c r="AC26" s="143">
        <v>1</v>
      </c>
      <c r="AD26" s="153">
        <v>7</v>
      </c>
      <c r="AE26" s="143">
        <v>6</v>
      </c>
      <c r="AF26" s="154">
        <v>1</v>
      </c>
      <c r="AG26" s="143">
        <v>0</v>
      </c>
      <c r="AH26" s="143">
        <v>0</v>
      </c>
      <c r="AI26" s="143">
        <v>0</v>
      </c>
      <c r="AJ26" s="156"/>
      <c r="AK26" s="155" t="str">
        <f t="shared" si="2"/>
        <v>歯科技工</v>
      </c>
    </row>
    <row r="27" spans="1:37" ht="16.5" customHeight="1" x14ac:dyDescent="0.2">
      <c r="B27" s="149" t="s">
        <v>83</v>
      </c>
      <c r="C27" s="139">
        <v>19</v>
      </c>
      <c r="D27" s="150">
        <v>57</v>
      </c>
      <c r="E27" s="151">
        <v>18</v>
      </c>
      <c r="F27" s="152">
        <v>39</v>
      </c>
      <c r="G27" s="143">
        <v>0</v>
      </c>
      <c r="H27" s="153">
        <v>0</v>
      </c>
      <c r="I27" s="143">
        <v>0</v>
      </c>
      <c r="J27" s="154">
        <v>0</v>
      </c>
      <c r="K27" s="153">
        <v>57</v>
      </c>
      <c r="L27" s="143">
        <v>18</v>
      </c>
      <c r="M27" s="154">
        <v>39</v>
      </c>
      <c r="N27" s="143">
        <v>57</v>
      </c>
      <c r="O27" s="143">
        <v>0</v>
      </c>
      <c r="P27" s="143">
        <v>0</v>
      </c>
      <c r="Q27" s="143">
        <v>0</v>
      </c>
      <c r="R27" s="143">
        <v>0</v>
      </c>
      <c r="S27" s="143"/>
      <c r="T27" s="143">
        <v>0</v>
      </c>
      <c r="U27" s="143">
        <v>0</v>
      </c>
      <c r="V27" s="143">
        <v>0</v>
      </c>
      <c r="W27" s="143">
        <v>0</v>
      </c>
      <c r="X27" s="153">
        <v>38</v>
      </c>
      <c r="Y27" s="143">
        <v>14</v>
      </c>
      <c r="Z27" s="154">
        <v>24</v>
      </c>
      <c r="AA27" s="143">
        <v>0</v>
      </c>
      <c r="AB27" s="143">
        <v>0</v>
      </c>
      <c r="AC27" s="143">
        <v>0</v>
      </c>
      <c r="AD27" s="153">
        <v>0</v>
      </c>
      <c r="AE27" s="143">
        <v>0</v>
      </c>
      <c r="AF27" s="154">
        <v>0</v>
      </c>
      <c r="AG27" s="143">
        <v>0</v>
      </c>
      <c r="AH27" s="143">
        <v>0</v>
      </c>
      <c r="AI27" s="143">
        <v>0</v>
      </c>
      <c r="AJ27" s="156"/>
      <c r="AK27" s="155" t="str">
        <f t="shared" si="2"/>
        <v>臨床検査</v>
      </c>
    </row>
    <row r="28" spans="1:37" ht="16.5" customHeight="1" x14ac:dyDescent="0.2">
      <c r="B28" s="149" t="s">
        <v>84</v>
      </c>
      <c r="C28" s="139">
        <v>277</v>
      </c>
      <c r="D28" s="150">
        <v>258</v>
      </c>
      <c r="E28" s="151">
        <v>167</v>
      </c>
      <c r="F28" s="152">
        <v>91</v>
      </c>
      <c r="G28" s="143">
        <v>0</v>
      </c>
      <c r="H28" s="153">
        <v>0</v>
      </c>
      <c r="I28" s="143">
        <v>0</v>
      </c>
      <c r="J28" s="154">
        <v>0</v>
      </c>
      <c r="K28" s="153">
        <v>258</v>
      </c>
      <c r="L28" s="143">
        <v>167</v>
      </c>
      <c r="M28" s="154">
        <v>91</v>
      </c>
      <c r="N28" s="143">
        <v>258</v>
      </c>
      <c r="O28" s="143">
        <v>0</v>
      </c>
      <c r="P28" s="143">
        <v>0</v>
      </c>
      <c r="Q28" s="143">
        <v>0</v>
      </c>
      <c r="R28" s="143">
        <v>0</v>
      </c>
      <c r="S28" s="143"/>
      <c r="T28" s="143">
        <v>0</v>
      </c>
      <c r="U28" s="143">
        <v>0</v>
      </c>
      <c r="V28" s="143">
        <v>0</v>
      </c>
      <c r="W28" s="143">
        <v>0</v>
      </c>
      <c r="X28" s="153">
        <v>56</v>
      </c>
      <c r="Y28" s="143">
        <v>33</v>
      </c>
      <c r="Z28" s="154">
        <v>23</v>
      </c>
      <c r="AA28" s="143">
        <v>63</v>
      </c>
      <c r="AB28" s="143">
        <v>40</v>
      </c>
      <c r="AC28" s="143">
        <v>23</v>
      </c>
      <c r="AD28" s="153">
        <v>36</v>
      </c>
      <c r="AE28" s="143">
        <v>19</v>
      </c>
      <c r="AF28" s="154">
        <v>17</v>
      </c>
      <c r="AG28" s="143">
        <v>0</v>
      </c>
      <c r="AH28" s="143">
        <v>0</v>
      </c>
      <c r="AI28" s="143">
        <v>0</v>
      </c>
      <c r="AJ28" s="156"/>
      <c r="AK28" s="155" t="str">
        <f t="shared" si="2"/>
        <v>診療放射線</v>
      </c>
    </row>
    <row r="29" spans="1:37" ht="16.5" customHeight="1" x14ac:dyDescent="0.2">
      <c r="B29" s="157" t="s">
        <v>85</v>
      </c>
      <c r="C29" s="139">
        <v>67</v>
      </c>
      <c r="D29" s="150">
        <v>81</v>
      </c>
      <c r="E29" s="151">
        <v>35</v>
      </c>
      <c r="F29" s="152">
        <v>46</v>
      </c>
      <c r="G29" s="143">
        <v>0</v>
      </c>
      <c r="H29" s="153">
        <v>0</v>
      </c>
      <c r="I29" s="143">
        <v>0</v>
      </c>
      <c r="J29" s="154">
        <v>0</v>
      </c>
      <c r="K29" s="153">
        <v>81</v>
      </c>
      <c r="L29" s="143">
        <v>35</v>
      </c>
      <c r="M29" s="154">
        <v>46</v>
      </c>
      <c r="N29" s="143">
        <v>41</v>
      </c>
      <c r="O29" s="143">
        <v>0</v>
      </c>
      <c r="P29" s="143">
        <v>0</v>
      </c>
      <c r="Q29" s="143">
        <v>0</v>
      </c>
      <c r="R29" s="143">
        <v>0</v>
      </c>
      <c r="S29" s="143"/>
      <c r="T29" s="143">
        <v>40</v>
      </c>
      <c r="U29" s="143">
        <v>0</v>
      </c>
      <c r="V29" s="143">
        <v>0</v>
      </c>
      <c r="W29" s="143">
        <v>0</v>
      </c>
      <c r="X29" s="153">
        <v>37</v>
      </c>
      <c r="Y29" s="143">
        <v>15</v>
      </c>
      <c r="Z29" s="154">
        <v>22</v>
      </c>
      <c r="AA29" s="143">
        <v>19</v>
      </c>
      <c r="AB29" s="143">
        <v>10</v>
      </c>
      <c r="AC29" s="143">
        <v>9</v>
      </c>
      <c r="AD29" s="153">
        <v>14</v>
      </c>
      <c r="AE29" s="143">
        <v>7</v>
      </c>
      <c r="AF29" s="154">
        <v>7</v>
      </c>
      <c r="AG29" s="143">
        <v>0</v>
      </c>
      <c r="AH29" s="143">
        <v>0</v>
      </c>
      <c r="AI29" s="143">
        <v>0</v>
      </c>
      <c r="AJ29" s="156"/>
      <c r="AK29" s="158" t="str">
        <f t="shared" si="2"/>
        <v>はり・きゅう・あんま</v>
      </c>
    </row>
    <row r="30" spans="1:37" ht="16.5" customHeight="1" x14ac:dyDescent="0.2">
      <c r="B30" s="149" t="s">
        <v>86</v>
      </c>
      <c r="C30" s="139">
        <v>158</v>
      </c>
      <c r="D30" s="150">
        <v>152</v>
      </c>
      <c r="E30" s="151">
        <v>109</v>
      </c>
      <c r="F30" s="152">
        <v>43</v>
      </c>
      <c r="G30" s="143">
        <v>0</v>
      </c>
      <c r="H30" s="153">
        <v>0</v>
      </c>
      <c r="I30" s="143">
        <v>0</v>
      </c>
      <c r="J30" s="154">
        <v>0</v>
      </c>
      <c r="K30" s="153">
        <v>152</v>
      </c>
      <c r="L30" s="143">
        <v>109</v>
      </c>
      <c r="M30" s="154">
        <v>43</v>
      </c>
      <c r="N30" s="143">
        <v>72</v>
      </c>
      <c r="O30" s="143">
        <v>0</v>
      </c>
      <c r="P30" s="143">
        <v>0</v>
      </c>
      <c r="Q30" s="143">
        <v>0</v>
      </c>
      <c r="R30" s="143">
        <v>0</v>
      </c>
      <c r="S30" s="143"/>
      <c r="T30" s="143">
        <v>80</v>
      </c>
      <c r="U30" s="143">
        <v>0</v>
      </c>
      <c r="V30" s="143">
        <v>0</v>
      </c>
      <c r="W30" s="143">
        <v>0</v>
      </c>
      <c r="X30" s="153">
        <v>51</v>
      </c>
      <c r="Y30" s="143">
        <v>39</v>
      </c>
      <c r="Z30" s="154">
        <v>12</v>
      </c>
      <c r="AA30" s="143">
        <v>48</v>
      </c>
      <c r="AB30" s="143">
        <v>34</v>
      </c>
      <c r="AC30" s="143">
        <v>14</v>
      </c>
      <c r="AD30" s="153">
        <v>46</v>
      </c>
      <c r="AE30" s="143">
        <v>33</v>
      </c>
      <c r="AF30" s="154">
        <v>13</v>
      </c>
      <c r="AG30" s="143">
        <v>0</v>
      </c>
      <c r="AH30" s="143">
        <v>0</v>
      </c>
      <c r="AI30" s="143">
        <v>0</v>
      </c>
      <c r="AJ30" s="156"/>
      <c r="AK30" s="155" t="str">
        <f t="shared" si="2"/>
        <v>柔道整復</v>
      </c>
    </row>
    <row r="31" spans="1:37" ht="16.5" customHeight="1" x14ac:dyDescent="0.2">
      <c r="B31" s="159" t="s">
        <v>87</v>
      </c>
      <c r="C31" s="139">
        <v>853</v>
      </c>
      <c r="D31" s="150">
        <v>810</v>
      </c>
      <c r="E31" s="151">
        <v>462</v>
      </c>
      <c r="F31" s="152">
        <v>348</v>
      </c>
      <c r="G31" s="143">
        <v>0</v>
      </c>
      <c r="H31" s="153">
        <v>0</v>
      </c>
      <c r="I31" s="143">
        <v>0</v>
      </c>
      <c r="J31" s="154">
        <v>0</v>
      </c>
      <c r="K31" s="153">
        <v>810</v>
      </c>
      <c r="L31" s="143">
        <v>462</v>
      </c>
      <c r="M31" s="154">
        <v>348</v>
      </c>
      <c r="N31" s="143">
        <v>498</v>
      </c>
      <c r="O31" s="143">
        <v>0</v>
      </c>
      <c r="P31" s="143">
        <v>0</v>
      </c>
      <c r="Q31" s="143">
        <v>0</v>
      </c>
      <c r="R31" s="143">
        <v>0</v>
      </c>
      <c r="S31" s="143"/>
      <c r="T31" s="143">
        <v>132</v>
      </c>
      <c r="U31" s="143">
        <v>180</v>
      </c>
      <c r="V31" s="143">
        <v>0</v>
      </c>
      <c r="W31" s="143">
        <v>0</v>
      </c>
      <c r="X31" s="153">
        <v>272</v>
      </c>
      <c r="Y31" s="143">
        <v>150</v>
      </c>
      <c r="Z31" s="154">
        <v>122</v>
      </c>
      <c r="AA31" s="143">
        <v>265</v>
      </c>
      <c r="AB31" s="143">
        <v>140</v>
      </c>
      <c r="AC31" s="143">
        <v>125</v>
      </c>
      <c r="AD31" s="153">
        <v>249</v>
      </c>
      <c r="AE31" s="143">
        <v>132</v>
      </c>
      <c r="AF31" s="154">
        <v>117</v>
      </c>
      <c r="AG31" s="143">
        <v>2</v>
      </c>
      <c r="AH31" s="143">
        <v>2</v>
      </c>
      <c r="AI31" s="143">
        <v>0</v>
      </c>
      <c r="AJ31" s="156"/>
      <c r="AK31" s="160" t="str">
        <f t="shared" si="2"/>
        <v>理学・作業療法</v>
      </c>
    </row>
    <row r="32" spans="1:37" ht="16.5" customHeight="1" x14ac:dyDescent="0.2">
      <c r="B32" s="149" t="s">
        <v>73</v>
      </c>
      <c r="C32" s="139">
        <v>185</v>
      </c>
      <c r="D32" s="150">
        <v>174</v>
      </c>
      <c r="E32" s="151">
        <v>77</v>
      </c>
      <c r="F32" s="152">
        <v>97</v>
      </c>
      <c r="G32" s="143">
        <v>0</v>
      </c>
      <c r="H32" s="153">
        <v>0</v>
      </c>
      <c r="I32" s="143">
        <v>0</v>
      </c>
      <c r="J32" s="154">
        <v>0</v>
      </c>
      <c r="K32" s="153">
        <v>174</v>
      </c>
      <c r="L32" s="143">
        <v>77</v>
      </c>
      <c r="M32" s="154">
        <v>97</v>
      </c>
      <c r="N32" s="143">
        <v>115</v>
      </c>
      <c r="O32" s="143">
        <v>0</v>
      </c>
      <c r="P32" s="143">
        <v>0</v>
      </c>
      <c r="Q32" s="143">
        <v>0</v>
      </c>
      <c r="R32" s="143">
        <v>0</v>
      </c>
      <c r="S32" s="143"/>
      <c r="T32" s="143">
        <v>59</v>
      </c>
      <c r="U32" s="143">
        <v>0</v>
      </c>
      <c r="V32" s="143">
        <v>0</v>
      </c>
      <c r="W32" s="143">
        <v>0</v>
      </c>
      <c r="X32" s="153">
        <v>71</v>
      </c>
      <c r="Y32" s="143">
        <v>28</v>
      </c>
      <c r="Z32" s="154">
        <v>43</v>
      </c>
      <c r="AA32" s="143">
        <v>76</v>
      </c>
      <c r="AB32" s="143">
        <v>30</v>
      </c>
      <c r="AC32" s="143">
        <v>46</v>
      </c>
      <c r="AD32" s="153">
        <v>68</v>
      </c>
      <c r="AE32" s="143">
        <v>26</v>
      </c>
      <c r="AF32" s="154">
        <v>42</v>
      </c>
      <c r="AG32" s="143">
        <v>0</v>
      </c>
      <c r="AH32" s="143">
        <v>0</v>
      </c>
      <c r="AI32" s="143">
        <v>0</v>
      </c>
      <c r="AJ32" s="156"/>
      <c r="AK32" s="155" t="str">
        <f t="shared" si="2"/>
        <v>その他</v>
      </c>
    </row>
    <row r="33" spans="1:37" ht="35.25" customHeight="1" x14ac:dyDescent="0.2">
      <c r="A33" s="332" t="s">
        <v>88</v>
      </c>
      <c r="B33" s="333"/>
      <c r="C33" s="139">
        <v>611</v>
      </c>
      <c r="D33" s="140">
        <v>631</v>
      </c>
      <c r="E33" s="141">
        <v>172</v>
      </c>
      <c r="F33" s="142">
        <v>459</v>
      </c>
      <c r="G33" s="145">
        <v>0</v>
      </c>
      <c r="H33" s="144">
        <v>0</v>
      </c>
      <c r="I33" s="145">
        <v>0</v>
      </c>
      <c r="J33" s="146">
        <v>0</v>
      </c>
      <c r="K33" s="144">
        <v>631</v>
      </c>
      <c r="L33" s="145">
        <v>172</v>
      </c>
      <c r="M33" s="146">
        <v>459</v>
      </c>
      <c r="N33" s="145">
        <v>631</v>
      </c>
      <c r="O33" s="145">
        <v>0</v>
      </c>
      <c r="P33" s="145">
        <v>0</v>
      </c>
      <c r="Q33" s="145">
        <v>0</v>
      </c>
      <c r="R33" s="145">
        <v>0</v>
      </c>
      <c r="S33" s="145"/>
      <c r="T33" s="145">
        <v>0</v>
      </c>
      <c r="U33" s="145">
        <v>0</v>
      </c>
      <c r="V33" s="145">
        <v>0</v>
      </c>
      <c r="W33" s="146">
        <v>0</v>
      </c>
      <c r="X33" s="144">
        <v>356</v>
      </c>
      <c r="Y33" s="145">
        <v>105</v>
      </c>
      <c r="Z33" s="146">
        <v>251</v>
      </c>
      <c r="AA33" s="145">
        <v>285</v>
      </c>
      <c r="AB33" s="145">
        <v>75</v>
      </c>
      <c r="AC33" s="145">
        <v>210</v>
      </c>
      <c r="AD33" s="144">
        <v>267</v>
      </c>
      <c r="AE33" s="145">
        <v>72</v>
      </c>
      <c r="AF33" s="146">
        <v>195</v>
      </c>
      <c r="AG33" s="145">
        <v>1</v>
      </c>
      <c r="AH33" s="145">
        <v>1</v>
      </c>
      <c r="AI33" s="145">
        <v>0</v>
      </c>
      <c r="AJ33" s="334" t="s">
        <v>88</v>
      </c>
      <c r="AK33" s="335"/>
    </row>
    <row r="34" spans="1:37" ht="16.5" customHeight="1" x14ac:dyDescent="0.2">
      <c r="B34" s="149" t="s">
        <v>89</v>
      </c>
      <c r="C34" s="139">
        <v>43</v>
      </c>
      <c r="D34" s="150">
        <v>40</v>
      </c>
      <c r="E34" s="151">
        <v>8</v>
      </c>
      <c r="F34" s="152">
        <v>32</v>
      </c>
      <c r="G34" s="143">
        <v>0</v>
      </c>
      <c r="H34" s="153">
        <v>0</v>
      </c>
      <c r="I34" s="143">
        <v>0</v>
      </c>
      <c r="J34" s="154">
        <v>0</v>
      </c>
      <c r="K34" s="153">
        <v>40</v>
      </c>
      <c r="L34" s="143">
        <v>8</v>
      </c>
      <c r="M34" s="154">
        <v>32</v>
      </c>
      <c r="N34" s="143">
        <v>40</v>
      </c>
      <c r="O34" s="143">
        <v>0</v>
      </c>
      <c r="P34" s="143">
        <v>0</v>
      </c>
      <c r="Q34" s="143">
        <v>0</v>
      </c>
      <c r="R34" s="143">
        <v>0</v>
      </c>
      <c r="S34" s="143"/>
      <c r="T34" s="143">
        <v>0</v>
      </c>
      <c r="U34" s="143">
        <v>0</v>
      </c>
      <c r="V34" s="143">
        <v>0</v>
      </c>
      <c r="W34" s="143">
        <v>0</v>
      </c>
      <c r="X34" s="153">
        <v>22</v>
      </c>
      <c r="Y34" s="143">
        <v>4</v>
      </c>
      <c r="Z34" s="154">
        <v>18</v>
      </c>
      <c r="AA34" s="143">
        <v>22</v>
      </c>
      <c r="AB34" s="143">
        <v>5</v>
      </c>
      <c r="AC34" s="143">
        <v>17</v>
      </c>
      <c r="AD34" s="153">
        <v>20</v>
      </c>
      <c r="AE34" s="143">
        <v>5</v>
      </c>
      <c r="AF34" s="154">
        <v>15</v>
      </c>
      <c r="AG34" s="143">
        <v>0</v>
      </c>
      <c r="AH34" s="143">
        <v>0</v>
      </c>
      <c r="AI34" s="143">
        <v>0</v>
      </c>
      <c r="AJ34" s="156"/>
      <c r="AK34" s="155" t="str">
        <f t="shared" ref="AK34:AK39" si="3">B34</f>
        <v>栄養</v>
      </c>
    </row>
    <row r="35" spans="1:37" ht="16.5" customHeight="1" x14ac:dyDescent="0.2">
      <c r="B35" s="149" t="s">
        <v>90</v>
      </c>
      <c r="C35" s="139">
        <v>88</v>
      </c>
      <c r="D35" s="150">
        <v>81</v>
      </c>
      <c r="E35" s="151">
        <v>38</v>
      </c>
      <c r="F35" s="152">
        <v>43</v>
      </c>
      <c r="G35" s="143">
        <v>0</v>
      </c>
      <c r="H35" s="153">
        <v>0</v>
      </c>
      <c r="I35" s="143">
        <v>0</v>
      </c>
      <c r="J35" s="154">
        <v>0</v>
      </c>
      <c r="K35" s="153">
        <v>81</v>
      </c>
      <c r="L35" s="143">
        <v>38</v>
      </c>
      <c r="M35" s="154">
        <v>43</v>
      </c>
      <c r="N35" s="143">
        <v>81</v>
      </c>
      <c r="O35" s="143">
        <v>0</v>
      </c>
      <c r="P35" s="143">
        <v>0</v>
      </c>
      <c r="Q35" s="143">
        <v>0</v>
      </c>
      <c r="R35" s="143">
        <v>0</v>
      </c>
      <c r="S35" s="143"/>
      <c r="T35" s="143">
        <v>0</v>
      </c>
      <c r="U35" s="143">
        <v>0</v>
      </c>
      <c r="V35" s="143">
        <v>0</v>
      </c>
      <c r="W35" s="143">
        <v>0</v>
      </c>
      <c r="X35" s="153">
        <v>52</v>
      </c>
      <c r="Y35" s="143">
        <v>24</v>
      </c>
      <c r="Z35" s="154">
        <v>28</v>
      </c>
      <c r="AA35" s="143">
        <v>55</v>
      </c>
      <c r="AB35" s="143">
        <v>25</v>
      </c>
      <c r="AC35" s="143">
        <v>30</v>
      </c>
      <c r="AD35" s="153">
        <v>51</v>
      </c>
      <c r="AE35" s="143">
        <v>25</v>
      </c>
      <c r="AF35" s="154">
        <v>26</v>
      </c>
      <c r="AG35" s="143">
        <v>0</v>
      </c>
      <c r="AH35" s="143">
        <v>0</v>
      </c>
      <c r="AI35" s="143">
        <v>0</v>
      </c>
      <c r="AJ35" s="156"/>
      <c r="AK35" s="155" t="str">
        <f t="shared" si="3"/>
        <v>調理</v>
      </c>
    </row>
    <row r="36" spans="1:37" ht="16.5" customHeight="1" x14ac:dyDescent="0.2">
      <c r="B36" s="149" t="s">
        <v>91</v>
      </c>
      <c r="C36" s="139">
        <v>30</v>
      </c>
      <c r="D36" s="150">
        <v>43</v>
      </c>
      <c r="E36" s="151">
        <v>38</v>
      </c>
      <c r="F36" s="152">
        <v>5</v>
      </c>
      <c r="G36" s="143">
        <v>0</v>
      </c>
      <c r="H36" s="153">
        <v>0</v>
      </c>
      <c r="I36" s="143">
        <v>0</v>
      </c>
      <c r="J36" s="154">
        <v>0</v>
      </c>
      <c r="K36" s="153">
        <v>43</v>
      </c>
      <c r="L36" s="143">
        <v>38</v>
      </c>
      <c r="M36" s="154">
        <v>5</v>
      </c>
      <c r="N36" s="143">
        <v>43</v>
      </c>
      <c r="O36" s="143">
        <v>0</v>
      </c>
      <c r="P36" s="143">
        <v>0</v>
      </c>
      <c r="Q36" s="143">
        <v>0</v>
      </c>
      <c r="R36" s="143">
        <v>0</v>
      </c>
      <c r="S36" s="143"/>
      <c r="T36" s="143">
        <v>0</v>
      </c>
      <c r="U36" s="143">
        <v>0</v>
      </c>
      <c r="V36" s="143">
        <v>0</v>
      </c>
      <c r="W36" s="143">
        <v>0</v>
      </c>
      <c r="X36" s="153">
        <v>25</v>
      </c>
      <c r="Y36" s="143">
        <v>22</v>
      </c>
      <c r="Z36" s="154">
        <v>3</v>
      </c>
      <c r="AA36" s="143">
        <v>9</v>
      </c>
      <c r="AB36" s="143">
        <v>6</v>
      </c>
      <c r="AC36" s="143">
        <v>3</v>
      </c>
      <c r="AD36" s="153">
        <v>9</v>
      </c>
      <c r="AE36" s="143">
        <v>6</v>
      </c>
      <c r="AF36" s="154">
        <v>3</v>
      </c>
      <c r="AG36" s="143">
        <v>0</v>
      </c>
      <c r="AH36" s="143">
        <v>0</v>
      </c>
      <c r="AI36" s="143">
        <v>0</v>
      </c>
      <c r="AJ36" s="156"/>
      <c r="AK36" s="155" t="str">
        <f t="shared" si="3"/>
        <v>理容</v>
      </c>
    </row>
    <row r="37" spans="1:37" ht="16.5" customHeight="1" x14ac:dyDescent="0.2">
      <c r="B37" s="149" t="s">
        <v>92</v>
      </c>
      <c r="C37" s="139">
        <v>411</v>
      </c>
      <c r="D37" s="150">
        <v>439</v>
      </c>
      <c r="E37" s="151">
        <v>84</v>
      </c>
      <c r="F37" s="152">
        <v>355</v>
      </c>
      <c r="G37" s="143">
        <v>0</v>
      </c>
      <c r="H37" s="153">
        <v>0</v>
      </c>
      <c r="I37" s="143">
        <v>0</v>
      </c>
      <c r="J37" s="154">
        <v>0</v>
      </c>
      <c r="K37" s="153">
        <v>439</v>
      </c>
      <c r="L37" s="143">
        <v>84</v>
      </c>
      <c r="M37" s="154">
        <v>355</v>
      </c>
      <c r="N37" s="143">
        <v>439</v>
      </c>
      <c r="O37" s="143">
        <v>0</v>
      </c>
      <c r="P37" s="143">
        <v>0</v>
      </c>
      <c r="Q37" s="143">
        <v>0</v>
      </c>
      <c r="R37" s="143">
        <v>0</v>
      </c>
      <c r="S37" s="143"/>
      <c r="T37" s="143">
        <v>0</v>
      </c>
      <c r="U37" s="143">
        <v>0</v>
      </c>
      <c r="V37" s="143">
        <v>0</v>
      </c>
      <c r="W37" s="143">
        <v>0</v>
      </c>
      <c r="X37" s="153">
        <v>229</v>
      </c>
      <c r="Y37" s="143">
        <v>51</v>
      </c>
      <c r="Z37" s="154">
        <v>178</v>
      </c>
      <c r="AA37" s="143">
        <v>164</v>
      </c>
      <c r="AB37" s="143">
        <v>33</v>
      </c>
      <c r="AC37" s="143">
        <v>131</v>
      </c>
      <c r="AD37" s="153">
        <v>164</v>
      </c>
      <c r="AE37" s="143">
        <v>33</v>
      </c>
      <c r="AF37" s="154">
        <v>131</v>
      </c>
      <c r="AG37" s="143">
        <v>0</v>
      </c>
      <c r="AH37" s="143">
        <v>0</v>
      </c>
      <c r="AI37" s="143">
        <v>0</v>
      </c>
      <c r="AJ37" s="156"/>
      <c r="AK37" s="155" t="str">
        <f t="shared" si="3"/>
        <v>美容</v>
      </c>
    </row>
    <row r="38" spans="1:37" ht="16.5" customHeight="1" x14ac:dyDescent="0.2">
      <c r="B38" s="149" t="s">
        <v>93</v>
      </c>
      <c r="C38" s="139">
        <v>39</v>
      </c>
      <c r="D38" s="150">
        <v>28</v>
      </c>
      <c r="E38" s="151">
        <v>4</v>
      </c>
      <c r="F38" s="152">
        <v>24</v>
      </c>
      <c r="G38" s="143">
        <v>0</v>
      </c>
      <c r="H38" s="153">
        <v>0</v>
      </c>
      <c r="I38" s="143">
        <v>0</v>
      </c>
      <c r="J38" s="154">
        <v>0</v>
      </c>
      <c r="K38" s="153">
        <v>28</v>
      </c>
      <c r="L38" s="143">
        <v>4</v>
      </c>
      <c r="M38" s="154">
        <v>24</v>
      </c>
      <c r="N38" s="143">
        <v>28</v>
      </c>
      <c r="O38" s="143">
        <v>0</v>
      </c>
      <c r="P38" s="143">
        <v>0</v>
      </c>
      <c r="Q38" s="143">
        <v>0</v>
      </c>
      <c r="R38" s="143">
        <v>0</v>
      </c>
      <c r="S38" s="143"/>
      <c r="T38" s="143">
        <v>0</v>
      </c>
      <c r="U38" s="143">
        <v>0</v>
      </c>
      <c r="V38" s="143">
        <v>0</v>
      </c>
      <c r="W38" s="143">
        <v>0</v>
      </c>
      <c r="X38" s="153">
        <v>28</v>
      </c>
      <c r="Y38" s="143">
        <v>4</v>
      </c>
      <c r="Z38" s="154">
        <v>24</v>
      </c>
      <c r="AA38" s="143">
        <v>35</v>
      </c>
      <c r="AB38" s="143">
        <v>6</v>
      </c>
      <c r="AC38" s="143">
        <v>29</v>
      </c>
      <c r="AD38" s="153">
        <v>23</v>
      </c>
      <c r="AE38" s="143">
        <v>3</v>
      </c>
      <c r="AF38" s="154">
        <v>20</v>
      </c>
      <c r="AG38" s="143">
        <v>1</v>
      </c>
      <c r="AH38" s="143">
        <v>1</v>
      </c>
      <c r="AI38" s="143">
        <v>0</v>
      </c>
      <c r="AJ38" s="156"/>
      <c r="AK38" s="155" t="str">
        <f t="shared" si="3"/>
        <v>製菓・製パン</v>
      </c>
    </row>
    <row r="39" spans="1:37" ht="16.5" customHeight="1" x14ac:dyDescent="0.2">
      <c r="B39" s="149" t="s">
        <v>73</v>
      </c>
      <c r="C39" s="139">
        <v>0</v>
      </c>
      <c r="D39" s="150">
        <v>0</v>
      </c>
      <c r="E39" s="151">
        <v>0</v>
      </c>
      <c r="F39" s="152">
        <v>0</v>
      </c>
      <c r="G39" s="143">
        <v>0</v>
      </c>
      <c r="H39" s="153">
        <v>0</v>
      </c>
      <c r="I39" s="143">
        <v>0</v>
      </c>
      <c r="J39" s="154">
        <v>0</v>
      </c>
      <c r="K39" s="153">
        <v>0</v>
      </c>
      <c r="L39" s="143">
        <v>0</v>
      </c>
      <c r="M39" s="154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143"/>
      <c r="T39" s="143">
        <v>0</v>
      </c>
      <c r="U39" s="143">
        <v>0</v>
      </c>
      <c r="V39" s="143">
        <v>0</v>
      </c>
      <c r="W39" s="143">
        <v>0</v>
      </c>
      <c r="X39" s="153">
        <v>0</v>
      </c>
      <c r="Y39" s="143">
        <v>0</v>
      </c>
      <c r="Z39" s="154">
        <v>0</v>
      </c>
      <c r="AA39" s="143">
        <v>0</v>
      </c>
      <c r="AB39" s="143">
        <v>0</v>
      </c>
      <c r="AC39" s="143">
        <v>0</v>
      </c>
      <c r="AD39" s="153">
        <v>0</v>
      </c>
      <c r="AE39" s="143">
        <v>0</v>
      </c>
      <c r="AF39" s="154">
        <v>0</v>
      </c>
      <c r="AG39" s="143">
        <v>0</v>
      </c>
      <c r="AH39" s="143">
        <v>0</v>
      </c>
      <c r="AI39" s="143">
        <v>0</v>
      </c>
      <c r="AJ39" s="156"/>
      <c r="AK39" s="155" t="str">
        <f t="shared" si="3"/>
        <v>その他</v>
      </c>
    </row>
    <row r="40" spans="1:37" ht="36.75" customHeight="1" x14ac:dyDescent="0.2">
      <c r="A40" s="336" t="s">
        <v>94</v>
      </c>
      <c r="B40" s="337"/>
      <c r="C40" s="139">
        <v>214</v>
      </c>
      <c r="D40" s="140">
        <v>187</v>
      </c>
      <c r="E40" s="141">
        <v>51</v>
      </c>
      <c r="F40" s="142">
        <v>136</v>
      </c>
      <c r="G40" s="145">
        <v>0</v>
      </c>
      <c r="H40" s="144">
        <v>0</v>
      </c>
      <c r="I40" s="145">
        <v>0</v>
      </c>
      <c r="J40" s="146">
        <v>0</v>
      </c>
      <c r="K40" s="144">
        <v>187</v>
      </c>
      <c r="L40" s="145">
        <v>51</v>
      </c>
      <c r="M40" s="146">
        <v>136</v>
      </c>
      <c r="N40" s="145">
        <v>101</v>
      </c>
      <c r="O40" s="145">
        <v>0</v>
      </c>
      <c r="P40" s="145">
        <v>0</v>
      </c>
      <c r="Q40" s="145">
        <v>0</v>
      </c>
      <c r="R40" s="145">
        <v>0</v>
      </c>
      <c r="S40" s="145"/>
      <c r="T40" s="145">
        <v>0</v>
      </c>
      <c r="U40" s="145">
        <v>47</v>
      </c>
      <c r="V40" s="145">
        <v>39</v>
      </c>
      <c r="W40" s="146">
        <v>0</v>
      </c>
      <c r="X40" s="144">
        <v>92</v>
      </c>
      <c r="Y40" s="145">
        <v>23</v>
      </c>
      <c r="Z40" s="146">
        <v>69</v>
      </c>
      <c r="AA40" s="145">
        <v>105</v>
      </c>
      <c r="AB40" s="145">
        <v>35</v>
      </c>
      <c r="AC40" s="145">
        <v>70</v>
      </c>
      <c r="AD40" s="144">
        <v>97</v>
      </c>
      <c r="AE40" s="145">
        <v>31</v>
      </c>
      <c r="AF40" s="146">
        <v>66</v>
      </c>
      <c r="AG40" s="145">
        <v>2</v>
      </c>
      <c r="AH40" s="145">
        <v>1</v>
      </c>
      <c r="AI40" s="145">
        <v>1</v>
      </c>
      <c r="AJ40" s="338" t="s">
        <v>94</v>
      </c>
      <c r="AK40" s="339"/>
    </row>
    <row r="41" spans="1:37" ht="16.5" customHeight="1" x14ac:dyDescent="0.2">
      <c r="A41" s="161"/>
      <c r="B41" s="149" t="s">
        <v>95</v>
      </c>
      <c r="C41" s="139">
        <v>51</v>
      </c>
      <c r="D41" s="150">
        <v>47</v>
      </c>
      <c r="E41" s="151">
        <v>6</v>
      </c>
      <c r="F41" s="152">
        <v>41</v>
      </c>
      <c r="G41" s="143">
        <v>0</v>
      </c>
      <c r="H41" s="153">
        <v>0</v>
      </c>
      <c r="I41" s="143">
        <v>0</v>
      </c>
      <c r="J41" s="154">
        <v>0</v>
      </c>
      <c r="K41" s="153">
        <v>47</v>
      </c>
      <c r="L41" s="143">
        <v>6</v>
      </c>
      <c r="M41" s="154">
        <v>41</v>
      </c>
      <c r="N41" s="143">
        <v>0</v>
      </c>
      <c r="O41" s="143">
        <v>0</v>
      </c>
      <c r="P41" s="143">
        <v>0</v>
      </c>
      <c r="Q41" s="143">
        <v>0</v>
      </c>
      <c r="R41" s="143">
        <v>0</v>
      </c>
      <c r="S41" s="143"/>
      <c r="T41" s="143">
        <v>0</v>
      </c>
      <c r="U41" s="143">
        <v>47</v>
      </c>
      <c r="V41" s="143">
        <v>0</v>
      </c>
      <c r="W41" s="143">
        <v>0</v>
      </c>
      <c r="X41" s="153">
        <v>26</v>
      </c>
      <c r="Y41" s="143">
        <v>2</v>
      </c>
      <c r="Z41" s="154">
        <v>24</v>
      </c>
      <c r="AA41" s="143">
        <v>24</v>
      </c>
      <c r="AB41" s="143">
        <v>3</v>
      </c>
      <c r="AC41" s="143">
        <v>21</v>
      </c>
      <c r="AD41" s="153">
        <v>22</v>
      </c>
      <c r="AE41" s="143">
        <v>3</v>
      </c>
      <c r="AF41" s="154">
        <v>19</v>
      </c>
      <c r="AG41" s="143">
        <v>1</v>
      </c>
      <c r="AH41" s="143">
        <v>0</v>
      </c>
      <c r="AI41" s="143">
        <v>1</v>
      </c>
      <c r="AJ41" s="156"/>
      <c r="AK41" s="155" t="str">
        <f t="shared" ref="AK41:AK45" si="4">B41</f>
        <v>保育士養成</v>
      </c>
    </row>
    <row r="42" spans="1:37" ht="16.5" customHeight="1" x14ac:dyDescent="0.2">
      <c r="A42" s="161"/>
      <c r="B42" s="149" t="s">
        <v>96</v>
      </c>
      <c r="C42" s="139">
        <v>61</v>
      </c>
      <c r="D42" s="150">
        <v>48</v>
      </c>
      <c r="E42" s="151">
        <v>10</v>
      </c>
      <c r="F42" s="152">
        <v>38</v>
      </c>
      <c r="G42" s="143">
        <v>0</v>
      </c>
      <c r="H42" s="153">
        <v>0</v>
      </c>
      <c r="I42" s="143">
        <v>0</v>
      </c>
      <c r="J42" s="154">
        <v>0</v>
      </c>
      <c r="K42" s="153">
        <v>48</v>
      </c>
      <c r="L42" s="143">
        <v>10</v>
      </c>
      <c r="M42" s="154">
        <v>38</v>
      </c>
      <c r="N42" s="143">
        <v>48</v>
      </c>
      <c r="O42" s="143">
        <v>0</v>
      </c>
      <c r="P42" s="143">
        <v>0</v>
      </c>
      <c r="Q42" s="143">
        <v>0</v>
      </c>
      <c r="R42" s="143">
        <v>0</v>
      </c>
      <c r="S42" s="143"/>
      <c r="T42" s="143">
        <v>0</v>
      </c>
      <c r="U42" s="143">
        <v>0</v>
      </c>
      <c r="V42" s="143">
        <v>0</v>
      </c>
      <c r="W42" s="143">
        <v>0</v>
      </c>
      <c r="X42" s="153">
        <v>26</v>
      </c>
      <c r="Y42" s="143">
        <v>7</v>
      </c>
      <c r="Z42" s="154">
        <v>19</v>
      </c>
      <c r="AA42" s="143">
        <v>37</v>
      </c>
      <c r="AB42" s="143">
        <v>11</v>
      </c>
      <c r="AC42" s="143">
        <v>26</v>
      </c>
      <c r="AD42" s="153">
        <v>34</v>
      </c>
      <c r="AE42" s="143">
        <v>9</v>
      </c>
      <c r="AF42" s="154">
        <v>25</v>
      </c>
      <c r="AG42" s="143">
        <v>0</v>
      </c>
      <c r="AH42" s="143">
        <v>0</v>
      </c>
      <c r="AI42" s="143">
        <v>0</v>
      </c>
      <c r="AJ42" s="156"/>
      <c r="AK42" s="155" t="str">
        <f t="shared" si="4"/>
        <v>教員養成</v>
      </c>
    </row>
    <row r="43" spans="1:37" ht="16.5" customHeight="1" x14ac:dyDescent="0.2">
      <c r="A43" s="161"/>
      <c r="B43" s="149" t="s">
        <v>97</v>
      </c>
      <c r="C43" s="139">
        <v>102</v>
      </c>
      <c r="D43" s="150">
        <v>92</v>
      </c>
      <c r="E43" s="151">
        <v>35</v>
      </c>
      <c r="F43" s="152">
        <v>57</v>
      </c>
      <c r="G43" s="143">
        <v>0</v>
      </c>
      <c r="H43" s="153">
        <v>0</v>
      </c>
      <c r="I43" s="143">
        <v>0</v>
      </c>
      <c r="J43" s="154">
        <v>0</v>
      </c>
      <c r="K43" s="153">
        <v>92</v>
      </c>
      <c r="L43" s="143">
        <v>35</v>
      </c>
      <c r="M43" s="154">
        <v>57</v>
      </c>
      <c r="N43" s="143">
        <v>53</v>
      </c>
      <c r="O43" s="143">
        <v>0</v>
      </c>
      <c r="P43" s="143">
        <v>0</v>
      </c>
      <c r="Q43" s="143">
        <v>0</v>
      </c>
      <c r="R43" s="143">
        <v>0</v>
      </c>
      <c r="S43" s="143"/>
      <c r="T43" s="143">
        <v>0</v>
      </c>
      <c r="U43" s="143">
        <v>0</v>
      </c>
      <c r="V43" s="143">
        <v>39</v>
      </c>
      <c r="W43" s="143">
        <v>0</v>
      </c>
      <c r="X43" s="153">
        <v>40</v>
      </c>
      <c r="Y43" s="143">
        <v>14</v>
      </c>
      <c r="Z43" s="154">
        <v>26</v>
      </c>
      <c r="AA43" s="143">
        <v>44</v>
      </c>
      <c r="AB43" s="143">
        <v>21</v>
      </c>
      <c r="AC43" s="143">
        <v>23</v>
      </c>
      <c r="AD43" s="153">
        <v>41</v>
      </c>
      <c r="AE43" s="143">
        <v>19</v>
      </c>
      <c r="AF43" s="154">
        <v>22</v>
      </c>
      <c r="AG43" s="143">
        <v>1</v>
      </c>
      <c r="AH43" s="143">
        <v>1</v>
      </c>
      <c r="AI43" s="143">
        <v>0</v>
      </c>
      <c r="AJ43" s="156"/>
      <c r="AK43" s="155" t="str">
        <f t="shared" si="4"/>
        <v>介護福祉</v>
      </c>
    </row>
    <row r="44" spans="1:37" ht="16.5" customHeight="1" x14ac:dyDescent="0.2">
      <c r="A44" s="161"/>
      <c r="B44" s="149" t="s">
        <v>98</v>
      </c>
      <c r="C44" s="139">
        <v>0</v>
      </c>
      <c r="D44" s="150">
        <v>0</v>
      </c>
      <c r="E44" s="151">
        <v>0</v>
      </c>
      <c r="F44" s="152">
        <v>0</v>
      </c>
      <c r="G44" s="143">
        <v>0</v>
      </c>
      <c r="H44" s="153">
        <v>0</v>
      </c>
      <c r="I44" s="143">
        <v>0</v>
      </c>
      <c r="J44" s="154">
        <v>0</v>
      </c>
      <c r="K44" s="153">
        <v>0</v>
      </c>
      <c r="L44" s="143">
        <v>0</v>
      </c>
      <c r="M44" s="154">
        <v>0</v>
      </c>
      <c r="N44" s="143">
        <v>0</v>
      </c>
      <c r="O44" s="143">
        <v>0</v>
      </c>
      <c r="P44" s="143">
        <v>0</v>
      </c>
      <c r="Q44" s="143">
        <v>0</v>
      </c>
      <c r="R44" s="143">
        <v>0</v>
      </c>
      <c r="S44" s="143"/>
      <c r="T44" s="143">
        <v>0</v>
      </c>
      <c r="U44" s="143">
        <v>0</v>
      </c>
      <c r="V44" s="143">
        <v>0</v>
      </c>
      <c r="W44" s="143">
        <v>0</v>
      </c>
      <c r="X44" s="144">
        <v>0</v>
      </c>
      <c r="Y44" s="145">
        <v>0</v>
      </c>
      <c r="Z44" s="146">
        <v>0</v>
      </c>
      <c r="AA44" s="143">
        <v>0</v>
      </c>
      <c r="AB44" s="143">
        <v>0</v>
      </c>
      <c r="AC44" s="143">
        <v>0</v>
      </c>
      <c r="AD44" s="153">
        <v>0</v>
      </c>
      <c r="AE44" s="143">
        <v>0</v>
      </c>
      <c r="AF44" s="154">
        <v>0</v>
      </c>
      <c r="AG44" s="143">
        <v>0</v>
      </c>
      <c r="AH44" s="143">
        <v>0</v>
      </c>
      <c r="AI44" s="143">
        <v>0</v>
      </c>
      <c r="AJ44" s="156"/>
      <c r="AK44" s="155" t="str">
        <f t="shared" si="4"/>
        <v>社会福祉</v>
      </c>
    </row>
    <row r="45" spans="1:37" ht="16.5" hidden="1" customHeight="1" x14ac:dyDescent="0.2">
      <c r="A45" s="161"/>
      <c r="B45" s="149" t="s">
        <v>77</v>
      </c>
      <c r="C45" s="139">
        <v>0</v>
      </c>
      <c r="D45" s="150">
        <v>0</v>
      </c>
      <c r="E45" s="151">
        <v>0</v>
      </c>
      <c r="F45" s="152">
        <v>0</v>
      </c>
      <c r="G45" s="143">
        <v>0</v>
      </c>
      <c r="H45" s="153">
        <v>0</v>
      </c>
      <c r="I45" s="143">
        <v>0</v>
      </c>
      <c r="J45" s="154">
        <v>0</v>
      </c>
      <c r="K45" s="153">
        <v>0</v>
      </c>
      <c r="L45" s="143">
        <v>0</v>
      </c>
      <c r="M45" s="154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/>
      <c r="T45" s="143">
        <v>0</v>
      </c>
      <c r="U45" s="143">
        <v>0</v>
      </c>
      <c r="V45" s="143">
        <v>0</v>
      </c>
      <c r="W45" s="143">
        <v>0</v>
      </c>
      <c r="X45" s="144">
        <v>0</v>
      </c>
      <c r="Y45" s="145">
        <v>0</v>
      </c>
      <c r="Z45" s="146">
        <v>0</v>
      </c>
      <c r="AA45" s="145">
        <v>0</v>
      </c>
      <c r="AB45" s="145">
        <v>0</v>
      </c>
      <c r="AC45" s="145">
        <v>0</v>
      </c>
      <c r="AD45" s="144">
        <v>0</v>
      </c>
      <c r="AE45" s="145">
        <v>0</v>
      </c>
      <c r="AF45" s="146">
        <v>0</v>
      </c>
      <c r="AG45" s="145">
        <v>0</v>
      </c>
      <c r="AH45" s="145">
        <v>0</v>
      </c>
      <c r="AI45" s="143">
        <v>0</v>
      </c>
      <c r="AJ45" s="156"/>
      <c r="AK45" s="155" t="str">
        <f t="shared" si="4"/>
        <v>その他</v>
      </c>
    </row>
    <row r="46" spans="1:37" ht="37.5" customHeight="1" x14ac:dyDescent="0.2">
      <c r="A46" s="332" t="s">
        <v>99</v>
      </c>
      <c r="B46" s="333"/>
      <c r="C46" s="139">
        <v>312</v>
      </c>
      <c r="D46" s="140">
        <v>375</v>
      </c>
      <c r="E46" s="141">
        <v>140</v>
      </c>
      <c r="F46" s="142">
        <v>235</v>
      </c>
      <c r="G46" s="145">
        <v>0</v>
      </c>
      <c r="H46" s="144">
        <v>0</v>
      </c>
      <c r="I46" s="145">
        <v>0</v>
      </c>
      <c r="J46" s="146">
        <v>0</v>
      </c>
      <c r="K46" s="144">
        <v>375</v>
      </c>
      <c r="L46" s="145">
        <v>140</v>
      </c>
      <c r="M46" s="146">
        <v>235</v>
      </c>
      <c r="N46" s="145">
        <v>375</v>
      </c>
      <c r="O46" s="145">
        <v>0</v>
      </c>
      <c r="P46" s="145">
        <v>0</v>
      </c>
      <c r="Q46" s="145">
        <v>0</v>
      </c>
      <c r="R46" s="145">
        <v>0</v>
      </c>
      <c r="S46" s="145"/>
      <c r="T46" s="145">
        <v>0</v>
      </c>
      <c r="U46" s="145">
        <v>0</v>
      </c>
      <c r="V46" s="145">
        <v>0</v>
      </c>
      <c r="W46" s="146">
        <v>0</v>
      </c>
      <c r="X46" s="144">
        <v>192</v>
      </c>
      <c r="Y46" s="145">
        <v>69</v>
      </c>
      <c r="Z46" s="146">
        <v>123</v>
      </c>
      <c r="AA46" s="145">
        <v>118</v>
      </c>
      <c r="AB46" s="145">
        <v>24</v>
      </c>
      <c r="AC46" s="145">
        <v>94</v>
      </c>
      <c r="AD46" s="144">
        <v>101</v>
      </c>
      <c r="AE46" s="145">
        <v>15</v>
      </c>
      <c r="AF46" s="146">
        <v>86</v>
      </c>
      <c r="AG46" s="145">
        <v>10</v>
      </c>
      <c r="AH46" s="145">
        <v>6</v>
      </c>
      <c r="AI46" s="145">
        <v>4</v>
      </c>
      <c r="AJ46" s="334" t="s">
        <v>99</v>
      </c>
      <c r="AK46" s="335"/>
    </row>
    <row r="47" spans="1:37" ht="16.5" customHeight="1" x14ac:dyDescent="0.2">
      <c r="B47" s="162" t="s">
        <v>100</v>
      </c>
      <c r="C47" s="139">
        <v>47</v>
      </c>
      <c r="D47" s="150">
        <v>91</v>
      </c>
      <c r="E47" s="151">
        <v>52</v>
      </c>
      <c r="F47" s="152">
        <v>39</v>
      </c>
      <c r="G47" s="143">
        <v>0</v>
      </c>
      <c r="H47" s="153">
        <v>0</v>
      </c>
      <c r="I47" s="143">
        <v>0</v>
      </c>
      <c r="J47" s="154">
        <v>0</v>
      </c>
      <c r="K47" s="153">
        <v>91</v>
      </c>
      <c r="L47" s="143">
        <v>52</v>
      </c>
      <c r="M47" s="154">
        <v>39</v>
      </c>
      <c r="N47" s="143">
        <v>91</v>
      </c>
      <c r="O47" s="143">
        <v>0</v>
      </c>
      <c r="P47" s="143">
        <v>0</v>
      </c>
      <c r="Q47" s="143">
        <v>0</v>
      </c>
      <c r="R47" s="143">
        <v>0</v>
      </c>
      <c r="S47" s="143"/>
      <c r="T47" s="143">
        <v>0</v>
      </c>
      <c r="U47" s="143">
        <v>0</v>
      </c>
      <c r="V47" s="143">
        <v>0</v>
      </c>
      <c r="W47" s="143">
        <v>0</v>
      </c>
      <c r="X47" s="153">
        <v>61</v>
      </c>
      <c r="Y47" s="143">
        <v>36</v>
      </c>
      <c r="Z47" s="154">
        <v>25</v>
      </c>
      <c r="AA47" s="143">
        <v>13</v>
      </c>
      <c r="AB47" s="143">
        <v>1</v>
      </c>
      <c r="AC47" s="143">
        <v>12</v>
      </c>
      <c r="AD47" s="153">
        <v>12</v>
      </c>
      <c r="AE47" s="143">
        <v>1</v>
      </c>
      <c r="AF47" s="154">
        <v>11</v>
      </c>
      <c r="AG47" s="143">
        <v>1</v>
      </c>
      <c r="AH47" s="143">
        <v>0</v>
      </c>
      <c r="AI47" s="143">
        <v>1</v>
      </c>
      <c r="AJ47" s="156"/>
      <c r="AK47" s="155" t="str">
        <f t="shared" ref="AK47:AK55" si="5">B47</f>
        <v>商業</v>
      </c>
    </row>
    <row r="48" spans="1:37" ht="16.5" customHeight="1" x14ac:dyDescent="0.2">
      <c r="B48" s="162" t="s">
        <v>101</v>
      </c>
      <c r="C48" s="139">
        <v>22</v>
      </c>
      <c r="D48" s="150">
        <v>21</v>
      </c>
      <c r="E48" s="151">
        <v>12</v>
      </c>
      <c r="F48" s="152">
        <v>9</v>
      </c>
      <c r="G48" s="143">
        <v>0</v>
      </c>
      <c r="H48" s="153">
        <v>0</v>
      </c>
      <c r="I48" s="143">
        <v>0</v>
      </c>
      <c r="J48" s="154">
        <v>0</v>
      </c>
      <c r="K48" s="153">
        <v>21</v>
      </c>
      <c r="L48" s="143">
        <v>12</v>
      </c>
      <c r="M48" s="154">
        <v>9</v>
      </c>
      <c r="N48" s="143">
        <v>21</v>
      </c>
      <c r="O48" s="143">
        <v>0</v>
      </c>
      <c r="P48" s="143">
        <v>0</v>
      </c>
      <c r="Q48" s="143">
        <v>0</v>
      </c>
      <c r="R48" s="143">
        <v>0</v>
      </c>
      <c r="S48" s="143"/>
      <c r="T48" s="143">
        <v>0</v>
      </c>
      <c r="U48" s="143">
        <v>0</v>
      </c>
      <c r="V48" s="143">
        <v>0</v>
      </c>
      <c r="W48" s="143">
        <v>0</v>
      </c>
      <c r="X48" s="153">
        <v>9</v>
      </c>
      <c r="Y48" s="143">
        <v>4</v>
      </c>
      <c r="Z48" s="154">
        <v>5</v>
      </c>
      <c r="AA48" s="143">
        <v>15</v>
      </c>
      <c r="AB48" s="143">
        <v>12</v>
      </c>
      <c r="AC48" s="143">
        <v>3</v>
      </c>
      <c r="AD48" s="153">
        <v>7</v>
      </c>
      <c r="AE48" s="143">
        <v>4</v>
      </c>
      <c r="AF48" s="154">
        <v>3</v>
      </c>
      <c r="AG48" s="143">
        <v>5</v>
      </c>
      <c r="AH48" s="143">
        <v>5</v>
      </c>
      <c r="AI48" s="143">
        <v>0</v>
      </c>
      <c r="AJ48" s="156"/>
      <c r="AK48" s="155" t="str">
        <f t="shared" si="5"/>
        <v>経理・簿記</v>
      </c>
    </row>
    <row r="49" spans="1:37" ht="16.5" hidden="1" customHeight="1" x14ac:dyDescent="0.2">
      <c r="B49" s="162" t="s">
        <v>102</v>
      </c>
      <c r="C49" s="139">
        <v>0</v>
      </c>
      <c r="D49" s="150">
        <v>0</v>
      </c>
      <c r="E49" s="151">
        <v>0</v>
      </c>
      <c r="F49" s="152">
        <v>0</v>
      </c>
      <c r="G49" s="143">
        <v>0</v>
      </c>
      <c r="H49" s="153">
        <v>0</v>
      </c>
      <c r="I49" s="143">
        <v>0</v>
      </c>
      <c r="J49" s="154">
        <v>0</v>
      </c>
      <c r="K49" s="153">
        <v>0</v>
      </c>
      <c r="L49" s="143">
        <v>0</v>
      </c>
      <c r="M49" s="154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/>
      <c r="T49" s="143">
        <v>0</v>
      </c>
      <c r="U49" s="143">
        <v>0</v>
      </c>
      <c r="V49" s="143">
        <v>0</v>
      </c>
      <c r="W49" s="143">
        <v>0</v>
      </c>
      <c r="X49" s="153">
        <v>0</v>
      </c>
      <c r="Y49" s="143">
        <v>0</v>
      </c>
      <c r="Z49" s="154">
        <v>0</v>
      </c>
      <c r="AA49" s="143">
        <v>0</v>
      </c>
      <c r="AB49" s="143">
        <v>0</v>
      </c>
      <c r="AC49" s="143">
        <v>0</v>
      </c>
      <c r="AD49" s="153">
        <v>0</v>
      </c>
      <c r="AE49" s="143">
        <v>0</v>
      </c>
      <c r="AF49" s="154">
        <v>0</v>
      </c>
      <c r="AG49" s="143">
        <v>0</v>
      </c>
      <c r="AH49" s="143">
        <v>0</v>
      </c>
      <c r="AI49" s="143">
        <v>0</v>
      </c>
      <c r="AJ49" s="156"/>
      <c r="AK49" s="155" t="str">
        <f t="shared" si="5"/>
        <v>タイピスト</v>
      </c>
    </row>
    <row r="50" spans="1:37" ht="16.5" hidden="1" customHeight="1" x14ac:dyDescent="0.2">
      <c r="B50" s="162" t="s">
        <v>103</v>
      </c>
      <c r="C50" s="139">
        <v>0</v>
      </c>
      <c r="D50" s="150">
        <v>0</v>
      </c>
      <c r="E50" s="151">
        <v>0</v>
      </c>
      <c r="F50" s="152">
        <v>0</v>
      </c>
      <c r="G50" s="143">
        <v>0</v>
      </c>
      <c r="H50" s="153">
        <v>0</v>
      </c>
      <c r="I50" s="143">
        <v>0</v>
      </c>
      <c r="J50" s="154">
        <v>0</v>
      </c>
      <c r="K50" s="153">
        <v>0</v>
      </c>
      <c r="L50" s="143">
        <v>0</v>
      </c>
      <c r="M50" s="154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/>
      <c r="T50" s="143">
        <v>0</v>
      </c>
      <c r="U50" s="143">
        <v>0</v>
      </c>
      <c r="V50" s="143">
        <v>0</v>
      </c>
      <c r="W50" s="143">
        <v>0</v>
      </c>
      <c r="X50" s="153">
        <v>0</v>
      </c>
      <c r="Y50" s="143">
        <v>0</v>
      </c>
      <c r="Z50" s="154">
        <v>0</v>
      </c>
      <c r="AA50" s="143">
        <v>0</v>
      </c>
      <c r="AB50" s="143">
        <v>0</v>
      </c>
      <c r="AC50" s="143">
        <v>0</v>
      </c>
      <c r="AD50" s="153">
        <v>0</v>
      </c>
      <c r="AE50" s="143">
        <v>0</v>
      </c>
      <c r="AF50" s="154">
        <v>0</v>
      </c>
      <c r="AG50" s="143">
        <v>0</v>
      </c>
      <c r="AH50" s="143">
        <v>0</v>
      </c>
      <c r="AI50" s="143">
        <v>0</v>
      </c>
      <c r="AJ50" s="156"/>
      <c r="AK50" s="155" t="str">
        <f t="shared" si="5"/>
        <v>秘書</v>
      </c>
    </row>
    <row r="51" spans="1:37" ht="16.5" hidden="1" customHeight="1" x14ac:dyDescent="0.2">
      <c r="B51" s="162" t="s">
        <v>104</v>
      </c>
      <c r="C51" s="139">
        <v>0</v>
      </c>
      <c r="D51" s="150">
        <v>0</v>
      </c>
      <c r="E51" s="151">
        <v>0</v>
      </c>
      <c r="F51" s="152">
        <v>0</v>
      </c>
      <c r="G51" s="143">
        <v>0</v>
      </c>
      <c r="H51" s="153">
        <v>0</v>
      </c>
      <c r="I51" s="143">
        <v>0</v>
      </c>
      <c r="J51" s="154">
        <v>0</v>
      </c>
      <c r="K51" s="153">
        <v>0</v>
      </c>
      <c r="L51" s="143">
        <v>0</v>
      </c>
      <c r="M51" s="154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/>
      <c r="T51" s="143">
        <v>0</v>
      </c>
      <c r="U51" s="143">
        <v>0</v>
      </c>
      <c r="V51" s="143">
        <v>0</v>
      </c>
      <c r="W51" s="143">
        <v>0</v>
      </c>
      <c r="X51" s="153">
        <v>0</v>
      </c>
      <c r="Y51" s="143">
        <v>0</v>
      </c>
      <c r="Z51" s="154">
        <v>0</v>
      </c>
      <c r="AA51" s="143">
        <v>0</v>
      </c>
      <c r="AB51" s="143">
        <v>0</v>
      </c>
      <c r="AC51" s="143">
        <v>0</v>
      </c>
      <c r="AD51" s="153">
        <v>0</v>
      </c>
      <c r="AE51" s="143">
        <v>0</v>
      </c>
      <c r="AF51" s="154">
        <v>0</v>
      </c>
      <c r="AG51" s="143">
        <v>0</v>
      </c>
      <c r="AH51" s="143">
        <v>0</v>
      </c>
      <c r="AI51" s="143">
        <v>0</v>
      </c>
      <c r="AJ51" s="156"/>
      <c r="AK51" s="155" t="str">
        <f t="shared" si="5"/>
        <v>経営</v>
      </c>
    </row>
    <row r="52" spans="1:37" ht="16.5" hidden="1" customHeight="1" x14ac:dyDescent="0.2">
      <c r="B52" s="162" t="s">
        <v>105</v>
      </c>
      <c r="C52" s="139">
        <v>0</v>
      </c>
      <c r="D52" s="150">
        <v>0</v>
      </c>
      <c r="E52" s="151">
        <v>0</v>
      </c>
      <c r="F52" s="152">
        <v>0</v>
      </c>
      <c r="G52" s="143">
        <v>0</v>
      </c>
      <c r="H52" s="153">
        <v>0</v>
      </c>
      <c r="I52" s="143">
        <v>0</v>
      </c>
      <c r="J52" s="154">
        <v>0</v>
      </c>
      <c r="K52" s="153">
        <v>0</v>
      </c>
      <c r="L52" s="143">
        <v>0</v>
      </c>
      <c r="M52" s="154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/>
      <c r="T52" s="143">
        <v>0</v>
      </c>
      <c r="U52" s="143">
        <v>0</v>
      </c>
      <c r="V52" s="143">
        <v>0</v>
      </c>
      <c r="W52" s="143">
        <v>0</v>
      </c>
      <c r="X52" s="153">
        <v>0</v>
      </c>
      <c r="Y52" s="143">
        <v>0</v>
      </c>
      <c r="Z52" s="154">
        <v>0</v>
      </c>
      <c r="AA52" s="143">
        <v>0</v>
      </c>
      <c r="AB52" s="143">
        <v>0</v>
      </c>
      <c r="AC52" s="143">
        <v>0</v>
      </c>
      <c r="AD52" s="153">
        <v>0</v>
      </c>
      <c r="AE52" s="143">
        <v>0</v>
      </c>
      <c r="AF52" s="154">
        <v>0</v>
      </c>
      <c r="AG52" s="143">
        <v>0</v>
      </c>
      <c r="AH52" s="143">
        <v>0</v>
      </c>
      <c r="AI52" s="143">
        <v>0</v>
      </c>
      <c r="AJ52" s="156"/>
      <c r="AK52" s="155" t="str">
        <f t="shared" si="5"/>
        <v>旅行</v>
      </c>
    </row>
    <row r="53" spans="1:37" ht="16.5" customHeight="1" x14ac:dyDescent="0.2">
      <c r="B53" s="149" t="s">
        <v>106</v>
      </c>
      <c r="C53" s="139">
        <v>78</v>
      </c>
      <c r="D53" s="150">
        <v>129</v>
      </c>
      <c r="E53" s="151">
        <v>65</v>
      </c>
      <c r="F53" s="152">
        <v>64</v>
      </c>
      <c r="G53" s="143">
        <v>0</v>
      </c>
      <c r="H53" s="153">
        <v>0</v>
      </c>
      <c r="I53" s="143">
        <v>0</v>
      </c>
      <c r="J53" s="154">
        <v>0</v>
      </c>
      <c r="K53" s="153">
        <v>129</v>
      </c>
      <c r="L53" s="143">
        <v>65</v>
      </c>
      <c r="M53" s="154">
        <v>64</v>
      </c>
      <c r="N53" s="143">
        <v>129</v>
      </c>
      <c r="O53" s="143">
        <v>0</v>
      </c>
      <c r="P53" s="143">
        <v>0</v>
      </c>
      <c r="Q53" s="143">
        <v>0</v>
      </c>
      <c r="R53" s="143">
        <v>0</v>
      </c>
      <c r="S53" s="143"/>
      <c r="T53" s="143">
        <v>0</v>
      </c>
      <c r="U53" s="143">
        <v>0</v>
      </c>
      <c r="V53" s="143">
        <v>0</v>
      </c>
      <c r="W53" s="143">
        <v>0</v>
      </c>
      <c r="X53" s="153">
        <v>57</v>
      </c>
      <c r="Y53" s="143">
        <v>25</v>
      </c>
      <c r="Z53" s="154">
        <v>32</v>
      </c>
      <c r="AA53" s="143">
        <v>0</v>
      </c>
      <c r="AB53" s="143">
        <v>0</v>
      </c>
      <c r="AC53" s="143">
        <v>0</v>
      </c>
      <c r="AD53" s="153">
        <v>0</v>
      </c>
      <c r="AE53" s="143">
        <v>0</v>
      </c>
      <c r="AF53" s="154">
        <v>0</v>
      </c>
      <c r="AG53" s="143">
        <v>0</v>
      </c>
      <c r="AH53" s="143">
        <v>0</v>
      </c>
      <c r="AI53" s="143">
        <v>0</v>
      </c>
      <c r="AJ53" s="156"/>
      <c r="AK53" s="155" t="str">
        <f t="shared" si="5"/>
        <v>情報</v>
      </c>
    </row>
    <row r="54" spans="1:37" ht="16.5" customHeight="1" x14ac:dyDescent="0.2">
      <c r="B54" s="149" t="s">
        <v>107</v>
      </c>
      <c r="C54" s="139">
        <v>165</v>
      </c>
      <c r="D54" s="150">
        <v>134</v>
      </c>
      <c r="E54" s="151">
        <v>11</v>
      </c>
      <c r="F54" s="152">
        <v>123</v>
      </c>
      <c r="G54" s="143">
        <v>0</v>
      </c>
      <c r="H54" s="153">
        <v>0</v>
      </c>
      <c r="I54" s="143">
        <v>0</v>
      </c>
      <c r="J54" s="154">
        <v>0</v>
      </c>
      <c r="K54" s="153">
        <v>134</v>
      </c>
      <c r="L54" s="143">
        <v>11</v>
      </c>
      <c r="M54" s="154">
        <v>123</v>
      </c>
      <c r="N54" s="143">
        <v>134</v>
      </c>
      <c r="O54" s="143">
        <v>0</v>
      </c>
      <c r="P54" s="143">
        <v>0</v>
      </c>
      <c r="Q54" s="143">
        <v>0</v>
      </c>
      <c r="R54" s="143">
        <v>0</v>
      </c>
      <c r="S54" s="143"/>
      <c r="T54" s="143">
        <v>0</v>
      </c>
      <c r="U54" s="143">
        <v>0</v>
      </c>
      <c r="V54" s="143">
        <v>0</v>
      </c>
      <c r="W54" s="143">
        <v>0</v>
      </c>
      <c r="X54" s="153">
        <v>65</v>
      </c>
      <c r="Y54" s="143">
        <v>4</v>
      </c>
      <c r="Z54" s="154">
        <v>61</v>
      </c>
      <c r="AA54" s="143">
        <v>90</v>
      </c>
      <c r="AB54" s="143">
        <v>11</v>
      </c>
      <c r="AC54" s="143">
        <v>79</v>
      </c>
      <c r="AD54" s="153">
        <v>82</v>
      </c>
      <c r="AE54" s="143">
        <v>10</v>
      </c>
      <c r="AF54" s="154">
        <v>72</v>
      </c>
      <c r="AG54" s="143">
        <v>4</v>
      </c>
      <c r="AH54" s="143">
        <v>1</v>
      </c>
      <c r="AI54" s="143">
        <v>3</v>
      </c>
      <c r="AJ54" s="156"/>
      <c r="AK54" s="155" t="str">
        <f t="shared" si="5"/>
        <v>ビジネス</v>
      </c>
    </row>
    <row r="55" spans="1:37" ht="16.5" hidden="1" customHeight="1" x14ac:dyDescent="0.2">
      <c r="B55" s="149" t="s">
        <v>73</v>
      </c>
      <c r="C55" s="139">
        <v>0</v>
      </c>
      <c r="D55" s="150">
        <v>0</v>
      </c>
      <c r="E55" s="151">
        <v>0</v>
      </c>
      <c r="F55" s="152">
        <v>0</v>
      </c>
      <c r="G55" s="143">
        <v>0</v>
      </c>
      <c r="H55" s="153">
        <v>0</v>
      </c>
      <c r="I55" s="143">
        <v>0</v>
      </c>
      <c r="J55" s="154">
        <v>0</v>
      </c>
      <c r="K55" s="153">
        <v>0</v>
      </c>
      <c r="L55" s="143">
        <v>0</v>
      </c>
      <c r="M55" s="154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/>
      <c r="T55" s="143">
        <v>0</v>
      </c>
      <c r="U55" s="143">
        <v>0</v>
      </c>
      <c r="V55" s="143">
        <v>0</v>
      </c>
      <c r="W55" s="143">
        <v>0</v>
      </c>
      <c r="X55" s="144">
        <v>0</v>
      </c>
      <c r="Y55" s="145">
        <v>0</v>
      </c>
      <c r="Z55" s="146">
        <v>0</v>
      </c>
      <c r="AA55" s="145">
        <v>0</v>
      </c>
      <c r="AB55" s="145">
        <v>0</v>
      </c>
      <c r="AC55" s="145">
        <v>0</v>
      </c>
      <c r="AD55" s="153">
        <v>0</v>
      </c>
      <c r="AE55" s="143">
        <v>0</v>
      </c>
      <c r="AF55" s="154">
        <v>0</v>
      </c>
      <c r="AG55" s="143">
        <v>0</v>
      </c>
      <c r="AH55" s="143">
        <v>0</v>
      </c>
      <c r="AI55" s="143">
        <v>0</v>
      </c>
      <c r="AJ55" s="156"/>
      <c r="AK55" s="155" t="str">
        <f t="shared" si="5"/>
        <v>その他</v>
      </c>
    </row>
    <row r="56" spans="1:37" ht="39.75" customHeight="1" x14ac:dyDescent="0.2">
      <c r="A56" s="332" t="s">
        <v>108</v>
      </c>
      <c r="B56" s="333"/>
      <c r="C56" s="139">
        <v>3</v>
      </c>
      <c r="D56" s="140">
        <v>2</v>
      </c>
      <c r="E56" s="141">
        <v>0</v>
      </c>
      <c r="F56" s="142">
        <v>2</v>
      </c>
      <c r="G56" s="145">
        <v>0</v>
      </c>
      <c r="H56" s="144">
        <v>0</v>
      </c>
      <c r="I56" s="145">
        <v>0</v>
      </c>
      <c r="J56" s="146">
        <v>0</v>
      </c>
      <c r="K56" s="144">
        <v>2</v>
      </c>
      <c r="L56" s="145">
        <v>0</v>
      </c>
      <c r="M56" s="146">
        <v>2</v>
      </c>
      <c r="N56" s="145">
        <v>2</v>
      </c>
      <c r="O56" s="145">
        <v>0</v>
      </c>
      <c r="P56" s="145">
        <v>0</v>
      </c>
      <c r="Q56" s="145">
        <v>0</v>
      </c>
      <c r="R56" s="145">
        <v>0</v>
      </c>
      <c r="S56" s="145"/>
      <c r="T56" s="145">
        <v>0</v>
      </c>
      <c r="U56" s="145">
        <v>0</v>
      </c>
      <c r="V56" s="145">
        <v>0</v>
      </c>
      <c r="W56" s="146">
        <v>0</v>
      </c>
      <c r="X56" s="144">
        <v>0</v>
      </c>
      <c r="Y56" s="145">
        <v>0</v>
      </c>
      <c r="Z56" s="146">
        <v>0</v>
      </c>
      <c r="AA56" s="145">
        <v>1</v>
      </c>
      <c r="AB56" s="145">
        <v>0</v>
      </c>
      <c r="AC56" s="145">
        <v>1</v>
      </c>
      <c r="AD56" s="144">
        <v>1</v>
      </c>
      <c r="AE56" s="145">
        <v>0</v>
      </c>
      <c r="AF56" s="146">
        <v>1</v>
      </c>
      <c r="AG56" s="145">
        <v>0</v>
      </c>
      <c r="AH56" s="145">
        <v>0</v>
      </c>
      <c r="AI56" s="145">
        <v>0</v>
      </c>
      <c r="AJ56" s="340" t="s">
        <v>108</v>
      </c>
      <c r="AK56" s="335"/>
    </row>
    <row r="57" spans="1:37" ht="16.5" hidden="1" customHeight="1" x14ac:dyDescent="0.2">
      <c r="A57" s="147"/>
      <c r="B57" s="149" t="s">
        <v>109</v>
      </c>
      <c r="C57" s="139">
        <v>0</v>
      </c>
      <c r="D57" s="150">
        <v>0</v>
      </c>
      <c r="E57" s="151">
        <v>0</v>
      </c>
      <c r="F57" s="152">
        <v>0</v>
      </c>
      <c r="G57" s="143">
        <v>0</v>
      </c>
      <c r="H57" s="153">
        <v>0</v>
      </c>
      <c r="I57" s="143">
        <v>0</v>
      </c>
      <c r="J57" s="154">
        <v>0</v>
      </c>
      <c r="K57" s="153">
        <v>0</v>
      </c>
      <c r="L57" s="143">
        <v>0</v>
      </c>
      <c r="M57" s="154">
        <v>0</v>
      </c>
      <c r="N57" s="143">
        <v>0</v>
      </c>
      <c r="O57" s="143">
        <v>0</v>
      </c>
      <c r="P57" s="143">
        <v>0</v>
      </c>
      <c r="Q57" s="143">
        <v>0</v>
      </c>
      <c r="R57" s="143">
        <v>0</v>
      </c>
      <c r="S57" s="143"/>
      <c r="T57" s="143">
        <v>0</v>
      </c>
      <c r="U57" s="143">
        <v>0</v>
      </c>
      <c r="V57" s="143">
        <v>0</v>
      </c>
      <c r="W57" s="143">
        <v>0</v>
      </c>
      <c r="X57" s="144">
        <v>0</v>
      </c>
      <c r="Y57" s="145">
        <v>0</v>
      </c>
      <c r="Z57" s="146">
        <v>0</v>
      </c>
      <c r="AA57" s="145">
        <v>0</v>
      </c>
      <c r="AB57" s="145">
        <v>0</v>
      </c>
      <c r="AC57" s="145">
        <v>0</v>
      </c>
      <c r="AD57" s="153">
        <v>0</v>
      </c>
      <c r="AE57" s="143">
        <v>0</v>
      </c>
      <c r="AF57" s="154">
        <v>0</v>
      </c>
      <c r="AG57" s="143">
        <v>0</v>
      </c>
      <c r="AH57" s="143">
        <v>0</v>
      </c>
      <c r="AI57" s="143">
        <v>0</v>
      </c>
      <c r="AJ57" s="163"/>
      <c r="AK57" s="155" t="str">
        <f t="shared" ref="AK57:AK63" si="6">B57</f>
        <v>家政</v>
      </c>
    </row>
    <row r="58" spans="1:37" ht="16.5" hidden="1" customHeight="1" x14ac:dyDescent="0.2">
      <c r="A58" s="147"/>
      <c r="B58" s="149" t="s">
        <v>110</v>
      </c>
      <c r="C58" s="139">
        <v>0</v>
      </c>
      <c r="D58" s="150">
        <v>0</v>
      </c>
      <c r="E58" s="151">
        <v>0</v>
      </c>
      <c r="F58" s="152">
        <v>0</v>
      </c>
      <c r="G58" s="143">
        <v>0</v>
      </c>
      <c r="H58" s="153">
        <v>0</v>
      </c>
      <c r="I58" s="143">
        <v>0</v>
      </c>
      <c r="J58" s="154">
        <v>0</v>
      </c>
      <c r="K58" s="153">
        <v>0</v>
      </c>
      <c r="L58" s="143">
        <v>0</v>
      </c>
      <c r="M58" s="154">
        <v>0</v>
      </c>
      <c r="N58" s="143">
        <v>0</v>
      </c>
      <c r="O58" s="143">
        <v>0</v>
      </c>
      <c r="P58" s="143">
        <v>0</v>
      </c>
      <c r="Q58" s="143">
        <v>0</v>
      </c>
      <c r="R58" s="143">
        <v>0</v>
      </c>
      <c r="S58" s="143"/>
      <c r="T58" s="143">
        <v>0</v>
      </c>
      <c r="U58" s="143">
        <v>0</v>
      </c>
      <c r="V58" s="143">
        <v>0</v>
      </c>
      <c r="W58" s="143">
        <v>0</v>
      </c>
      <c r="X58" s="144">
        <v>0</v>
      </c>
      <c r="Y58" s="145">
        <v>0</v>
      </c>
      <c r="Z58" s="146">
        <v>0</v>
      </c>
      <c r="AA58" s="145">
        <v>0</v>
      </c>
      <c r="AB58" s="145">
        <v>0</v>
      </c>
      <c r="AC58" s="145">
        <v>0</v>
      </c>
      <c r="AD58" s="153">
        <v>0</v>
      </c>
      <c r="AE58" s="143">
        <v>0</v>
      </c>
      <c r="AF58" s="154">
        <v>0</v>
      </c>
      <c r="AG58" s="143">
        <v>0</v>
      </c>
      <c r="AH58" s="143">
        <v>0</v>
      </c>
      <c r="AI58" s="143">
        <v>0</v>
      </c>
      <c r="AJ58" s="163"/>
      <c r="AK58" s="155" t="str">
        <f t="shared" si="6"/>
        <v>家庭</v>
      </c>
    </row>
    <row r="59" spans="1:37" ht="16.5" customHeight="1" x14ac:dyDescent="0.2">
      <c r="B59" s="149" t="s">
        <v>111</v>
      </c>
      <c r="C59" s="139">
        <v>3</v>
      </c>
      <c r="D59" s="150">
        <v>2</v>
      </c>
      <c r="E59" s="151">
        <v>0</v>
      </c>
      <c r="F59" s="152">
        <v>2</v>
      </c>
      <c r="G59" s="143">
        <v>0</v>
      </c>
      <c r="H59" s="153">
        <v>0</v>
      </c>
      <c r="I59" s="143">
        <v>0</v>
      </c>
      <c r="J59" s="154">
        <v>0</v>
      </c>
      <c r="K59" s="153">
        <v>2</v>
      </c>
      <c r="L59" s="143">
        <v>0</v>
      </c>
      <c r="M59" s="154">
        <v>2</v>
      </c>
      <c r="N59" s="143">
        <v>2</v>
      </c>
      <c r="O59" s="143">
        <v>0</v>
      </c>
      <c r="P59" s="143">
        <v>0</v>
      </c>
      <c r="Q59" s="143">
        <v>0</v>
      </c>
      <c r="R59" s="143">
        <v>0</v>
      </c>
      <c r="S59" s="143"/>
      <c r="T59" s="143">
        <v>0</v>
      </c>
      <c r="U59" s="143">
        <v>0</v>
      </c>
      <c r="V59" s="143">
        <v>0</v>
      </c>
      <c r="W59" s="143">
        <v>0</v>
      </c>
      <c r="X59" s="153">
        <v>0</v>
      </c>
      <c r="Y59" s="143">
        <v>0</v>
      </c>
      <c r="Z59" s="154">
        <v>0</v>
      </c>
      <c r="AA59" s="143">
        <v>1</v>
      </c>
      <c r="AB59" s="143">
        <v>0</v>
      </c>
      <c r="AC59" s="143">
        <v>1</v>
      </c>
      <c r="AD59" s="153">
        <v>1</v>
      </c>
      <c r="AE59" s="143">
        <v>0</v>
      </c>
      <c r="AF59" s="154">
        <v>1</v>
      </c>
      <c r="AG59" s="143">
        <v>0</v>
      </c>
      <c r="AH59" s="143">
        <v>0</v>
      </c>
      <c r="AI59" s="143">
        <v>0</v>
      </c>
      <c r="AJ59" s="156"/>
      <c r="AK59" s="155" t="str">
        <f t="shared" si="6"/>
        <v>和洋裁</v>
      </c>
    </row>
    <row r="60" spans="1:37" ht="16.5" hidden="1" customHeight="1" x14ac:dyDescent="0.2">
      <c r="B60" s="149" t="s">
        <v>112</v>
      </c>
      <c r="C60" s="139">
        <v>0</v>
      </c>
      <c r="D60" s="150">
        <v>0</v>
      </c>
      <c r="E60" s="151">
        <v>0</v>
      </c>
      <c r="F60" s="152">
        <v>0</v>
      </c>
      <c r="G60" s="143">
        <v>0</v>
      </c>
      <c r="H60" s="153">
        <v>0</v>
      </c>
      <c r="I60" s="143">
        <v>0</v>
      </c>
      <c r="J60" s="154">
        <v>0</v>
      </c>
      <c r="K60" s="153">
        <v>0</v>
      </c>
      <c r="L60" s="143">
        <v>0</v>
      </c>
      <c r="M60" s="154">
        <v>0</v>
      </c>
      <c r="N60" s="143">
        <v>0</v>
      </c>
      <c r="O60" s="143">
        <v>0</v>
      </c>
      <c r="P60" s="143">
        <v>0</v>
      </c>
      <c r="Q60" s="143">
        <v>0</v>
      </c>
      <c r="R60" s="143">
        <v>0</v>
      </c>
      <c r="S60" s="143"/>
      <c r="T60" s="143">
        <v>0</v>
      </c>
      <c r="U60" s="143">
        <v>0</v>
      </c>
      <c r="V60" s="143">
        <v>0</v>
      </c>
      <c r="W60" s="143">
        <v>0</v>
      </c>
      <c r="X60" s="144">
        <v>0</v>
      </c>
      <c r="Y60" s="145">
        <v>0</v>
      </c>
      <c r="Z60" s="146">
        <v>0</v>
      </c>
      <c r="AA60" s="145">
        <v>0</v>
      </c>
      <c r="AB60" s="145">
        <v>0</v>
      </c>
      <c r="AC60" s="145">
        <v>0</v>
      </c>
      <c r="AD60" s="153">
        <v>0</v>
      </c>
      <c r="AE60" s="145">
        <v>0</v>
      </c>
      <c r="AF60" s="146">
        <v>1</v>
      </c>
      <c r="AG60" s="145">
        <v>0</v>
      </c>
      <c r="AH60" s="145">
        <v>0</v>
      </c>
      <c r="AI60" s="145">
        <v>0</v>
      </c>
      <c r="AJ60" s="156"/>
      <c r="AK60" s="155" t="str">
        <f t="shared" si="6"/>
        <v>料理</v>
      </c>
    </row>
    <row r="61" spans="1:37" ht="16.5" hidden="1" customHeight="1" x14ac:dyDescent="0.2">
      <c r="B61" s="149" t="s">
        <v>113</v>
      </c>
      <c r="C61" s="139">
        <v>0</v>
      </c>
      <c r="D61" s="150">
        <v>0</v>
      </c>
      <c r="E61" s="151">
        <v>0</v>
      </c>
      <c r="F61" s="152">
        <v>0</v>
      </c>
      <c r="G61" s="143">
        <v>0</v>
      </c>
      <c r="H61" s="153">
        <v>0</v>
      </c>
      <c r="I61" s="143">
        <v>0</v>
      </c>
      <c r="J61" s="154">
        <v>0</v>
      </c>
      <c r="K61" s="153">
        <v>0</v>
      </c>
      <c r="L61" s="143">
        <v>0</v>
      </c>
      <c r="M61" s="154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/>
      <c r="T61" s="143">
        <v>0</v>
      </c>
      <c r="U61" s="143">
        <v>0</v>
      </c>
      <c r="V61" s="143">
        <v>0</v>
      </c>
      <c r="W61" s="143">
        <v>0</v>
      </c>
      <c r="X61" s="144">
        <v>0</v>
      </c>
      <c r="Y61" s="145">
        <v>0</v>
      </c>
      <c r="Z61" s="146">
        <v>0</v>
      </c>
      <c r="AA61" s="145">
        <v>0</v>
      </c>
      <c r="AB61" s="145">
        <v>0</v>
      </c>
      <c r="AC61" s="145">
        <v>0</v>
      </c>
      <c r="AD61" s="153">
        <v>0</v>
      </c>
      <c r="AE61" s="145">
        <v>0</v>
      </c>
      <c r="AF61" s="146">
        <v>0</v>
      </c>
      <c r="AG61" s="145">
        <v>0</v>
      </c>
      <c r="AH61" s="145">
        <v>0</v>
      </c>
      <c r="AI61" s="145">
        <v>0</v>
      </c>
      <c r="AJ61" s="156"/>
      <c r="AK61" s="155" t="str">
        <f t="shared" si="6"/>
        <v>編物・手芸</v>
      </c>
    </row>
    <row r="62" spans="1:37" ht="16.5" hidden="1" customHeight="1" x14ac:dyDescent="0.2">
      <c r="B62" s="157" t="s">
        <v>114</v>
      </c>
      <c r="C62" s="139">
        <v>0</v>
      </c>
      <c r="D62" s="150">
        <v>0</v>
      </c>
      <c r="E62" s="151">
        <v>0</v>
      </c>
      <c r="F62" s="152">
        <v>0</v>
      </c>
      <c r="G62" s="143">
        <v>0</v>
      </c>
      <c r="H62" s="153">
        <v>0</v>
      </c>
      <c r="I62" s="143">
        <v>0</v>
      </c>
      <c r="J62" s="154">
        <v>0</v>
      </c>
      <c r="K62" s="153">
        <v>0</v>
      </c>
      <c r="L62" s="143">
        <v>0</v>
      </c>
      <c r="M62" s="154">
        <v>0</v>
      </c>
      <c r="N62" s="143">
        <v>0</v>
      </c>
      <c r="O62" s="143">
        <v>0</v>
      </c>
      <c r="P62" s="143">
        <v>0</v>
      </c>
      <c r="Q62" s="143">
        <v>0</v>
      </c>
      <c r="R62" s="143">
        <v>0</v>
      </c>
      <c r="S62" s="143"/>
      <c r="T62" s="143">
        <v>0</v>
      </c>
      <c r="U62" s="143">
        <v>0</v>
      </c>
      <c r="V62" s="143">
        <v>0</v>
      </c>
      <c r="W62" s="143">
        <v>0</v>
      </c>
      <c r="X62" s="144">
        <v>0</v>
      </c>
      <c r="Y62" s="145">
        <v>0</v>
      </c>
      <c r="Z62" s="146">
        <v>0</v>
      </c>
      <c r="AA62" s="145">
        <v>0</v>
      </c>
      <c r="AB62" s="145">
        <v>0</v>
      </c>
      <c r="AC62" s="145">
        <v>0</v>
      </c>
      <c r="AD62" s="153">
        <v>0</v>
      </c>
      <c r="AE62" s="145">
        <v>0</v>
      </c>
      <c r="AF62" s="146">
        <v>0</v>
      </c>
      <c r="AG62" s="145">
        <v>0</v>
      </c>
      <c r="AH62" s="145">
        <v>0</v>
      </c>
      <c r="AI62" s="145">
        <v>0</v>
      </c>
      <c r="AJ62" s="156"/>
      <c r="AK62" s="158" t="str">
        <f t="shared" si="6"/>
        <v>ファッションビジネス</v>
      </c>
    </row>
    <row r="63" spans="1:37" ht="16.5" hidden="1" customHeight="1" x14ac:dyDescent="0.2">
      <c r="B63" s="149" t="s">
        <v>73</v>
      </c>
      <c r="C63" s="139">
        <v>0</v>
      </c>
      <c r="D63" s="150">
        <v>0</v>
      </c>
      <c r="E63" s="151">
        <v>0</v>
      </c>
      <c r="F63" s="152">
        <v>0</v>
      </c>
      <c r="G63" s="143">
        <v>0</v>
      </c>
      <c r="H63" s="153">
        <v>0</v>
      </c>
      <c r="I63" s="143">
        <v>0</v>
      </c>
      <c r="J63" s="154">
        <v>0</v>
      </c>
      <c r="K63" s="153">
        <v>0</v>
      </c>
      <c r="L63" s="143">
        <v>0</v>
      </c>
      <c r="M63" s="154">
        <v>0</v>
      </c>
      <c r="N63" s="143">
        <v>0</v>
      </c>
      <c r="O63" s="143">
        <v>0</v>
      </c>
      <c r="P63" s="143">
        <v>0</v>
      </c>
      <c r="Q63" s="143">
        <v>0</v>
      </c>
      <c r="R63" s="143">
        <v>0</v>
      </c>
      <c r="S63" s="143"/>
      <c r="T63" s="143">
        <v>0</v>
      </c>
      <c r="U63" s="143">
        <v>0</v>
      </c>
      <c r="V63" s="143">
        <v>0</v>
      </c>
      <c r="W63" s="143">
        <v>0</v>
      </c>
      <c r="X63" s="144">
        <v>0</v>
      </c>
      <c r="Y63" s="145">
        <v>0</v>
      </c>
      <c r="Z63" s="146">
        <v>0</v>
      </c>
      <c r="AA63" s="145">
        <v>0</v>
      </c>
      <c r="AB63" s="145">
        <v>0</v>
      </c>
      <c r="AC63" s="145">
        <v>0</v>
      </c>
      <c r="AD63" s="153">
        <v>0</v>
      </c>
      <c r="AE63" s="145">
        <v>0</v>
      </c>
      <c r="AF63" s="146">
        <v>0</v>
      </c>
      <c r="AG63" s="145">
        <v>0</v>
      </c>
      <c r="AH63" s="145">
        <v>0</v>
      </c>
      <c r="AI63" s="145">
        <v>0</v>
      </c>
      <c r="AJ63" s="156"/>
      <c r="AK63" s="155" t="str">
        <f t="shared" si="6"/>
        <v>その他</v>
      </c>
    </row>
    <row r="64" spans="1:37" ht="40.5" customHeight="1" x14ac:dyDescent="0.2">
      <c r="A64" s="332" t="s">
        <v>115</v>
      </c>
      <c r="B64" s="333"/>
      <c r="C64" s="139">
        <v>913</v>
      </c>
      <c r="D64" s="140">
        <v>997</v>
      </c>
      <c r="E64" s="141">
        <v>551</v>
      </c>
      <c r="F64" s="142">
        <v>446</v>
      </c>
      <c r="G64" s="145">
        <v>0</v>
      </c>
      <c r="H64" s="144">
        <v>0</v>
      </c>
      <c r="I64" s="145">
        <v>0</v>
      </c>
      <c r="J64" s="146">
        <v>0</v>
      </c>
      <c r="K64" s="144">
        <v>997</v>
      </c>
      <c r="L64" s="145">
        <v>551</v>
      </c>
      <c r="M64" s="146">
        <v>446</v>
      </c>
      <c r="N64" s="145">
        <v>936</v>
      </c>
      <c r="O64" s="145">
        <v>0</v>
      </c>
      <c r="P64" s="145">
        <v>0</v>
      </c>
      <c r="Q64" s="145">
        <v>0</v>
      </c>
      <c r="R64" s="145">
        <v>0</v>
      </c>
      <c r="S64" s="145"/>
      <c r="T64" s="145">
        <v>0</v>
      </c>
      <c r="U64" s="145">
        <v>61</v>
      </c>
      <c r="V64" s="145">
        <v>0</v>
      </c>
      <c r="W64" s="146">
        <v>0</v>
      </c>
      <c r="X64" s="144">
        <v>717</v>
      </c>
      <c r="Y64" s="145">
        <v>430</v>
      </c>
      <c r="Z64" s="146">
        <v>287</v>
      </c>
      <c r="AA64" s="145">
        <v>665</v>
      </c>
      <c r="AB64" s="145">
        <v>386</v>
      </c>
      <c r="AC64" s="145">
        <v>279</v>
      </c>
      <c r="AD64" s="144">
        <v>117</v>
      </c>
      <c r="AE64" s="145">
        <v>40</v>
      </c>
      <c r="AF64" s="146">
        <v>77</v>
      </c>
      <c r="AG64" s="145">
        <v>30</v>
      </c>
      <c r="AH64" s="145">
        <v>21</v>
      </c>
      <c r="AI64" s="145">
        <v>9</v>
      </c>
      <c r="AJ64" s="334" t="s">
        <v>115</v>
      </c>
      <c r="AK64" s="332"/>
    </row>
    <row r="65" spans="1:37" ht="16.5" customHeight="1" x14ac:dyDescent="0.2">
      <c r="A65" t="s">
        <v>116</v>
      </c>
      <c r="B65" s="149" t="s">
        <v>117</v>
      </c>
      <c r="C65" s="139">
        <v>190</v>
      </c>
      <c r="D65" s="150">
        <v>193</v>
      </c>
      <c r="E65" s="151">
        <v>118</v>
      </c>
      <c r="F65" s="152">
        <v>75</v>
      </c>
      <c r="G65" s="143">
        <v>0</v>
      </c>
      <c r="H65" s="153">
        <v>0</v>
      </c>
      <c r="I65" s="143">
        <v>0</v>
      </c>
      <c r="J65" s="154">
        <v>0</v>
      </c>
      <c r="K65" s="153">
        <v>193</v>
      </c>
      <c r="L65" s="143">
        <v>118</v>
      </c>
      <c r="M65" s="154">
        <v>75</v>
      </c>
      <c r="N65" s="143">
        <v>193</v>
      </c>
      <c r="O65" s="143">
        <v>0</v>
      </c>
      <c r="P65" s="143">
        <v>0</v>
      </c>
      <c r="Q65" s="143">
        <v>0</v>
      </c>
      <c r="R65" s="143">
        <v>0</v>
      </c>
      <c r="S65" s="143"/>
      <c r="T65" s="143">
        <v>0</v>
      </c>
      <c r="U65" s="143">
        <v>0</v>
      </c>
      <c r="V65" s="143">
        <v>0</v>
      </c>
      <c r="W65" s="143">
        <v>0</v>
      </c>
      <c r="X65" s="153">
        <v>193</v>
      </c>
      <c r="Y65" s="143">
        <v>118</v>
      </c>
      <c r="Z65" s="154">
        <v>75</v>
      </c>
      <c r="AA65" s="143">
        <v>190</v>
      </c>
      <c r="AB65" s="143">
        <v>113</v>
      </c>
      <c r="AC65" s="143">
        <v>77</v>
      </c>
      <c r="AD65" s="153">
        <v>0</v>
      </c>
      <c r="AE65" s="143">
        <v>0</v>
      </c>
      <c r="AF65" s="154">
        <v>0</v>
      </c>
      <c r="AG65" s="143">
        <v>0</v>
      </c>
      <c r="AH65" s="143">
        <v>0</v>
      </c>
      <c r="AI65" s="143">
        <v>0</v>
      </c>
      <c r="AJ65" s="156"/>
      <c r="AK65" s="155" t="str">
        <f t="shared" ref="AK65:AK77" si="7">B65</f>
        <v>音楽</v>
      </c>
    </row>
    <row r="66" spans="1:37" ht="16.5" hidden="1" customHeight="1" x14ac:dyDescent="0.2">
      <c r="B66" s="149" t="s">
        <v>118</v>
      </c>
      <c r="C66" s="139">
        <v>0</v>
      </c>
      <c r="D66" s="150">
        <v>0</v>
      </c>
      <c r="E66" s="151">
        <v>0</v>
      </c>
      <c r="F66" s="152">
        <v>0</v>
      </c>
      <c r="G66" s="143">
        <v>0</v>
      </c>
      <c r="H66" s="153">
        <v>0</v>
      </c>
      <c r="I66" s="143">
        <v>0</v>
      </c>
      <c r="J66" s="154">
        <v>0</v>
      </c>
      <c r="K66" s="153">
        <v>0</v>
      </c>
      <c r="L66" s="143">
        <v>0</v>
      </c>
      <c r="M66" s="154">
        <v>0</v>
      </c>
      <c r="N66" s="143">
        <v>0</v>
      </c>
      <c r="O66" s="143">
        <v>0</v>
      </c>
      <c r="P66" s="143">
        <v>0</v>
      </c>
      <c r="Q66" s="143">
        <v>0</v>
      </c>
      <c r="R66" s="143">
        <v>0</v>
      </c>
      <c r="S66" s="143"/>
      <c r="T66" s="143">
        <v>0</v>
      </c>
      <c r="U66" s="143">
        <v>0</v>
      </c>
      <c r="V66" s="143">
        <v>0</v>
      </c>
      <c r="W66" s="143">
        <v>0</v>
      </c>
      <c r="X66" s="153">
        <v>0</v>
      </c>
      <c r="Y66" s="143">
        <v>0</v>
      </c>
      <c r="Z66" s="154">
        <v>0</v>
      </c>
      <c r="AA66" s="143">
        <v>0</v>
      </c>
      <c r="AB66" s="143">
        <v>0</v>
      </c>
      <c r="AC66" s="143">
        <v>0</v>
      </c>
      <c r="AD66" s="153">
        <v>0</v>
      </c>
      <c r="AE66" s="143">
        <v>0</v>
      </c>
      <c r="AF66" s="154">
        <v>0</v>
      </c>
      <c r="AG66" s="143">
        <v>0</v>
      </c>
      <c r="AH66" s="143">
        <v>0</v>
      </c>
      <c r="AI66" s="143">
        <v>0</v>
      </c>
      <c r="AJ66" s="156"/>
      <c r="AK66" s="155" t="str">
        <f t="shared" si="7"/>
        <v>美術</v>
      </c>
    </row>
    <row r="67" spans="1:37" ht="16.5" customHeight="1" x14ac:dyDescent="0.2">
      <c r="B67" s="149" t="s">
        <v>119</v>
      </c>
      <c r="C67" s="139">
        <v>62</v>
      </c>
      <c r="D67" s="150">
        <v>54</v>
      </c>
      <c r="E67" s="151">
        <v>15</v>
      </c>
      <c r="F67" s="152">
        <v>39</v>
      </c>
      <c r="G67" s="143">
        <v>0</v>
      </c>
      <c r="H67" s="153">
        <v>0</v>
      </c>
      <c r="I67" s="143">
        <v>0</v>
      </c>
      <c r="J67" s="154">
        <v>0</v>
      </c>
      <c r="K67" s="153">
        <v>54</v>
      </c>
      <c r="L67" s="143">
        <v>15</v>
      </c>
      <c r="M67" s="154">
        <v>39</v>
      </c>
      <c r="N67" s="143">
        <v>54</v>
      </c>
      <c r="O67" s="143">
        <v>0</v>
      </c>
      <c r="P67" s="143">
        <v>0</v>
      </c>
      <c r="Q67" s="143">
        <v>0</v>
      </c>
      <c r="R67" s="143">
        <v>0</v>
      </c>
      <c r="S67" s="143"/>
      <c r="T67" s="143">
        <v>0</v>
      </c>
      <c r="U67" s="143">
        <v>0</v>
      </c>
      <c r="V67" s="143">
        <v>0</v>
      </c>
      <c r="W67" s="143">
        <v>0</v>
      </c>
      <c r="X67" s="153">
        <v>16</v>
      </c>
      <c r="Y67" s="143">
        <v>3</v>
      </c>
      <c r="Z67" s="154">
        <v>13</v>
      </c>
      <c r="AA67" s="143">
        <v>20</v>
      </c>
      <c r="AB67" s="143">
        <v>9</v>
      </c>
      <c r="AC67" s="143">
        <v>11</v>
      </c>
      <c r="AD67" s="153">
        <v>11</v>
      </c>
      <c r="AE67" s="143">
        <v>3</v>
      </c>
      <c r="AF67" s="154">
        <v>8</v>
      </c>
      <c r="AG67" s="143">
        <v>6</v>
      </c>
      <c r="AH67" s="143">
        <v>3</v>
      </c>
      <c r="AI67" s="143">
        <v>3</v>
      </c>
      <c r="AJ67" s="156"/>
      <c r="AK67" s="155" t="str">
        <f t="shared" si="7"/>
        <v>デザイン</v>
      </c>
    </row>
    <row r="68" spans="1:37" ht="16.5" hidden="1" customHeight="1" x14ac:dyDescent="0.2">
      <c r="B68" s="149" t="s">
        <v>120</v>
      </c>
      <c r="C68" s="139">
        <v>0</v>
      </c>
      <c r="D68" s="150">
        <v>0</v>
      </c>
      <c r="E68" s="151">
        <v>0</v>
      </c>
      <c r="F68" s="152">
        <v>0</v>
      </c>
      <c r="G68" s="143">
        <v>0</v>
      </c>
      <c r="H68" s="153">
        <v>0</v>
      </c>
      <c r="I68" s="143">
        <v>0</v>
      </c>
      <c r="J68" s="154">
        <v>0</v>
      </c>
      <c r="K68" s="153">
        <v>0</v>
      </c>
      <c r="L68" s="143">
        <v>0</v>
      </c>
      <c r="M68" s="154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/>
      <c r="T68" s="143">
        <v>0</v>
      </c>
      <c r="U68" s="143">
        <v>0</v>
      </c>
      <c r="V68" s="143">
        <v>0</v>
      </c>
      <c r="W68" s="143">
        <v>0</v>
      </c>
      <c r="X68" s="153">
        <v>0</v>
      </c>
      <c r="Y68" s="143">
        <v>0</v>
      </c>
      <c r="Z68" s="154">
        <v>0</v>
      </c>
      <c r="AA68" s="143">
        <v>0</v>
      </c>
      <c r="AB68" s="143">
        <v>0</v>
      </c>
      <c r="AC68" s="143">
        <v>0</v>
      </c>
      <c r="AD68" s="153">
        <v>0</v>
      </c>
      <c r="AE68" s="143">
        <v>0</v>
      </c>
      <c r="AF68" s="154">
        <v>0</v>
      </c>
      <c r="AG68" s="143">
        <v>0</v>
      </c>
      <c r="AH68" s="143">
        <v>0</v>
      </c>
      <c r="AI68" s="143">
        <v>0</v>
      </c>
      <c r="AJ68" s="156"/>
      <c r="AK68" s="155" t="str">
        <f t="shared" si="7"/>
        <v>茶華道</v>
      </c>
    </row>
    <row r="69" spans="1:37" ht="16.5" customHeight="1" x14ac:dyDescent="0.2">
      <c r="B69" s="149" t="s">
        <v>121</v>
      </c>
      <c r="C69" s="139">
        <v>1</v>
      </c>
      <c r="D69" s="150">
        <v>0</v>
      </c>
      <c r="E69" s="151">
        <v>0</v>
      </c>
      <c r="F69" s="152">
        <v>0</v>
      </c>
      <c r="G69" s="143">
        <v>0</v>
      </c>
      <c r="H69" s="153">
        <v>0</v>
      </c>
      <c r="I69" s="143">
        <v>0</v>
      </c>
      <c r="J69" s="154">
        <v>0</v>
      </c>
      <c r="K69" s="153">
        <v>0</v>
      </c>
      <c r="L69" s="143">
        <v>0</v>
      </c>
      <c r="M69" s="154">
        <v>0</v>
      </c>
      <c r="N69" s="143">
        <v>0</v>
      </c>
      <c r="O69" s="143">
        <v>0</v>
      </c>
      <c r="P69" s="143">
        <v>0</v>
      </c>
      <c r="Q69" s="143">
        <v>0</v>
      </c>
      <c r="R69" s="143">
        <v>0</v>
      </c>
      <c r="S69" s="143"/>
      <c r="T69" s="143">
        <v>0</v>
      </c>
      <c r="U69" s="143">
        <v>0</v>
      </c>
      <c r="V69" s="143">
        <v>0</v>
      </c>
      <c r="W69" s="143">
        <v>0</v>
      </c>
      <c r="X69" s="153">
        <v>0</v>
      </c>
      <c r="Y69" s="143">
        <v>0</v>
      </c>
      <c r="Z69" s="154">
        <v>0</v>
      </c>
      <c r="AA69" s="143">
        <v>1</v>
      </c>
      <c r="AB69" s="143">
        <v>0</v>
      </c>
      <c r="AC69" s="143">
        <v>1</v>
      </c>
      <c r="AD69" s="153">
        <v>1</v>
      </c>
      <c r="AE69" s="143">
        <v>0</v>
      </c>
      <c r="AF69" s="154">
        <v>1</v>
      </c>
      <c r="AG69" s="143">
        <v>0</v>
      </c>
      <c r="AH69" s="143">
        <v>0</v>
      </c>
      <c r="AI69" s="143">
        <v>0</v>
      </c>
      <c r="AJ69" s="156"/>
      <c r="AK69" s="155" t="str">
        <f t="shared" si="7"/>
        <v>外国語</v>
      </c>
    </row>
    <row r="70" spans="1:37" ht="16.5" hidden="1" customHeight="1" x14ac:dyDescent="0.2">
      <c r="B70" s="149" t="s">
        <v>122</v>
      </c>
      <c r="C70" s="139">
        <v>0</v>
      </c>
      <c r="D70" s="150">
        <v>0</v>
      </c>
      <c r="E70" s="151">
        <v>0</v>
      </c>
      <c r="F70" s="152">
        <v>0</v>
      </c>
      <c r="G70" s="143">
        <v>0</v>
      </c>
      <c r="H70" s="153">
        <v>0</v>
      </c>
      <c r="I70" s="143">
        <v>0</v>
      </c>
      <c r="J70" s="154">
        <v>0</v>
      </c>
      <c r="K70" s="153">
        <v>0</v>
      </c>
      <c r="L70" s="143">
        <v>0</v>
      </c>
      <c r="M70" s="154">
        <v>0</v>
      </c>
      <c r="N70" s="143">
        <v>0</v>
      </c>
      <c r="O70" s="143">
        <v>0</v>
      </c>
      <c r="P70" s="143">
        <v>0</v>
      </c>
      <c r="Q70" s="143">
        <v>0</v>
      </c>
      <c r="R70" s="143">
        <v>0</v>
      </c>
      <c r="S70" s="143"/>
      <c r="T70" s="143">
        <v>0</v>
      </c>
      <c r="U70" s="143">
        <v>0</v>
      </c>
      <c r="V70" s="143">
        <v>0</v>
      </c>
      <c r="W70" s="143">
        <v>0</v>
      </c>
      <c r="X70" s="153">
        <v>0</v>
      </c>
      <c r="Y70" s="143">
        <v>0</v>
      </c>
      <c r="Z70" s="154">
        <v>0</v>
      </c>
      <c r="AA70" s="143">
        <v>0</v>
      </c>
      <c r="AB70" s="143">
        <v>0</v>
      </c>
      <c r="AC70" s="143">
        <v>0</v>
      </c>
      <c r="AD70" s="153">
        <v>0</v>
      </c>
      <c r="AE70" s="143">
        <v>0</v>
      </c>
      <c r="AF70" s="154">
        <v>0</v>
      </c>
      <c r="AG70" s="143">
        <v>0</v>
      </c>
      <c r="AH70" s="143">
        <v>0</v>
      </c>
      <c r="AI70" s="143">
        <v>0</v>
      </c>
      <c r="AJ70" s="156"/>
      <c r="AK70" s="155" t="str">
        <f t="shared" si="7"/>
        <v>演劇・映画</v>
      </c>
    </row>
    <row r="71" spans="1:37" ht="16.5" hidden="1" customHeight="1" x14ac:dyDescent="0.2">
      <c r="B71" s="149" t="s">
        <v>123</v>
      </c>
      <c r="C71" s="139">
        <v>0</v>
      </c>
      <c r="D71" s="150">
        <v>0</v>
      </c>
      <c r="E71" s="151">
        <v>0</v>
      </c>
      <c r="F71" s="152">
        <v>0</v>
      </c>
      <c r="G71" s="143">
        <v>0</v>
      </c>
      <c r="H71" s="153">
        <v>0</v>
      </c>
      <c r="I71" s="143">
        <v>0</v>
      </c>
      <c r="J71" s="154">
        <v>0</v>
      </c>
      <c r="K71" s="153">
        <v>0</v>
      </c>
      <c r="L71" s="143">
        <v>0</v>
      </c>
      <c r="M71" s="154">
        <v>0</v>
      </c>
      <c r="N71" s="143">
        <v>0</v>
      </c>
      <c r="O71" s="143">
        <v>0</v>
      </c>
      <c r="P71" s="143">
        <v>0</v>
      </c>
      <c r="Q71" s="143">
        <v>0</v>
      </c>
      <c r="R71" s="143">
        <v>0</v>
      </c>
      <c r="S71" s="143"/>
      <c r="T71" s="143">
        <v>0</v>
      </c>
      <c r="U71" s="143">
        <v>0</v>
      </c>
      <c r="V71" s="143">
        <v>0</v>
      </c>
      <c r="W71" s="143">
        <v>0</v>
      </c>
      <c r="X71" s="153">
        <v>0</v>
      </c>
      <c r="Y71" s="143">
        <v>0</v>
      </c>
      <c r="Z71" s="154">
        <v>0</v>
      </c>
      <c r="AA71" s="143">
        <v>0</v>
      </c>
      <c r="AB71" s="143">
        <v>0</v>
      </c>
      <c r="AC71" s="143">
        <v>0</v>
      </c>
      <c r="AD71" s="153">
        <v>0</v>
      </c>
      <c r="AE71" s="143">
        <v>0</v>
      </c>
      <c r="AF71" s="154">
        <v>0</v>
      </c>
      <c r="AG71" s="143">
        <v>0</v>
      </c>
      <c r="AH71" s="143">
        <v>0</v>
      </c>
      <c r="AI71" s="143">
        <v>0</v>
      </c>
      <c r="AJ71" s="156"/>
      <c r="AK71" s="155" t="str">
        <f t="shared" si="7"/>
        <v>写真</v>
      </c>
    </row>
    <row r="72" spans="1:37" ht="16.5" customHeight="1" x14ac:dyDescent="0.2">
      <c r="B72" s="149" t="s">
        <v>124</v>
      </c>
      <c r="C72" s="139">
        <v>75</v>
      </c>
      <c r="D72" s="150">
        <v>73</v>
      </c>
      <c r="E72" s="151">
        <v>2</v>
      </c>
      <c r="F72" s="152">
        <v>71</v>
      </c>
      <c r="G72" s="143">
        <v>0</v>
      </c>
      <c r="H72" s="153">
        <v>0</v>
      </c>
      <c r="I72" s="143">
        <v>0</v>
      </c>
      <c r="J72" s="154">
        <v>0</v>
      </c>
      <c r="K72" s="153">
        <v>73</v>
      </c>
      <c r="L72" s="143">
        <v>2</v>
      </c>
      <c r="M72" s="154">
        <v>71</v>
      </c>
      <c r="N72" s="143">
        <v>73</v>
      </c>
      <c r="O72" s="143">
        <v>0</v>
      </c>
      <c r="P72" s="143">
        <v>0</v>
      </c>
      <c r="Q72" s="143">
        <v>0</v>
      </c>
      <c r="R72" s="143">
        <v>0</v>
      </c>
      <c r="S72" s="143"/>
      <c r="T72" s="143">
        <v>0</v>
      </c>
      <c r="U72" s="143">
        <v>0</v>
      </c>
      <c r="V72" s="143">
        <v>0</v>
      </c>
      <c r="W72" s="143">
        <v>0</v>
      </c>
      <c r="X72" s="153">
        <v>44</v>
      </c>
      <c r="Y72" s="143">
        <v>1</v>
      </c>
      <c r="Z72" s="154">
        <v>43</v>
      </c>
      <c r="AA72" s="143">
        <v>40</v>
      </c>
      <c r="AB72" s="143">
        <v>1</v>
      </c>
      <c r="AC72" s="143">
        <v>39</v>
      </c>
      <c r="AD72" s="153">
        <v>38</v>
      </c>
      <c r="AE72" s="143">
        <v>0</v>
      </c>
      <c r="AF72" s="154">
        <v>38</v>
      </c>
      <c r="AG72" s="143">
        <v>0</v>
      </c>
      <c r="AH72" s="143">
        <v>0</v>
      </c>
      <c r="AI72" s="143">
        <v>0</v>
      </c>
      <c r="AJ72" s="156"/>
      <c r="AK72" s="155" t="str">
        <f t="shared" si="7"/>
        <v>通訳・ガイド</v>
      </c>
    </row>
    <row r="73" spans="1:37" ht="16.5" customHeight="1" x14ac:dyDescent="0.2">
      <c r="B73" s="149" t="s">
        <v>125</v>
      </c>
      <c r="C73" s="139">
        <v>203</v>
      </c>
      <c r="D73" s="150">
        <v>273</v>
      </c>
      <c r="E73" s="151">
        <v>209</v>
      </c>
      <c r="F73" s="152">
        <v>64</v>
      </c>
      <c r="G73" s="143">
        <v>0</v>
      </c>
      <c r="H73" s="153">
        <v>0</v>
      </c>
      <c r="I73" s="143">
        <v>0</v>
      </c>
      <c r="J73" s="154">
        <v>0</v>
      </c>
      <c r="K73" s="153">
        <v>273</v>
      </c>
      <c r="L73" s="143">
        <v>209</v>
      </c>
      <c r="M73" s="154">
        <v>64</v>
      </c>
      <c r="N73" s="143">
        <v>273</v>
      </c>
      <c r="O73" s="143">
        <v>0</v>
      </c>
      <c r="P73" s="143">
        <v>0</v>
      </c>
      <c r="Q73" s="143">
        <v>0</v>
      </c>
      <c r="R73" s="143">
        <v>0</v>
      </c>
      <c r="S73" s="143"/>
      <c r="T73" s="143">
        <v>0</v>
      </c>
      <c r="U73" s="143">
        <v>0</v>
      </c>
      <c r="V73" s="143">
        <v>0</v>
      </c>
      <c r="W73" s="143">
        <v>0</v>
      </c>
      <c r="X73" s="153">
        <v>273</v>
      </c>
      <c r="Y73" s="143">
        <v>209</v>
      </c>
      <c r="Z73" s="154">
        <v>64</v>
      </c>
      <c r="AA73" s="143">
        <v>203</v>
      </c>
      <c r="AB73" s="143">
        <v>151</v>
      </c>
      <c r="AC73" s="143">
        <v>52</v>
      </c>
      <c r="AD73" s="153">
        <v>0</v>
      </c>
      <c r="AE73" s="143">
        <v>0</v>
      </c>
      <c r="AF73" s="154">
        <v>0</v>
      </c>
      <c r="AG73" s="143">
        <v>1</v>
      </c>
      <c r="AH73" s="143">
        <v>0</v>
      </c>
      <c r="AI73" s="143">
        <v>1</v>
      </c>
      <c r="AJ73" s="156"/>
      <c r="AK73" s="155" t="str">
        <f t="shared" si="7"/>
        <v>受験・補習</v>
      </c>
    </row>
    <row r="74" spans="1:37" ht="16.5" hidden="1" customHeight="1" x14ac:dyDescent="0.2">
      <c r="B74" s="149" t="s">
        <v>126</v>
      </c>
      <c r="C74" s="139">
        <v>0</v>
      </c>
      <c r="D74" s="150">
        <v>0</v>
      </c>
      <c r="E74" s="151">
        <v>0</v>
      </c>
      <c r="F74" s="152">
        <v>0</v>
      </c>
      <c r="G74" s="143">
        <v>0</v>
      </c>
      <c r="H74" s="153">
        <v>0</v>
      </c>
      <c r="I74" s="143">
        <v>0</v>
      </c>
      <c r="J74" s="154">
        <v>0</v>
      </c>
      <c r="K74" s="153">
        <v>0</v>
      </c>
      <c r="L74" s="143">
        <v>0</v>
      </c>
      <c r="M74" s="154">
        <v>0</v>
      </c>
      <c r="N74" s="143">
        <v>0</v>
      </c>
      <c r="O74" s="143">
        <v>0</v>
      </c>
      <c r="P74" s="143">
        <v>0</v>
      </c>
      <c r="Q74" s="143">
        <v>0</v>
      </c>
      <c r="R74" s="143">
        <v>0</v>
      </c>
      <c r="S74" s="143"/>
      <c r="T74" s="143">
        <v>0</v>
      </c>
      <c r="U74" s="143">
        <v>0</v>
      </c>
      <c r="V74" s="143">
        <v>0</v>
      </c>
      <c r="W74" s="143">
        <v>0</v>
      </c>
      <c r="X74" s="153">
        <v>0</v>
      </c>
      <c r="Y74" s="143">
        <v>0</v>
      </c>
      <c r="Z74" s="154">
        <v>0</v>
      </c>
      <c r="AA74" s="143">
        <v>0</v>
      </c>
      <c r="AB74" s="143">
        <v>0</v>
      </c>
      <c r="AC74" s="143">
        <v>0</v>
      </c>
      <c r="AD74" s="153">
        <v>0</v>
      </c>
      <c r="AE74" s="143">
        <v>0</v>
      </c>
      <c r="AF74" s="154">
        <v>0</v>
      </c>
      <c r="AG74" s="143">
        <v>0</v>
      </c>
      <c r="AH74" s="143">
        <v>0</v>
      </c>
      <c r="AI74" s="143">
        <v>0</v>
      </c>
      <c r="AJ74" s="156"/>
      <c r="AK74" s="155" t="str">
        <f t="shared" si="7"/>
        <v>動物</v>
      </c>
    </row>
    <row r="75" spans="1:37" ht="16.5" customHeight="1" x14ac:dyDescent="0.2">
      <c r="B75" s="149" t="s">
        <v>127</v>
      </c>
      <c r="C75" s="139">
        <v>122</v>
      </c>
      <c r="D75" s="150">
        <v>97</v>
      </c>
      <c r="E75" s="151">
        <v>72</v>
      </c>
      <c r="F75" s="152">
        <v>25</v>
      </c>
      <c r="G75" s="143">
        <v>0</v>
      </c>
      <c r="H75" s="153">
        <v>0</v>
      </c>
      <c r="I75" s="143">
        <v>0</v>
      </c>
      <c r="J75" s="154">
        <v>0</v>
      </c>
      <c r="K75" s="153">
        <v>97</v>
      </c>
      <c r="L75" s="143">
        <v>72</v>
      </c>
      <c r="M75" s="154">
        <v>25</v>
      </c>
      <c r="N75" s="143">
        <v>97</v>
      </c>
      <c r="O75" s="143">
        <v>0</v>
      </c>
      <c r="P75" s="143">
        <v>0</v>
      </c>
      <c r="Q75" s="143">
        <v>0</v>
      </c>
      <c r="R75" s="143">
        <v>0</v>
      </c>
      <c r="S75" s="143"/>
      <c r="T75" s="143">
        <v>0</v>
      </c>
      <c r="U75" s="143">
        <v>0</v>
      </c>
      <c r="V75" s="143">
        <v>0</v>
      </c>
      <c r="W75" s="143">
        <v>0</v>
      </c>
      <c r="X75" s="153">
        <v>69</v>
      </c>
      <c r="Y75" s="143">
        <v>49</v>
      </c>
      <c r="Z75" s="154">
        <v>20</v>
      </c>
      <c r="AA75" s="143">
        <v>93</v>
      </c>
      <c r="AB75" s="143">
        <v>63</v>
      </c>
      <c r="AC75" s="143">
        <v>30</v>
      </c>
      <c r="AD75" s="153">
        <v>59</v>
      </c>
      <c r="AE75" s="143">
        <v>35</v>
      </c>
      <c r="AF75" s="154">
        <v>24</v>
      </c>
      <c r="AG75" s="143">
        <v>21</v>
      </c>
      <c r="AH75" s="143">
        <v>17</v>
      </c>
      <c r="AI75" s="143">
        <v>4</v>
      </c>
      <c r="AJ75" s="156"/>
      <c r="AK75" s="155" t="str">
        <f t="shared" si="7"/>
        <v>法律行政</v>
      </c>
    </row>
    <row r="76" spans="1:37" ht="16.5" hidden="1" customHeight="1" x14ac:dyDescent="0.2">
      <c r="B76" s="149" t="s">
        <v>128</v>
      </c>
      <c r="C76" s="139">
        <v>0</v>
      </c>
      <c r="D76" s="150">
        <v>0</v>
      </c>
      <c r="E76" s="151">
        <v>0</v>
      </c>
      <c r="F76" s="152">
        <v>0</v>
      </c>
      <c r="G76" s="143">
        <v>0</v>
      </c>
      <c r="H76" s="153">
        <v>0</v>
      </c>
      <c r="I76" s="143">
        <v>0</v>
      </c>
      <c r="J76" s="154">
        <v>0</v>
      </c>
      <c r="K76" s="153">
        <v>0</v>
      </c>
      <c r="L76" s="143">
        <v>0</v>
      </c>
      <c r="M76" s="154">
        <v>0</v>
      </c>
      <c r="N76" s="143">
        <v>0</v>
      </c>
      <c r="O76" s="143">
        <v>0</v>
      </c>
      <c r="P76" s="143">
        <v>0</v>
      </c>
      <c r="Q76" s="143">
        <v>0</v>
      </c>
      <c r="R76" s="143">
        <v>0</v>
      </c>
      <c r="S76" s="143"/>
      <c r="T76" s="143">
        <v>0</v>
      </c>
      <c r="U76" s="143">
        <v>0</v>
      </c>
      <c r="V76" s="143">
        <v>0</v>
      </c>
      <c r="W76" s="143">
        <v>0</v>
      </c>
      <c r="X76" s="153">
        <v>0</v>
      </c>
      <c r="Y76" s="143">
        <v>0</v>
      </c>
      <c r="Z76" s="154">
        <v>0</v>
      </c>
      <c r="AA76" s="143">
        <v>0</v>
      </c>
      <c r="AB76" s="143">
        <v>0</v>
      </c>
      <c r="AC76" s="143">
        <v>0</v>
      </c>
      <c r="AD76" s="153">
        <v>0</v>
      </c>
      <c r="AE76" s="143">
        <v>0</v>
      </c>
      <c r="AF76" s="154">
        <v>0</v>
      </c>
      <c r="AG76" s="143">
        <v>0</v>
      </c>
      <c r="AH76" s="143">
        <v>0</v>
      </c>
      <c r="AI76" s="143">
        <v>0</v>
      </c>
      <c r="AJ76" s="156"/>
      <c r="AK76" s="155" t="str">
        <f t="shared" si="7"/>
        <v>スポーツ</v>
      </c>
    </row>
    <row r="77" spans="1:37" ht="16.5" customHeight="1" x14ac:dyDescent="0.2">
      <c r="B77" s="149" t="s">
        <v>73</v>
      </c>
      <c r="C77" s="139">
        <v>260</v>
      </c>
      <c r="D77" s="150">
        <v>307</v>
      </c>
      <c r="E77" s="151">
        <v>135</v>
      </c>
      <c r="F77" s="152">
        <v>172</v>
      </c>
      <c r="G77" s="143">
        <v>0</v>
      </c>
      <c r="H77" s="153">
        <v>0</v>
      </c>
      <c r="I77" s="143">
        <v>0</v>
      </c>
      <c r="J77" s="154">
        <v>0</v>
      </c>
      <c r="K77" s="153">
        <v>307</v>
      </c>
      <c r="L77" s="143">
        <v>135</v>
      </c>
      <c r="M77" s="154">
        <v>172</v>
      </c>
      <c r="N77" s="143">
        <v>246</v>
      </c>
      <c r="O77" s="143">
        <v>0</v>
      </c>
      <c r="P77" s="143">
        <v>0</v>
      </c>
      <c r="Q77" s="143">
        <v>0</v>
      </c>
      <c r="R77" s="143">
        <v>0</v>
      </c>
      <c r="S77" s="143"/>
      <c r="T77" s="143">
        <v>0</v>
      </c>
      <c r="U77" s="143">
        <v>61</v>
      </c>
      <c r="V77" s="143">
        <v>0</v>
      </c>
      <c r="W77" s="143">
        <v>0</v>
      </c>
      <c r="X77" s="153">
        <v>122</v>
      </c>
      <c r="Y77" s="143">
        <v>50</v>
      </c>
      <c r="Z77" s="154">
        <v>72</v>
      </c>
      <c r="AA77" s="143">
        <v>118</v>
      </c>
      <c r="AB77" s="143">
        <v>49</v>
      </c>
      <c r="AC77" s="143">
        <v>69</v>
      </c>
      <c r="AD77" s="153">
        <v>8</v>
      </c>
      <c r="AE77" s="143">
        <v>2</v>
      </c>
      <c r="AF77" s="154">
        <v>6</v>
      </c>
      <c r="AG77" s="143">
        <v>2</v>
      </c>
      <c r="AH77" s="143">
        <v>1</v>
      </c>
      <c r="AI77" s="143">
        <v>1</v>
      </c>
      <c r="AJ77" s="156"/>
      <c r="AK77" s="155" t="str">
        <f t="shared" si="7"/>
        <v>その他</v>
      </c>
    </row>
    <row r="78" spans="1:37" ht="6.75" customHeight="1" x14ac:dyDescent="0.2">
      <c r="A78" s="164"/>
      <c r="B78" s="165"/>
      <c r="C78" s="166"/>
      <c r="D78" s="167"/>
      <c r="E78" s="168"/>
      <c r="F78" s="169">
        <v>0</v>
      </c>
      <c r="G78" s="170"/>
      <c r="H78" s="171"/>
      <c r="I78" s="172"/>
      <c r="J78" s="173"/>
      <c r="K78" s="171"/>
      <c r="L78" s="172"/>
      <c r="M78" s="173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71"/>
      <c r="Y78" s="174"/>
      <c r="Z78" s="175"/>
      <c r="AA78" s="172"/>
      <c r="AB78" s="172"/>
      <c r="AC78" s="172"/>
      <c r="AD78" s="171"/>
      <c r="AE78" s="172"/>
      <c r="AF78" s="173"/>
      <c r="AG78" s="172"/>
      <c r="AH78" s="172"/>
      <c r="AI78" s="172"/>
      <c r="AJ78" s="176"/>
      <c r="AK78" s="177"/>
    </row>
  </sheetData>
  <mergeCells count="36">
    <mergeCell ref="A46:B46"/>
    <mergeCell ref="AJ46:AK46"/>
    <mergeCell ref="A56:B56"/>
    <mergeCell ref="AJ56:AK56"/>
    <mergeCell ref="A64:B64"/>
    <mergeCell ref="AJ64:AK64"/>
    <mergeCell ref="A22:B22"/>
    <mergeCell ref="AJ22:AK22"/>
    <mergeCell ref="A33:B33"/>
    <mergeCell ref="AJ33:AK33"/>
    <mergeCell ref="A40:B40"/>
    <mergeCell ref="AJ40:AK40"/>
    <mergeCell ref="A6:B6"/>
    <mergeCell ref="AJ6:AK6"/>
    <mergeCell ref="A7:B7"/>
    <mergeCell ref="AJ7:AK7"/>
    <mergeCell ref="A17:B17"/>
    <mergeCell ref="AJ17:AK17"/>
    <mergeCell ref="AJ3:AK4"/>
    <mergeCell ref="P3:P4"/>
    <mergeCell ref="Q3:Q4"/>
    <mergeCell ref="R3:R4"/>
    <mergeCell ref="T3:T4"/>
    <mergeCell ref="U3:U4"/>
    <mergeCell ref="V3:V4"/>
    <mergeCell ref="W3:W4"/>
    <mergeCell ref="X3:Z3"/>
    <mergeCell ref="AA3:AC3"/>
    <mergeCell ref="AD3:AF3"/>
    <mergeCell ref="AG3:AI3"/>
    <mergeCell ref="O3:O4"/>
    <mergeCell ref="A3:B4"/>
    <mergeCell ref="D3:F3"/>
    <mergeCell ref="H3:J3"/>
    <mergeCell ref="K3:M3"/>
    <mergeCell ref="N3:N4"/>
  </mergeCells>
  <phoneticPr fontId="1"/>
  <pageMargins left="0.7" right="0.7" top="0.75" bottom="0.75" header="0.3" footer="0.3"/>
  <pageSetup paperSize="9" scale="60" orientation="portrait" copies="0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34AB-4F41-43CD-909A-3F9507A386C6}">
  <dimension ref="A1:BA42"/>
  <sheetViews>
    <sheetView view="pageBreakPreview" zoomScale="60" zoomScaleNormal="100" workbookViewId="0"/>
  </sheetViews>
  <sheetFormatPr defaultColWidth="11.54296875" defaultRowHeight="13" x14ac:dyDescent="0.2"/>
  <cols>
    <col min="1" max="1" width="3.54296875" customWidth="1"/>
    <col min="2" max="2" width="11.26953125" customWidth="1"/>
    <col min="3" max="5" width="6.1796875" bestFit="1" customWidth="1"/>
    <col min="6" max="6" width="8.36328125" bestFit="1" customWidth="1"/>
    <col min="7" max="7" width="6.7265625" bestFit="1" customWidth="1"/>
    <col min="8" max="9" width="6.7265625" customWidth="1"/>
    <col min="10" max="10" width="6.7265625" bestFit="1" customWidth="1"/>
    <col min="11" max="11" width="5.54296875" bestFit="1" customWidth="1"/>
    <col min="12" max="12" width="6.1796875" bestFit="1" customWidth="1"/>
    <col min="13" max="13" width="6.7265625" bestFit="1" customWidth="1"/>
    <col min="14" max="14" width="6.1796875" bestFit="1" customWidth="1"/>
    <col min="15" max="16" width="6.1796875" customWidth="1"/>
    <col min="17" max="17" width="7.26953125" bestFit="1" customWidth="1"/>
    <col min="18" max="18" width="6.7265625" bestFit="1" customWidth="1"/>
    <col min="19" max="19" width="2.54296875" customWidth="1"/>
    <col min="20" max="20" width="6.6328125" customWidth="1"/>
    <col min="21" max="21" width="6.7265625" customWidth="1"/>
    <col min="22" max="22" width="6.7265625" bestFit="1" customWidth="1"/>
    <col min="23" max="24" width="6.1796875" bestFit="1" customWidth="1"/>
    <col min="25" max="25" width="6.7265625" bestFit="1" customWidth="1"/>
    <col min="26" max="26" width="5.54296875" bestFit="1" customWidth="1"/>
    <col min="27" max="27" width="6.7265625" bestFit="1" customWidth="1"/>
    <col min="28" max="28" width="6.1796875" bestFit="1" customWidth="1"/>
    <col min="29" max="29" width="5.54296875" bestFit="1" customWidth="1"/>
    <col min="30" max="30" width="6.1796875" bestFit="1" customWidth="1"/>
    <col min="31" max="33" width="6.7265625" bestFit="1" customWidth="1"/>
    <col min="34" max="36" width="5.54296875" bestFit="1" customWidth="1"/>
    <col min="37" max="37" width="15" customWidth="1"/>
    <col min="38" max="38" width="16.1796875" customWidth="1"/>
    <col min="39" max="76" width="6.08984375" customWidth="1"/>
  </cols>
  <sheetData>
    <row r="1" spans="1:53" s="179" customFormat="1" ht="25.5" x14ac:dyDescent="0.2">
      <c r="A1" s="178"/>
      <c r="B1" s="178"/>
      <c r="C1" s="178"/>
      <c r="D1" s="178"/>
      <c r="E1" s="178"/>
      <c r="F1" s="178"/>
      <c r="G1" s="178"/>
      <c r="H1" s="178"/>
      <c r="I1" s="348" t="s">
        <v>129</v>
      </c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</row>
    <row r="2" spans="1:53" s="179" customFormat="1" ht="25.5" x14ac:dyDescent="0.2"/>
    <row r="3" spans="1:53" s="6" customFormat="1" ht="19" x14ac:dyDescent="0.2">
      <c r="A3" s="180"/>
      <c r="B3" s="180"/>
      <c r="C3" s="180"/>
      <c r="D3" s="180"/>
      <c r="E3" s="180"/>
      <c r="F3" s="181" t="s">
        <v>130</v>
      </c>
      <c r="G3" s="180"/>
      <c r="H3" s="180" t="s">
        <v>131</v>
      </c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 t="s">
        <v>132</v>
      </c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</row>
    <row r="4" spans="1:53" s="179" customFormat="1" ht="25.5" x14ac:dyDescent="0.2">
      <c r="C4" s="182"/>
      <c r="D4" s="182"/>
      <c r="E4" s="182"/>
      <c r="F4" s="182"/>
      <c r="AB4" s="182"/>
      <c r="AC4" s="182"/>
      <c r="AD4" s="182"/>
      <c r="AE4" s="182"/>
      <c r="AF4" s="182"/>
      <c r="AG4" s="182"/>
    </row>
    <row r="5" spans="1:53" s="5" customFormat="1" ht="14" x14ac:dyDescent="0.2">
      <c r="A5" s="263" t="s">
        <v>4</v>
      </c>
      <c r="B5" s="264"/>
      <c r="C5" s="10"/>
      <c r="D5" s="11"/>
      <c r="E5" s="11"/>
      <c r="F5" s="12"/>
      <c r="G5" s="349" t="s">
        <v>133</v>
      </c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15"/>
      <c r="T5" s="183" t="s">
        <v>134</v>
      </c>
      <c r="U5" s="184"/>
      <c r="V5" s="184"/>
      <c r="W5" s="184"/>
      <c r="X5" s="184"/>
      <c r="Y5" s="184"/>
      <c r="Z5" s="184"/>
      <c r="AA5" s="185"/>
      <c r="AB5" s="351" t="s">
        <v>135</v>
      </c>
      <c r="AC5" s="352"/>
      <c r="AD5" s="352"/>
      <c r="AE5" s="352"/>
      <c r="AF5" s="352"/>
      <c r="AG5" s="353"/>
      <c r="AH5" s="351" t="s">
        <v>136</v>
      </c>
      <c r="AI5" s="263"/>
      <c r="AJ5" s="264"/>
      <c r="AK5" s="270" t="s">
        <v>50</v>
      </c>
    </row>
    <row r="6" spans="1:53" s="5" customFormat="1" ht="14" x14ac:dyDescent="0.2">
      <c r="A6" s="265"/>
      <c r="B6" s="266"/>
      <c r="C6" s="269" t="s">
        <v>137</v>
      </c>
      <c r="D6" s="265"/>
      <c r="E6" s="265"/>
      <c r="F6" s="266"/>
      <c r="G6" s="267" t="s">
        <v>9</v>
      </c>
      <c r="H6" s="267"/>
      <c r="I6" s="267"/>
      <c r="J6" s="267"/>
      <c r="K6" s="267"/>
      <c r="L6" s="267"/>
      <c r="M6" s="267"/>
      <c r="N6" s="267"/>
      <c r="O6" s="268"/>
      <c r="P6" s="343" t="s">
        <v>138</v>
      </c>
      <c r="Q6" s="344"/>
      <c r="R6" s="342" t="s">
        <v>139</v>
      </c>
      <c r="S6" s="345"/>
      <c r="T6" s="346"/>
      <c r="U6" s="346"/>
      <c r="V6" s="346"/>
      <c r="W6" s="346"/>
      <c r="X6" s="346"/>
      <c r="Y6" s="346"/>
      <c r="Z6" s="346"/>
      <c r="AA6" s="347"/>
      <c r="AB6" s="354"/>
      <c r="AC6" s="355"/>
      <c r="AD6" s="355"/>
      <c r="AE6" s="355"/>
      <c r="AF6" s="355"/>
      <c r="AG6" s="356"/>
      <c r="AH6" s="310"/>
      <c r="AI6" s="299"/>
      <c r="AJ6" s="357"/>
      <c r="AK6" s="341"/>
    </row>
    <row r="7" spans="1:53" s="5" customFormat="1" ht="14" x14ac:dyDescent="0.2">
      <c r="A7" s="265"/>
      <c r="B7" s="266"/>
      <c r="C7" s="19"/>
      <c r="E7" s="20"/>
      <c r="F7" s="21"/>
      <c r="G7" s="362" t="s">
        <v>9</v>
      </c>
      <c r="H7" s="362"/>
      <c r="I7" s="363"/>
      <c r="J7" s="364" t="s">
        <v>140</v>
      </c>
      <c r="K7" s="362"/>
      <c r="L7" s="363"/>
      <c r="M7" s="364" t="s">
        <v>141</v>
      </c>
      <c r="N7" s="362"/>
      <c r="O7" s="363"/>
      <c r="P7" s="270" t="s">
        <v>13</v>
      </c>
      <c r="Q7" s="271"/>
      <c r="R7" s="188"/>
      <c r="S7" s="18"/>
      <c r="T7" s="186" t="s">
        <v>142</v>
      </c>
      <c r="U7" s="189"/>
      <c r="V7" s="375" t="s">
        <v>143</v>
      </c>
      <c r="W7" s="362"/>
      <c r="X7" s="363"/>
      <c r="Y7" s="375" t="s">
        <v>144</v>
      </c>
      <c r="Z7" s="362"/>
      <c r="AA7" s="363"/>
      <c r="AB7" s="367" t="s">
        <v>145</v>
      </c>
      <c r="AC7" s="368"/>
      <c r="AD7" s="369"/>
      <c r="AE7" s="281" t="s">
        <v>146</v>
      </c>
      <c r="AF7" s="279"/>
      <c r="AG7" s="280"/>
      <c r="AH7" s="370" t="s">
        <v>147</v>
      </c>
      <c r="AI7" s="279"/>
      <c r="AJ7" s="371"/>
      <c r="AK7" s="341"/>
    </row>
    <row r="8" spans="1:53" s="5" customFormat="1" ht="14" x14ac:dyDescent="0.2">
      <c r="A8" s="267"/>
      <c r="B8" s="268"/>
      <c r="C8" s="190" t="s">
        <v>9</v>
      </c>
      <c r="D8" s="191" t="s">
        <v>14</v>
      </c>
      <c r="E8" s="29" t="s">
        <v>21</v>
      </c>
      <c r="F8" s="29" t="s">
        <v>22</v>
      </c>
      <c r="G8" s="29" t="s">
        <v>9</v>
      </c>
      <c r="H8" s="29" t="s">
        <v>23</v>
      </c>
      <c r="I8" s="29" t="s">
        <v>24</v>
      </c>
      <c r="J8" s="29" t="s">
        <v>9</v>
      </c>
      <c r="K8" s="29" t="s">
        <v>23</v>
      </c>
      <c r="L8" s="29" t="s">
        <v>24</v>
      </c>
      <c r="M8" s="29" t="s">
        <v>9</v>
      </c>
      <c r="N8" s="29" t="s">
        <v>23</v>
      </c>
      <c r="O8" s="29" t="s">
        <v>24</v>
      </c>
      <c r="P8" s="365"/>
      <c r="Q8" s="366"/>
      <c r="R8" s="192" t="s">
        <v>9</v>
      </c>
      <c r="S8" s="193"/>
      <c r="T8" s="22" t="s">
        <v>23</v>
      </c>
      <c r="U8" s="194" t="s">
        <v>24</v>
      </c>
      <c r="V8" s="29" t="s">
        <v>9</v>
      </c>
      <c r="W8" s="29" t="s">
        <v>23</v>
      </c>
      <c r="X8" s="29" t="s">
        <v>24</v>
      </c>
      <c r="Y8" s="29" t="s">
        <v>9</v>
      </c>
      <c r="Z8" s="29" t="s">
        <v>23</v>
      </c>
      <c r="AA8" s="29" t="s">
        <v>24</v>
      </c>
      <c r="AB8" s="195" t="s">
        <v>9</v>
      </c>
      <c r="AC8" s="187" t="s">
        <v>23</v>
      </c>
      <c r="AD8" s="196" t="s">
        <v>24</v>
      </c>
      <c r="AE8" s="29" t="s">
        <v>9</v>
      </c>
      <c r="AF8" s="29" t="s">
        <v>23</v>
      </c>
      <c r="AG8" s="29" t="s">
        <v>24</v>
      </c>
      <c r="AH8" s="29" t="s">
        <v>9</v>
      </c>
      <c r="AI8" s="29" t="s">
        <v>23</v>
      </c>
      <c r="AJ8" s="29" t="s">
        <v>24</v>
      </c>
      <c r="AK8" s="342"/>
    </row>
    <row r="9" spans="1:53" ht="14" x14ac:dyDescent="0.2">
      <c r="A9" s="5"/>
      <c r="B9" s="39"/>
      <c r="C9" s="77"/>
      <c r="D9" s="116"/>
      <c r="E9" s="116"/>
      <c r="F9" s="197"/>
      <c r="G9" s="77"/>
      <c r="H9" s="77"/>
      <c r="I9" s="77"/>
      <c r="J9" s="77"/>
      <c r="K9" s="77"/>
      <c r="L9" s="77"/>
      <c r="M9" s="77"/>
      <c r="N9" s="77"/>
      <c r="O9" s="116"/>
      <c r="P9" s="198"/>
      <c r="Q9" s="197"/>
      <c r="R9" s="199"/>
      <c r="S9" s="116"/>
      <c r="T9" s="116"/>
      <c r="U9" s="116"/>
      <c r="V9" s="116"/>
      <c r="W9" s="116"/>
      <c r="X9" s="116"/>
      <c r="Y9" s="116"/>
      <c r="Z9" s="116"/>
      <c r="AA9" s="200"/>
      <c r="AB9" s="199"/>
      <c r="AC9" s="201"/>
      <c r="AD9" s="201"/>
      <c r="AE9" s="202"/>
      <c r="AF9" s="202"/>
      <c r="AG9" s="197"/>
      <c r="AH9" s="198"/>
      <c r="AI9" s="202"/>
      <c r="AJ9" s="203"/>
    </row>
    <row r="10" spans="1:53" s="5" customFormat="1" ht="14" x14ac:dyDescent="0.2">
      <c r="A10" s="372" t="s">
        <v>25</v>
      </c>
      <c r="B10" s="373"/>
      <c r="C10" s="67">
        <v>2</v>
      </c>
      <c r="D10" s="77">
        <v>0</v>
      </c>
      <c r="E10" s="67">
        <v>1</v>
      </c>
      <c r="F10" s="205">
        <v>1</v>
      </c>
      <c r="G10" s="67">
        <v>36</v>
      </c>
      <c r="H10" s="67">
        <v>13</v>
      </c>
      <c r="I10" s="67">
        <v>23</v>
      </c>
      <c r="J10" s="67">
        <v>18</v>
      </c>
      <c r="K10" s="67">
        <v>6</v>
      </c>
      <c r="L10" s="67">
        <v>12</v>
      </c>
      <c r="M10" s="67">
        <v>18</v>
      </c>
      <c r="N10" s="67">
        <v>7</v>
      </c>
      <c r="O10" s="67">
        <v>11</v>
      </c>
      <c r="P10" s="374" t="s">
        <v>148</v>
      </c>
      <c r="Q10" s="361"/>
      <c r="R10" s="68">
        <v>36</v>
      </c>
      <c r="S10" s="67"/>
      <c r="T10" s="67">
        <v>13</v>
      </c>
      <c r="U10" s="67">
        <v>23</v>
      </c>
      <c r="V10" s="67">
        <v>18</v>
      </c>
      <c r="W10" s="67">
        <v>6</v>
      </c>
      <c r="X10" s="67">
        <v>12</v>
      </c>
      <c r="Y10" s="67">
        <v>18</v>
      </c>
      <c r="Z10" s="67">
        <v>7</v>
      </c>
      <c r="AA10" s="205">
        <v>11</v>
      </c>
      <c r="AB10" s="68">
        <v>11</v>
      </c>
      <c r="AC10" s="67">
        <v>1</v>
      </c>
      <c r="AD10" s="67">
        <v>10</v>
      </c>
      <c r="AE10" s="67">
        <v>84</v>
      </c>
      <c r="AF10" s="67">
        <v>55</v>
      </c>
      <c r="AG10" s="205">
        <v>29</v>
      </c>
      <c r="AH10" s="68">
        <v>3</v>
      </c>
      <c r="AI10" s="67">
        <v>2</v>
      </c>
      <c r="AJ10" s="206">
        <v>1</v>
      </c>
      <c r="AK10" s="204" t="s">
        <v>167</v>
      </c>
    </row>
    <row r="11" spans="1:53" s="5" customFormat="1" ht="14" x14ac:dyDescent="0.2">
      <c r="A11" s="18"/>
      <c r="B11" s="66"/>
      <c r="C11" s="67"/>
      <c r="D11" s="77"/>
      <c r="E11" s="67"/>
      <c r="F11" s="205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205"/>
      <c r="R11" s="68"/>
      <c r="S11" s="67"/>
      <c r="T11" s="67"/>
      <c r="U11" s="67"/>
      <c r="V11" s="67"/>
      <c r="W11" s="67"/>
      <c r="X11" s="67"/>
      <c r="Y11" s="67"/>
      <c r="Z11" s="67"/>
      <c r="AA11" s="205"/>
      <c r="AB11" s="68"/>
      <c r="AC11" s="67"/>
      <c r="AD11" s="67"/>
      <c r="AE11" s="67"/>
      <c r="AF11" s="67"/>
      <c r="AG11" s="205"/>
      <c r="AH11" s="68"/>
      <c r="AI11" s="67"/>
      <c r="AJ11" s="206"/>
    </row>
    <row r="12" spans="1:53" s="5" customFormat="1" ht="14" x14ac:dyDescent="0.2">
      <c r="A12" s="358" t="s">
        <v>46</v>
      </c>
      <c r="B12" s="359"/>
      <c r="C12" s="208">
        <v>2</v>
      </c>
      <c r="D12" s="208">
        <v>0</v>
      </c>
      <c r="E12" s="208">
        <v>1</v>
      </c>
      <c r="F12" s="209">
        <v>1</v>
      </c>
      <c r="G12" s="208">
        <v>26</v>
      </c>
      <c r="H12" s="208">
        <v>9</v>
      </c>
      <c r="I12" s="208">
        <v>17</v>
      </c>
      <c r="J12" s="208">
        <v>10</v>
      </c>
      <c r="K12" s="208">
        <v>3</v>
      </c>
      <c r="L12" s="208">
        <v>7</v>
      </c>
      <c r="M12" s="208">
        <v>16</v>
      </c>
      <c r="N12" s="208">
        <v>6</v>
      </c>
      <c r="O12" s="208">
        <v>10</v>
      </c>
      <c r="P12" s="360" t="s">
        <v>149</v>
      </c>
      <c r="Q12" s="361"/>
      <c r="R12" s="210">
        <v>26</v>
      </c>
      <c r="S12" s="208"/>
      <c r="T12" s="208">
        <v>9</v>
      </c>
      <c r="U12" s="208">
        <v>17</v>
      </c>
      <c r="V12" s="208">
        <v>10</v>
      </c>
      <c r="W12" s="208">
        <v>3</v>
      </c>
      <c r="X12" s="208">
        <v>7</v>
      </c>
      <c r="Y12" s="208">
        <v>16</v>
      </c>
      <c r="Z12" s="208">
        <v>6</v>
      </c>
      <c r="AA12" s="209">
        <v>10</v>
      </c>
      <c r="AB12" s="210">
        <v>8</v>
      </c>
      <c r="AC12" s="208">
        <v>1</v>
      </c>
      <c r="AD12" s="208">
        <v>7</v>
      </c>
      <c r="AE12" s="208">
        <v>70</v>
      </c>
      <c r="AF12" s="208">
        <v>45</v>
      </c>
      <c r="AG12" s="209">
        <v>25</v>
      </c>
      <c r="AH12" s="210">
        <v>3</v>
      </c>
      <c r="AI12" s="208">
        <v>2</v>
      </c>
      <c r="AJ12" s="211">
        <v>1</v>
      </c>
      <c r="AK12" s="207" t="s">
        <v>168</v>
      </c>
      <c r="AV12" s="212"/>
      <c r="AW12" s="212"/>
    </row>
    <row r="13" spans="1:53" s="5" customFormat="1" ht="14" x14ac:dyDescent="0.2">
      <c r="A13" s="18"/>
      <c r="B13" s="66"/>
      <c r="C13" s="67"/>
      <c r="D13" s="77"/>
      <c r="E13" s="67"/>
      <c r="F13" s="205"/>
      <c r="G13" s="67"/>
      <c r="H13" s="67"/>
      <c r="I13" s="67"/>
      <c r="J13" s="67"/>
      <c r="K13" s="67"/>
      <c r="L13" s="67"/>
      <c r="M13" s="67"/>
      <c r="N13" s="67"/>
      <c r="O13" s="67"/>
      <c r="P13" s="213"/>
      <c r="Q13" s="214"/>
      <c r="R13" s="68"/>
      <c r="S13" s="67"/>
      <c r="T13" s="67"/>
      <c r="U13" s="67"/>
      <c r="V13" s="67"/>
      <c r="W13" s="67"/>
      <c r="X13" s="67"/>
      <c r="Y13" s="67"/>
      <c r="Z13" s="67"/>
      <c r="AA13" s="205"/>
      <c r="AB13" s="213"/>
      <c r="AC13" s="77"/>
      <c r="AD13" s="77"/>
      <c r="AE13" s="67"/>
      <c r="AF13" s="67"/>
      <c r="AG13" s="205"/>
      <c r="AH13" s="68"/>
      <c r="AI13" s="67"/>
      <c r="AJ13" s="206"/>
    </row>
    <row r="14" spans="1:53" s="5" customFormat="1" ht="14" x14ac:dyDescent="0.2">
      <c r="A14" s="18"/>
      <c r="B14" s="66"/>
      <c r="C14" s="67"/>
      <c r="D14" s="77"/>
      <c r="E14" s="67"/>
      <c r="F14" s="205"/>
      <c r="G14" s="67"/>
      <c r="H14" s="67"/>
      <c r="I14" s="67"/>
      <c r="J14" s="67"/>
      <c r="K14" s="67"/>
      <c r="L14" s="67"/>
      <c r="M14" s="67"/>
      <c r="N14" s="67"/>
      <c r="O14" s="67"/>
      <c r="P14" s="213"/>
      <c r="Q14" s="214"/>
      <c r="R14" s="68"/>
      <c r="S14" s="67"/>
      <c r="T14" s="67"/>
      <c r="U14" s="67"/>
      <c r="V14" s="67"/>
      <c r="W14" s="67"/>
      <c r="X14" s="67"/>
      <c r="Y14" s="67"/>
      <c r="Z14" s="67"/>
      <c r="AA14" s="205"/>
      <c r="AB14" s="213"/>
      <c r="AC14" s="77"/>
      <c r="AD14" s="77"/>
      <c r="AE14" s="67"/>
      <c r="AF14" s="67"/>
      <c r="AG14" s="205"/>
      <c r="AH14" s="68"/>
      <c r="AI14" s="67"/>
      <c r="AJ14" s="206"/>
    </row>
    <row r="15" spans="1:53" s="5" customFormat="1" ht="14" x14ac:dyDescent="0.2">
      <c r="A15" s="383" t="s">
        <v>150</v>
      </c>
      <c r="B15" s="373"/>
      <c r="C15" s="77">
        <v>1</v>
      </c>
      <c r="D15" s="77">
        <v>0</v>
      </c>
      <c r="E15" s="77">
        <v>0</v>
      </c>
      <c r="F15" s="214">
        <v>1</v>
      </c>
      <c r="G15" s="77">
        <v>16</v>
      </c>
      <c r="H15" s="77">
        <v>6</v>
      </c>
      <c r="I15" s="77">
        <v>10</v>
      </c>
      <c r="J15" s="67">
        <v>0</v>
      </c>
      <c r="K15" s="67">
        <v>0</v>
      </c>
      <c r="L15" s="67">
        <v>0</v>
      </c>
      <c r="M15" s="77">
        <v>16</v>
      </c>
      <c r="N15" s="116">
        <v>6</v>
      </c>
      <c r="O15" s="116">
        <v>10</v>
      </c>
      <c r="P15" s="374" t="s">
        <v>149</v>
      </c>
      <c r="Q15" s="361"/>
      <c r="R15" s="68">
        <v>16</v>
      </c>
      <c r="S15" s="67"/>
      <c r="T15" s="67">
        <v>6</v>
      </c>
      <c r="U15" s="67">
        <v>10</v>
      </c>
      <c r="V15" s="67">
        <v>0</v>
      </c>
      <c r="W15" s="67">
        <v>0</v>
      </c>
      <c r="X15" s="67">
        <v>0</v>
      </c>
      <c r="Y15" s="77">
        <v>16</v>
      </c>
      <c r="Z15" s="77">
        <v>6</v>
      </c>
      <c r="AA15" s="214">
        <v>10</v>
      </c>
      <c r="AB15" s="213">
        <v>5</v>
      </c>
      <c r="AC15" s="77">
        <v>1</v>
      </c>
      <c r="AD15" s="77">
        <v>4</v>
      </c>
      <c r="AE15" s="77">
        <v>47</v>
      </c>
      <c r="AF15" s="77">
        <v>31</v>
      </c>
      <c r="AG15" s="214">
        <v>16</v>
      </c>
      <c r="AH15" s="213">
        <v>1</v>
      </c>
      <c r="AI15" s="77">
        <v>0</v>
      </c>
      <c r="AJ15" s="216">
        <v>1</v>
      </c>
      <c r="AK15" s="215" t="s">
        <v>150</v>
      </c>
      <c r="AV15"/>
      <c r="AW15"/>
      <c r="AX15"/>
      <c r="AY15"/>
      <c r="AZ15"/>
      <c r="BA15"/>
    </row>
    <row r="16" spans="1:53" s="5" customFormat="1" ht="14" x14ac:dyDescent="0.2">
      <c r="A16" s="383" t="s">
        <v>151</v>
      </c>
      <c r="B16" s="373"/>
      <c r="C16" s="77">
        <v>1</v>
      </c>
      <c r="D16" s="77">
        <v>0</v>
      </c>
      <c r="E16" s="77">
        <v>1</v>
      </c>
      <c r="F16" s="214">
        <v>0</v>
      </c>
      <c r="G16" s="77">
        <v>10</v>
      </c>
      <c r="H16" s="77">
        <v>3</v>
      </c>
      <c r="I16" s="77">
        <v>7</v>
      </c>
      <c r="J16" s="116">
        <v>10</v>
      </c>
      <c r="K16" s="67">
        <v>3</v>
      </c>
      <c r="L16" s="67">
        <v>7</v>
      </c>
      <c r="M16" s="67">
        <v>0</v>
      </c>
      <c r="N16" s="116">
        <v>0</v>
      </c>
      <c r="O16" s="116">
        <v>0</v>
      </c>
      <c r="P16" s="374" t="s">
        <v>149</v>
      </c>
      <c r="Q16" s="361"/>
      <c r="R16" s="68">
        <v>10</v>
      </c>
      <c r="S16" s="67"/>
      <c r="T16" s="67">
        <v>3</v>
      </c>
      <c r="U16" s="67">
        <v>7</v>
      </c>
      <c r="V16" s="67">
        <v>10</v>
      </c>
      <c r="W16" s="67">
        <v>3</v>
      </c>
      <c r="X16" s="67">
        <v>7</v>
      </c>
      <c r="Y16" s="77">
        <v>0</v>
      </c>
      <c r="Z16" s="77">
        <v>0</v>
      </c>
      <c r="AA16" s="214">
        <v>0</v>
      </c>
      <c r="AB16" s="213">
        <v>3</v>
      </c>
      <c r="AC16" s="77">
        <v>0</v>
      </c>
      <c r="AD16" s="77">
        <v>3</v>
      </c>
      <c r="AE16" s="77">
        <v>23</v>
      </c>
      <c r="AF16" s="77">
        <v>14</v>
      </c>
      <c r="AG16" s="214">
        <v>9</v>
      </c>
      <c r="AH16" s="213">
        <v>2</v>
      </c>
      <c r="AI16" s="77">
        <v>2</v>
      </c>
      <c r="AJ16" s="216">
        <v>0</v>
      </c>
      <c r="AK16" s="215" t="s">
        <v>151</v>
      </c>
      <c r="AV16"/>
      <c r="AW16"/>
      <c r="AX16"/>
      <c r="AY16"/>
      <c r="AZ16"/>
      <c r="BA16"/>
    </row>
    <row r="17" spans="1:37" ht="17.149999999999999" customHeight="1" x14ac:dyDescent="0.2">
      <c r="A17" s="217"/>
      <c r="B17" s="218"/>
      <c r="C17" s="9"/>
      <c r="D17" s="164"/>
      <c r="E17" s="9"/>
      <c r="F17" s="219"/>
      <c r="G17" s="9"/>
      <c r="H17" s="9"/>
      <c r="I17" s="9"/>
      <c r="J17" s="9"/>
      <c r="K17" s="9"/>
      <c r="L17" s="9"/>
      <c r="M17" s="9"/>
      <c r="N17" s="9"/>
      <c r="O17" s="9"/>
      <c r="P17" s="220"/>
      <c r="Q17" s="219"/>
      <c r="R17" s="220"/>
      <c r="T17" s="9"/>
      <c r="U17" s="9"/>
      <c r="V17" s="9"/>
      <c r="W17" s="9"/>
      <c r="X17" s="9"/>
      <c r="Y17" s="9"/>
      <c r="Z17" s="9"/>
      <c r="AA17" s="219"/>
      <c r="AB17" s="220"/>
      <c r="AC17" s="9"/>
      <c r="AD17" s="9"/>
      <c r="AE17" s="9"/>
      <c r="AF17" s="9"/>
      <c r="AG17" s="219"/>
      <c r="AH17" s="220"/>
      <c r="AI17" s="9"/>
      <c r="AJ17" s="221"/>
      <c r="AK17" s="9"/>
    </row>
    <row r="18" spans="1:37" ht="66" customHeight="1" x14ac:dyDescent="0.2">
      <c r="A18" s="222"/>
      <c r="B18" s="222"/>
    </row>
    <row r="19" spans="1:37" ht="19" x14ac:dyDescent="0.2">
      <c r="A19" s="223"/>
      <c r="B19" s="223"/>
      <c r="C19" s="180"/>
      <c r="D19" s="180"/>
      <c r="E19" s="180"/>
      <c r="F19" s="181" t="s">
        <v>152</v>
      </c>
      <c r="H19" s="181" t="s">
        <v>153</v>
      </c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1" t="s">
        <v>154</v>
      </c>
      <c r="U19" s="224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</row>
    <row r="20" spans="1:37" ht="19" x14ac:dyDescent="0.3">
      <c r="A20" s="225"/>
      <c r="B20" s="225"/>
      <c r="C20" s="6"/>
      <c r="D20" s="6"/>
      <c r="E20" s="6"/>
      <c r="F20" s="6"/>
      <c r="G20" s="6"/>
      <c r="H20" s="226"/>
      <c r="I20" s="105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5"/>
      <c r="AB20" s="105"/>
      <c r="AC20" s="105"/>
      <c r="AD20" s="6"/>
      <c r="AE20" s="6"/>
      <c r="AF20" s="6"/>
      <c r="AG20" s="6"/>
      <c r="AH20" s="6"/>
      <c r="AI20" s="6"/>
      <c r="AJ20" s="6"/>
      <c r="AK20" s="6"/>
    </row>
    <row r="21" spans="1:37" ht="19.5" customHeight="1" x14ac:dyDescent="0.2">
      <c r="A21" s="384" t="s">
        <v>4</v>
      </c>
      <c r="B21" s="384"/>
      <c r="C21" s="370" t="s">
        <v>155</v>
      </c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  <c r="O21" s="387"/>
      <c r="P21" s="388"/>
      <c r="Q21" s="389" t="s">
        <v>156</v>
      </c>
      <c r="R21" s="390"/>
      <c r="T21" s="398" t="s">
        <v>157</v>
      </c>
      <c r="U21" s="297" t="s">
        <v>158</v>
      </c>
      <c r="V21" s="297"/>
      <c r="W21" s="400"/>
      <c r="X21" s="384" t="s">
        <v>50</v>
      </c>
      <c r="Y21" s="384"/>
      <c r="Z21" s="227"/>
      <c r="AA21" s="40"/>
    </row>
    <row r="22" spans="1:37" s="40" customFormat="1" ht="14" x14ac:dyDescent="0.2">
      <c r="A22" s="385"/>
      <c r="B22" s="385"/>
      <c r="C22" s="376" t="s">
        <v>167</v>
      </c>
      <c r="D22" s="377"/>
      <c r="E22" s="378"/>
      <c r="F22" s="402" t="s">
        <v>168</v>
      </c>
      <c r="G22" s="377"/>
      <c r="H22" s="378"/>
      <c r="I22" s="376" t="s">
        <v>159</v>
      </c>
      <c r="J22" s="377"/>
      <c r="K22" s="378"/>
      <c r="L22" s="376" t="s">
        <v>160</v>
      </c>
      <c r="M22" s="377"/>
      <c r="N22" s="378"/>
      <c r="O22" s="379" t="s">
        <v>161</v>
      </c>
      <c r="P22" s="381" t="s">
        <v>162</v>
      </c>
      <c r="Q22" s="391"/>
      <c r="R22" s="355"/>
      <c r="S22" s="5"/>
      <c r="T22" s="399"/>
      <c r="U22" s="299"/>
      <c r="V22" s="299"/>
      <c r="W22" s="399"/>
      <c r="X22" s="385"/>
      <c r="Y22" s="385"/>
      <c r="AA22" s="395"/>
    </row>
    <row r="23" spans="1:37" s="40" customFormat="1" ht="30" customHeight="1" x14ac:dyDescent="0.2">
      <c r="A23" s="386"/>
      <c r="B23" s="386"/>
      <c r="C23" s="126" t="s">
        <v>9</v>
      </c>
      <c r="D23" s="124" t="s">
        <v>23</v>
      </c>
      <c r="E23" s="124" t="s">
        <v>24</v>
      </c>
      <c r="F23" s="228" t="s">
        <v>9</v>
      </c>
      <c r="G23" s="228" t="s">
        <v>23</v>
      </c>
      <c r="H23" s="228" t="s">
        <v>24</v>
      </c>
      <c r="I23" s="124" t="s">
        <v>9</v>
      </c>
      <c r="J23" s="124" t="s">
        <v>23</v>
      </c>
      <c r="K23" s="124" t="s">
        <v>24</v>
      </c>
      <c r="L23" s="124" t="s">
        <v>9</v>
      </c>
      <c r="M23" s="124" t="s">
        <v>23</v>
      </c>
      <c r="N23" s="125" t="s">
        <v>24</v>
      </c>
      <c r="O23" s="380"/>
      <c r="P23" s="382"/>
      <c r="Q23" s="126" t="s">
        <v>9</v>
      </c>
      <c r="R23" s="229" t="s">
        <v>23</v>
      </c>
      <c r="S23" s="230"/>
      <c r="T23" s="231" t="s">
        <v>24</v>
      </c>
      <c r="U23" s="232" t="s">
        <v>9</v>
      </c>
      <c r="V23" s="232" t="s">
        <v>23</v>
      </c>
      <c r="W23" s="233" t="s">
        <v>24</v>
      </c>
      <c r="X23" s="401"/>
      <c r="Y23" s="401"/>
      <c r="AA23" s="396"/>
    </row>
    <row r="24" spans="1:37" ht="14" x14ac:dyDescent="0.2">
      <c r="B24" s="234"/>
      <c r="C24" s="77"/>
      <c r="D24" s="77"/>
      <c r="E24" s="77"/>
      <c r="F24" s="235"/>
      <c r="G24" s="236"/>
      <c r="H24" s="237"/>
      <c r="I24" s="116"/>
      <c r="J24" s="116"/>
      <c r="K24" s="116"/>
      <c r="L24" s="198"/>
      <c r="M24" s="202"/>
      <c r="N24" s="197"/>
      <c r="O24" s="116"/>
      <c r="P24" s="116"/>
      <c r="Q24" s="238"/>
      <c r="R24" s="239"/>
      <c r="S24" s="240"/>
      <c r="T24" s="241"/>
      <c r="U24" s="239"/>
      <c r="V24" s="239"/>
      <c r="W24" s="242"/>
      <c r="AA24" s="116"/>
    </row>
    <row r="25" spans="1:37" ht="14" x14ac:dyDescent="0.2">
      <c r="A25" s="393" t="s">
        <v>163</v>
      </c>
      <c r="B25" s="394"/>
      <c r="C25" s="67">
        <v>36</v>
      </c>
      <c r="D25" s="67">
        <v>13</v>
      </c>
      <c r="E25" s="67">
        <v>23</v>
      </c>
      <c r="F25" s="210">
        <v>26</v>
      </c>
      <c r="G25" s="208">
        <v>9</v>
      </c>
      <c r="H25" s="209">
        <v>17</v>
      </c>
      <c r="I25" s="67">
        <v>10</v>
      </c>
      <c r="J25" s="67">
        <v>3</v>
      </c>
      <c r="K25" s="67">
        <v>7</v>
      </c>
      <c r="L25" s="68">
        <v>16</v>
      </c>
      <c r="M25" s="67">
        <v>6</v>
      </c>
      <c r="N25" s="205">
        <v>10</v>
      </c>
      <c r="O25" s="67">
        <v>16</v>
      </c>
      <c r="P25" s="67">
        <v>10</v>
      </c>
      <c r="Q25" s="71">
        <v>8</v>
      </c>
      <c r="R25" s="67">
        <v>3</v>
      </c>
      <c r="S25" s="67"/>
      <c r="T25" s="70">
        <v>5</v>
      </c>
      <c r="U25" s="67">
        <v>18</v>
      </c>
      <c r="V25" s="67">
        <v>7</v>
      </c>
      <c r="W25" s="245">
        <v>11</v>
      </c>
      <c r="X25" s="392" t="s">
        <v>164</v>
      </c>
      <c r="Y25" s="385"/>
      <c r="Z25" s="40"/>
      <c r="AA25" s="67"/>
    </row>
    <row r="26" spans="1:37" ht="14" x14ac:dyDescent="0.2">
      <c r="A26" s="40"/>
      <c r="B26" s="246"/>
      <c r="C26" s="67"/>
      <c r="D26" s="67"/>
      <c r="E26" s="67"/>
      <c r="F26" s="210"/>
      <c r="G26" s="67"/>
      <c r="H26" s="205"/>
      <c r="I26" s="67"/>
      <c r="J26" s="67"/>
      <c r="K26" s="67"/>
      <c r="L26" s="68"/>
      <c r="M26" s="67"/>
      <c r="N26" s="205"/>
      <c r="O26" s="67"/>
      <c r="P26" s="67"/>
      <c r="Q26" s="71"/>
      <c r="R26" s="247"/>
      <c r="S26" s="247"/>
      <c r="T26" s="248"/>
      <c r="U26" s="116"/>
      <c r="V26" s="116"/>
      <c r="W26" s="249"/>
      <c r="X26" s="243"/>
      <c r="Y26" s="243"/>
      <c r="Z26" s="204"/>
      <c r="AA26" s="67"/>
    </row>
    <row r="27" spans="1:37" ht="14" x14ac:dyDescent="0.2">
      <c r="A27" s="40"/>
      <c r="B27" s="246"/>
      <c r="C27" s="67"/>
      <c r="D27" s="67"/>
      <c r="E27" s="67"/>
      <c r="F27" s="210"/>
      <c r="G27" s="208"/>
      <c r="H27" s="209"/>
      <c r="I27" s="67"/>
      <c r="J27" s="67"/>
      <c r="K27" s="67"/>
      <c r="L27" s="68"/>
      <c r="M27" s="67"/>
      <c r="N27" s="205"/>
      <c r="O27" s="67"/>
      <c r="P27" s="67"/>
      <c r="Q27" s="71"/>
      <c r="R27" s="240"/>
      <c r="S27" s="240"/>
      <c r="T27" s="250"/>
      <c r="U27" s="116"/>
      <c r="V27" s="116"/>
      <c r="W27" s="249"/>
      <c r="X27" s="243"/>
      <c r="Y27" s="243"/>
      <c r="Z27" s="204"/>
      <c r="AA27" s="67"/>
    </row>
    <row r="28" spans="1:37" ht="14" x14ac:dyDescent="0.2">
      <c r="A28" s="393"/>
      <c r="B28" s="394"/>
      <c r="C28" s="67"/>
      <c r="D28" s="67"/>
      <c r="E28" s="67"/>
      <c r="F28" s="210"/>
      <c r="G28" s="208"/>
      <c r="H28" s="209"/>
      <c r="I28" s="67"/>
      <c r="J28" s="67"/>
      <c r="K28" s="67"/>
      <c r="L28" s="68"/>
      <c r="M28" s="67"/>
      <c r="N28" s="205"/>
      <c r="O28" s="67"/>
      <c r="P28" s="67"/>
      <c r="Q28" s="71"/>
      <c r="R28" s="240"/>
      <c r="S28" s="240"/>
      <c r="T28" s="248"/>
      <c r="U28" s="67"/>
      <c r="V28" s="77"/>
      <c r="W28" s="216"/>
      <c r="X28" s="397"/>
      <c r="Y28" s="393"/>
      <c r="Z28" s="393"/>
      <c r="AA28" s="67"/>
    </row>
    <row r="29" spans="1:37" ht="14" x14ac:dyDescent="0.2">
      <c r="A29" s="243"/>
      <c r="B29" s="244"/>
      <c r="C29" s="67"/>
      <c r="D29" s="67"/>
      <c r="E29" s="67"/>
      <c r="F29" s="210"/>
      <c r="G29" s="208"/>
      <c r="H29" s="209"/>
      <c r="I29" s="67"/>
      <c r="J29" s="67"/>
      <c r="K29" s="67"/>
      <c r="L29" s="68"/>
      <c r="M29" s="67"/>
      <c r="N29" s="205"/>
      <c r="O29" s="67"/>
      <c r="P29" s="67"/>
      <c r="Q29" s="71"/>
      <c r="R29" s="251"/>
      <c r="S29" s="251"/>
      <c r="T29" s="252"/>
      <c r="U29" s="116"/>
      <c r="V29" s="116"/>
      <c r="W29" s="249"/>
      <c r="X29" s="243"/>
      <c r="Y29" s="243"/>
      <c r="Z29" s="204"/>
      <c r="AA29" s="67"/>
    </row>
    <row r="30" spans="1:37" ht="14" x14ac:dyDescent="0.2">
      <c r="A30" s="40"/>
      <c r="B30" s="246"/>
      <c r="C30" s="67"/>
      <c r="D30" s="67"/>
      <c r="E30" s="67"/>
      <c r="F30" s="210"/>
      <c r="G30" s="208"/>
      <c r="H30" s="209"/>
      <c r="I30" s="67"/>
      <c r="J30" s="67"/>
      <c r="K30" s="67"/>
      <c r="L30" s="68"/>
      <c r="M30" s="67"/>
      <c r="N30" s="205"/>
      <c r="O30" s="67"/>
      <c r="P30" s="67"/>
      <c r="Q30" s="71"/>
      <c r="R30" s="240"/>
      <c r="S30" s="240"/>
      <c r="T30" s="250"/>
      <c r="U30" s="116"/>
      <c r="V30" s="116"/>
      <c r="W30" s="249"/>
      <c r="X30" s="243"/>
      <c r="Y30" s="243"/>
      <c r="Z30" s="204"/>
      <c r="AA30" s="67"/>
    </row>
    <row r="31" spans="1:37" ht="14" x14ac:dyDescent="0.2">
      <c r="A31" s="393" t="s">
        <v>78</v>
      </c>
      <c r="B31" s="394"/>
      <c r="C31" s="67"/>
      <c r="D31" s="67"/>
      <c r="E31" s="67"/>
      <c r="F31" s="210"/>
      <c r="G31" s="208"/>
      <c r="H31" s="209"/>
      <c r="I31" s="67"/>
      <c r="J31" s="67"/>
      <c r="K31" s="67"/>
      <c r="L31" s="68"/>
      <c r="M31" s="67"/>
      <c r="N31" s="205"/>
      <c r="O31" s="67"/>
      <c r="P31" s="67"/>
      <c r="Q31" s="71"/>
      <c r="R31" s="240"/>
      <c r="S31" s="240"/>
      <c r="T31" s="248"/>
      <c r="U31" s="116"/>
      <c r="V31" s="116"/>
      <c r="W31" s="249"/>
      <c r="X31" s="392" t="s">
        <v>165</v>
      </c>
      <c r="Y31" s="385"/>
      <c r="Z31" s="40"/>
      <c r="AA31" s="67"/>
    </row>
    <row r="32" spans="1:37" ht="14" x14ac:dyDescent="0.2">
      <c r="A32" s="40"/>
      <c r="B32" s="244" t="s">
        <v>80</v>
      </c>
      <c r="C32" s="67">
        <v>36</v>
      </c>
      <c r="D32" s="67">
        <v>13</v>
      </c>
      <c r="E32" s="67">
        <v>23</v>
      </c>
      <c r="F32" s="210">
        <v>26</v>
      </c>
      <c r="G32" s="208">
        <v>9</v>
      </c>
      <c r="H32" s="209">
        <v>17</v>
      </c>
      <c r="I32" s="77">
        <v>10</v>
      </c>
      <c r="J32" s="77">
        <v>3</v>
      </c>
      <c r="K32" s="77">
        <v>7</v>
      </c>
      <c r="L32" s="213">
        <v>16</v>
      </c>
      <c r="M32" s="67">
        <v>6</v>
      </c>
      <c r="N32" s="205">
        <v>10</v>
      </c>
      <c r="O32" s="116">
        <v>16</v>
      </c>
      <c r="P32" s="116">
        <v>10</v>
      </c>
      <c r="Q32" s="253">
        <v>8</v>
      </c>
      <c r="R32" s="77">
        <v>3</v>
      </c>
      <c r="S32" s="77"/>
      <c r="T32" s="111">
        <v>5</v>
      </c>
      <c r="U32" s="67">
        <v>18</v>
      </c>
      <c r="V32" s="116">
        <v>7</v>
      </c>
      <c r="W32" s="249">
        <v>11</v>
      </c>
      <c r="X32" s="392" t="s">
        <v>166</v>
      </c>
      <c r="Y32" s="385"/>
      <c r="Z32" s="40"/>
      <c r="AA32" s="67"/>
    </row>
    <row r="33" spans="1:27" ht="14" x14ac:dyDescent="0.2">
      <c r="A33" s="40"/>
      <c r="B33" s="246"/>
      <c r="C33" s="67"/>
      <c r="D33" s="67"/>
      <c r="E33" s="67"/>
      <c r="F33" s="210"/>
      <c r="G33" s="208"/>
      <c r="H33" s="209"/>
      <c r="I33" s="67"/>
      <c r="J33" s="67"/>
      <c r="K33" s="67"/>
      <c r="L33" s="68"/>
      <c r="M33" s="67"/>
      <c r="N33" s="205"/>
      <c r="O33" s="67"/>
      <c r="P33" s="67"/>
      <c r="Q33" s="71"/>
      <c r="R33" s="240"/>
      <c r="S33" s="240"/>
      <c r="T33" s="250"/>
      <c r="U33" s="116"/>
      <c r="V33" s="116"/>
      <c r="W33" s="249"/>
      <c r="X33" s="243"/>
      <c r="Y33" s="243"/>
      <c r="Z33" s="204"/>
      <c r="AA33" s="67"/>
    </row>
    <row r="34" spans="1:27" ht="14" x14ac:dyDescent="0.2">
      <c r="A34" s="393"/>
      <c r="B34" s="394"/>
      <c r="C34" s="67"/>
      <c r="D34" s="67"/>
      <c r="E34" s="67"/>
      <c r="F34" s="210"/>
      <c r="G34" s="208"/>
      <c r="H34" s="209"/>
      <c r="I34" s="67"/>
      <c r="J34" s="67"/>
      <c r="K34" s="67"/>
      <c r="L34" s="68"/>
      <c r="M34" s="67"/>
      <c r="N34" s="205"/>
      <c r="O34" s="67"/>
      <c r="P34" s="67"/>
      <c r="Q34" s="71"/>
      <c r="R34" s="240"/>
      <c r="S34" s="240"/>
      <c r="T34" s="248"/>
      <c r="U34" s="67"/>
      <c r="V34" s="77"/>
      <c r="W34" s="216"/>
      <c r="X34" s="393"/>
      <c r="Y34" s="393"/>
      <c r="Z34" s="393"/>
      <c r="AA34" s="67"/>
    </row>
    <row r="35" spans="1:27" ht="14" x14ac:dyDescent="0.2">
      <c r="A35" s="243"/>
      <c r="B35" s="244"/>
      <c r="C35" s="67"/>
      <c r="D35" s="67"/>
      <c r="E35" s="67"/>
      <c r="F35" s="210"/>
      <c r="G35" s="208"/>
      <c r="H35" s="209"/>
      <c r="I35" s="67"/>
      <c r="J35" s="67"/>
      <c r="K35" s="67"/>
      <c r="L35" s="68"/>
      <c r="M35" s="67"/>
      <c r="N35" s="205"/>
      <c r="O35" s="67"/>
      <c r="P35" s="67"/>
      <c r="Q35" s="71"/>
      <c r="R35" s="251"/>
      <c r="S35" s="251"/>
      <c r="T35" s="252"/>
      <c r="U35" s="77"/>
      <c r="V35" s="77"/>
      <c r="W35" s="216"/>
      <c r="X35" s="243"/>
      <c r="Y35" s="243"/>
      <c r="Z35" s="204"/>
      <c r="AA35" s="67"/>
    </row>
    <row r="36" spans="1:27" ht="14" x14ac:dyDescent="0.2">
      <c r="A36" s="40"/>
      <c r="B36" s="244"/>
      <c r="C36" s="67"/>
      <c r="D36" s="67"/>
      <c r="E36" s="67"/>
      <c r="F36" s="210"/>
      <c r="G36" s="208"/>
      <c r="H36" s="209"/>
      <c r="I36" s="67"/>
      <c r="J36" s="67"/>
      <c r="K36" s="67"/>
      <c r="L36" s="68"/>
      <c r="M36" s="67"/>
      <c r="N36" s="205"/>
      <c r="O36" s="67"/>
      <c r="P36" s="67"/>
      <c r="Q36" s="71"/>
      <c r="R36" s="240"/>
      <c r="S36" s="240"/>
      <c r="T36" s="250"/>
      <c r="U36" s="77"/>
      <c r="V36" s="77"/>
      <c r="W36" s="216"/>
      <c r="X36" s="243"/>
      <c r="Y36" s="243"/>
      <c r="Z36" s="204"/>
      <c r="AA36" s="67"/>
    </row>
    <row r="37" spans="1:27" ht="14" x14ac:dyDescent="0.2">
      <c r="A37" s="243"/>
      <c r="B37" s="244"/>
      <c r="C37" s="67"/>
      <c r="D37" s="67"/>
      <c r="E37" s="67"/>
      <c r="F37" s="210"/>
      <c r="G37" s="208"/>
      <c r="H37" s="254"/>
      <c r="I37" s="67"/>
      <c r="J37" s="67"/>
      <c r="K37" s="67"/>
      <c r="L37" s="68"/>
      <c r="M37" s="67"/>
      <c r="N37" s="205"/>
      <c r="O37" s="67"/>
      <c r="P37" s="67"/>
      <c r="Q37" s="71"/>
      <c r="R37" s="243"/>
      <c r="S37" s="243"/>
      <c r="T37" s="255"/>
      <c r="W37" s="129"/>
      <c r="X37" s="243"/>
      <c r="Y37" s="243"/>
      <c r="AA37" s="67"/>
    </row>
    <row r="38" spans="1:27" ht="9" customHeight="1" x14ac:dyDescent="0.2">
      <c r="A38" s="9"/>
      <c r="B38" s="221"/>
      <c r="C38" s="9"/>
      <c r="D38" s="9"/>
      <c r="E38" s="9"/>
      <c r="F38" s="220"/>
      <c r="G38" s="9"/>
      <c r="H38" s="219"/>
      <c r="I38" s="9"/>
      <c r="J38" s="9"/>
      <c r="K38" s="9"/>
      <c r="L38" s="220"/>
      <c r="M38" s="9"/>
      <c r="N38" s="219"/>
      <c r="O38" s="9"/>
      <c r="P38" s="9"/>
      <c r="Q38" s="256"/>
      <c r="R38" s="164"/>
      <c r="T38" s="257"/>
      <c r="U38" s="164"/>
      <c r="V38" s="164"/>
      <c r="W38" s="165"/>
      <c r="X38" s="258"/>
      <c r="Y38" s="164"/>
    </row>
    <row r="42" spans="1:27" x14ac:dyDescent="0.2">
      <c r="J42" s="259"/>
      <c r="K42" s="259"/>
      <c r="L42" s="259"/>
      <c r="M42" s="259"/>
      <c r="N42" s="259"/>
      <c r="O42" s="259"/>
    </row>
  </sheetData>
  <mergeCells count="49">
    <mergeCell ref="X32:Y32"/>
    <mergeCell ref="A34:B34"/>
    <mergeCell ref="X34:Z34"/>
    <mergeCell ref="AA22:AA23"/>
    <mergeCell ref="A25:B25"/>
    <mergeCell ref="X25:Y25"/>
    <mergeCell ref="A28:B28"/>
    <mergeCell ref="X28:Z28"/>
    <mergeCell ref="A31:B31"/>
    <mergeCell ref="X31:Y31"/>
    <mergeCell ref="T21:T22"/>
    <mergeCell ref="U21:W22"/>
    <mergeCell ref="X21:Y23"/>
    <mergeCell ref="C22:E22"/>
    <mergeCell ref="F22:H22"/>
    <mergeCell ref="I22:K22"/>
    <mergeCell ref="L22:N22"/>
    <mergeCell ref="O22:O23"/>
    <mergeCell ref="P22:P23"/>
    <mergeCell ref="A15:B15"/>
    <mergeCell ref="P15:Q15"/>
    <mergeCell ref="A16:B16"/>
    <mergeCell ref="P16:Q16"/>
    <mergeCell ref="A21:B23"/>
    <mergeCell ref="C21:P21"/>
    <mergeCell ref="Q21:R22"/>
    <mergeCell ref="A12:B12"/>
    <mergeCell ref="P12:Q12"/>
    <mergeCell ref="G7:I7"/>
    <mergeCell ref="J7:L7"/>
    <mergeCell ref="M7:O7"/>
    <mergeCell ref="P7:Q8"/>
    <mergeCell ref="A10:B10"/>
    <mergeCell ref="P10:Q10"/>
    <mergeCell ref="I1:AC1"/>
    <mergeCell ref="A5:B8"/>
    <mergeCell ref="G5:R5"/>
    <mergeCell ref="AB5:AG6"/>
    <mergeCell ref="AH5:AJ6"/>
    <mergeCell ref="AB7:AD7"/>
    <mergeCell ref="AE7:AG7"/>
    <mergeCell ref="AH7:AJ7"/>
    <mergeCell ref="V7:X7"/>
    <mergeCell ref="Y7:AA7"/>
    <mergeCell ref="AK5:AK8"/>
    <mergeCell ref="C6:F6"/>
    <mergeCell ref="G6:O6"/>
    <mergeCell ref="P6:Q6"/>
    <mergeCell ref="R6:AA6"/>
  </mergeCells>
  <phoneticPr fontId="1"/>
  <pageMargins left="0.7" right="0.7" top="0.75" bottom="0.75" header="0.3" footer="0.3"/>
  <pageSetup paperSize="9" scale="72" orientation="portrait" copies="0" r:id="rId1"/>
  <colBreaks count="2" manualBreakCount="2">
    <brk id="18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38学校数･生徒数,39教職員数</vt:lpstr>
      <vt:lpstr>40生徒数･入学者･卒業者･就職者数</vt:lpstr>
      <vt:lpstr>41学校数･生徒数･教職員数,42生徒数･入学者･卒業者数</vt:lpstr>
      <vt:lpstr>'41学校数･生徒数･教職員数,42生徒数･入学者･卒業者数'!Print_Area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里 菜々子</dc:creator>
  <cp:lastModifiedBy>里 菜々子</cp:lastModifiedBy>
  <dcterms:created xsi:type="dcterms:W3CDTF">2026-04-13T23:53:00Z</dcterms:created>
  <dcterms:modified xsi:type="dcterms:W3CDTF">2026-04-21T22:51:10Z</dcterms:modified>
</cp:coreProperties>
</file>