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0_学校基本調査\R06-2確報\◎4  HP\02_冊子\R6\Excelデータ\"/>
    </mc:Choice>
  </mc:AlternateContent>
  <xr:revisionPtr revIDLastSave="0" documentId="8_{D8BCF0FC-01D4-4E8C-AD48-237D13B75F22}" xr6:coauthVersionLast="36" xr6:coauthVersionMax="36" xr10:uidLastSave="{00000000-0000-0000-0000-000000000000}"/>
  <bookViews>
    <workbookView xWindow="0" yWindow="0" windowWidth="19200" windowHeight="8080" xr2:uid="{89737599-2FBC-477F-917F-A3418D964054}"/>
  </bookViews>
  <sheets>
    <sheet name="6園･学級数,在園者･修了者数" sheetId="1" r:id="rId1"/>
    <sheet name="7教育･保育職員数" sheetId="2" r:id="rId2"/>
    <sheet name="8休職等教育･保育職員数" sheetId="3" r:id="rId3"/>
    <sheet name="9その他職員数" sheetId="4" r:id="rId4"/>
  </sheets>
  <definedNames>
    <definedName name="_xlnm.Print_Area" localSheetId="0">'6園･学級数,在園者･修了者数'!$A$1:$BT$132</definedName>
    <definedName name="_xlnm.Print_Area" localSheetId="1">'7教育･保育職員数'!$A$1:$BE$79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7" i="2" l="1"/>
  <c r="AM7" i="2"/>
  <c r="AO5" i="2"/>
  <c r="AM5" i="2"/>
  <c r="A93" i="1" l="1"/>
  <c r="A91" i="1"/>
  <c r="BM88" i="1"/>
  <c r="A82" i="1"/>
  <c r="A80" i="1"/>
  <c r="BM77" i="1"/>
  <c r="BR9" i="1"/>
  <c r="AJ9" i="1"/>
  <c r="AH9" i="1"/>
  <c r="BR7" i="1"/>
  <c r="BP91" i="1" s="1"/>
  <c r="AJ7" i="1"/>
  <c r="AH7" i="1"/>
  <c r="AH80" i="1" l="1"/>
  <c r="AH91" i="1"/>
  <c r="AJ80" i="1"/>
  <c r="AJ91" i="1"/>
  <c r="AH93" i="1"/>
  <c r="AH82" i="1"/>
  <c r="BP80" i="1"/>
  <c r="AJ93" i="1"/>
  <c r="AJ82" i="1"/>
  <c r="BP93" i="1"/>
  <c r="BP82" i="1"/>
</calcChain>
</file>

<file path=xl/sharedStrings.xml><?xml version="1.0" encoding="utf-8"?>
<sst xmlns="http://schemas.openxmlformats.org/spreadsheetml/2006/main" count="1029" uniqueCount="160">
  <si>
    <t>幼　　保　　連　　携　　型　　  　  認　　定　　こ　　ど　　も　　園</t>
    <rPh sb="0" eb="1">
      <t>ヨウ</t>
    </rPh>
    <rPh sb="3" eb="4">
      <t>タモツ</t>
    </rPh>
    <rPh sb="6" eb="7">
      <t>レン</t>
    </rPh>
    <rPh sb="9" eb="10">
      <t>ケイ</t>
    </rPh>
    <rPh sb="12" eb="13">
      <t>ガタ</t>
    </rPh>
    <rPh sb="20" eb="21">
      <t>シノブ</t>
    </rPh>
    <rPh sb="23" eb="24">
      <t>サダム</t>
    </rPh>
    <rPh sb="35" eb="36">
      <t>エン</t>
    </rPh>
    <phoneticPr fontId="4"/>
  </si>
  <si>
    <t>６　市　町　村　別　園　数　・　学　級　数　・</t>
    <rPh sb="10" eb="11">
      <t>エン</t>
    </rPh>
    <rPh sb="12" eb="13">
      <t>スウ</t>
    </rPh>
    <rPh sb="16" eb="17">
      <t>ガク</t>
    </rPh>
    <rPh sb="18" eb="19">
      <t>キュウ</t>
    </rPh>
    <rPh sb="20" eb="21">
      <t>スウ</t>
    </rPh>
    <phoneticPr fontId="4"/>
  </si>
  <si>
    <t>在　園　者　数　及　び　修　了　者　数　　　　　　（４－１）</t>
    <phoneticPr fontId="4"/>
  </si>
  <si>
    <t>在　園　者　数　及　び　修　了　者　数　　　　　　（４－２）</t>
    <phoneticPr fontId="4"/>
  </si>
  <si>
    <t>１　計</t>
  </si>
  <si>
    <t>１　計（続き）</t>
    <rPh sb="4" eb="5">
      <t>ツヅ</t>
    </rPh>
    <phoneticPr fontId="4"/>
  </si>
  <si>
    <t>園　　数</t>
    <rPh sb="0" eb="1">
      <t>エン</t>
    </rPh>
    <rPh sb="3" eb="4">
      <t>スウ</t>
    </rPh>
    <phoneticPr fontId="4"/>
  </si>
  <si>
    <t>学級数</t>
    <rPh sb="0" eb="3">
      <t>ガッキュウスウ</t>
    </rPh>
    <phoneticPr fontId="4"/>
  </si>
  <si>
    <t>在　園　者　数</t>
  </si>
  <si>
    <t>０　歳　児</t>
    <rPh sb="4" eb="5">
      <t>ジ</t>
    </rPh>
    <phoneticPr fontId="4"/>
  </si>
  <si>
    <t>１　歳　児</t>
    <rPh sb="4" eb="5">
      <t>ジ</t>
    </rPh>
    <phoneticPr fontId="4"/>
  </si>
  <si>
    <t>２　　　歳　児</t>
    <rPh sb="6" eb="7">
      <t>ジ</t>
    </rPh>
    <phoneticPr fontId="4"/>
  </si>
  <si>
    <t>３歳児</t>
  </si>
  <si>
    <t>４　　　　歳　　　　児　　　　</t>
    <rPh sb="5" eb="6">
      <t>サイ</t>
    </rPh>
    <rPh sb="10" eb="11">
      <t>コ</t>
    </rPh>
    <phoneticPr fontId="4"/>
  </si>
  <si>
    <t>５歳児　</t>
  </si>
  <si>
    <t>令和６年３月</t>
    <rPh sb="0" eb="2">
      <t>レイワ</t>
    </rPh>
    <phoneticPr fontId="4"/>
  </si>
  <si>
    <t>就園率</t>
  </si>
  <si>
    <t>区　分</t>
  </si>
  <si>
    <t>区　　分</t>
    <phoneticPr fontId="4"/>
  </si>
  <si>
    <t>計</t>
  </si>
  <si>
    <t>計</t>
    <rPh sb="0" eb="1">
      <t>ケイ</t>
    </rPh>
    <phoneticPr fontId="4"/>
  </si>
  <si>
    <t>０～２歳児入園</t>
    <rPh sb="3" eb="5">
      <t>サイジ</t>
    </rPh>
    <rPh sb="5" eb="7">
      <t>ニュウエン</t>
    </rPh>
    <phoneticPr fontId="4"/>
  </si>
  <si>
    <t>本年度満３歳児入園</t>
  </si>
  <si>
    <t>本年度３歳児入園</t>
  </si>
  <si>
    <t>前年度間入園</t>
  </si>
  <si>
    <t>区　　分</t>
  </si>
  <si>
    <t>０～２歳児入園</t>
    <rPh sb="3" eb="4">
      <t>サイ</t>
    </rPh>
    <rPh sb="4" eb="5">
      <t>ジ</t>
    </rPh>
    <rPh sb="5" eb="7">
      <t>ニュウエン</t>
    </rPh>
    <phoneticPr fontId="4"/>
  </si>
  <si>
    <t>３歳児入園</t>
    <rPh sb="2" eb="3">
      <t>ジ</t>
    </rPh>
    <rPh sb="4" eb="5">
      <t>エン</t>
    </rPh>
    <phoneticPr fontId="4"/>
  </si>
  <si>
    <t>４歳児入園
（本年度入園者）</t>
    <rPh sb="2" eb="3">
      <t>ジ</t>
    </rPh>
    <phoneticPr fontId="4"/>
  </si>
  <si>
    <t>３歳児入園</t>
    <rPh sb="2" eb="3">
      <t>ジ</t>
    </rPh>
    <phoneticPr fontId="4"/>
  </si>
  <si>
    <t>４歳児入園</t>
    <rPh sb="2" eb="3">
      <t>ジ</t>
    </rPh>
    <phoneticPr fontId="4"/>
  </si>
  <si>
    <t>５歳児入園
（本年度入園者）</t>
    <rPh sb="2" eb="3">
      <t>ジ</t>
    </rPh>
    <phoneticPr fontId="4"/>
  </si>
  <si>
    <t>修了者数</t>
    <phoneticPr fontId="4"/>
  </si>
  <si>
    <t>本園</t>
    <rPh sb="0" eb="1">
      <t>ホン</t>
    </rPh>
    <rPh sb="1" eb="2">
      <t>エン</t>
    </rPh>
    <phoneticPr fontId="4"/>
  </si>
  <si>
    <t>分園</t>
    <rPh sb="0" eb="1">
      <t>ブン</t>
    </rPh>
    <rPh sb="1" eb="2">
      <t>エン</t>
    </rPh>
    <phoneticPr fontId="4"/>
  </si>
  <si>
    <t>（３～５歳児）</t>
    <rPh sb="4" eb="6">
      <t>サイジ</t>
    </rPh>
    <phoneticPr fontId="4"/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</si>
  <si>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</si>
  <si>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</si>
  <si>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</si>
  <si>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</si>
  <si>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（％）</t>
  </si>
  <si>
    <t>令和５年度</t>
    <rPh sb="0" eb="2">
      <t>レイワ</t>
    </rPh>
    <rPh sb="3" eb="5">
      <t>ネンド</t>
    </rPh>
    <phoneticPr fontId="4"/>
  </si>
  <si>
    <t>令和６年度</t>
    <rPh sb="0" eb="2">
      <t>レイワ</t>
    </rPh>
    <rPh sb="3" eb="5">
      <t>ネンド</t>
    </rPh>
    <phoneticPr fontId="4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</si>
  <si>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</si>
  <si>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</si>
  <si>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</si>
  <si>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</si>
  <si>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</si>
  <si>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</si>
  <si>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</si>
  <si>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</si>
  <si>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</si>
  <si>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</si>
  <si>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  <rPh sb="0" eb="3">
      <t>ソオシ</t>
    </rPh>
    <phoneticPr fontId="10"/>
  </si>
  <si>
    <t>霧島市</t>
    <rPh sb="0" eb="2">
      <t>キリシマ</t>
    </rPh>
    <rPh sb="2" eb="3">
      <t>シ</t>
    </rPh>
    <phoneticPr fontId="10"/>
  </si>
  <si>
    <t>いちき串木野市</t>
  </si>
  <si>
    <t>南さつま市</t>
    <rPh sb="0" eb="1">
      <t>ミナミ</t>
    </rPh>
    <phoneticPr fontId="10"/>
  </si>
  <si>
    <t>志布志市</t>
    <rPh sb="0" eb="3">
      <t>シブシ</t>
    </rPh>
    <rPh sb="3" eb="4">
      <t>シ</t>
    </rPh>
    <phoneticPr fontId="10"/>
  </si>
  <si>
    <t>奄美市</t>
    <rPh sb="0" eb="2">
      <t>アマミ</t>
    </rPh>
    <phoneticPr fontId="10"/>
  </si>
  <si>
    <t>南九州市</t>
    <rPh sb="0" eb="4">
      <t>ミナミキュウシュウシ</t>
    </rPh>
    <phoneticPr fontId="10"/>
  </si>
  <si>
    <t>伊佐市</t>
    <rPh sb="0" eb="2">
      <t>イサ</t>
    </rPh>
    <rPh sb="2" eb="3">
      <t>シ</t>
    </rPh>
    <phoneticPr fontId="10"/>
  </si>
  <si>
    <t>姶良市</t>
    <rPh sb="0" eb="2">
      <t>アイラ</t>
    </rPh>
    <rPh sb="2" eb="3">
      <t>シ</t>
    </rPh>
    <phoneticPr fontId="16"/>
  </si>
  <si>
    <t>　</t>
    <phoneticPr fontId="4"/>
  </si>
  <si>
    <t>鹿児島郡</t>
  </si>
  <si>
    <t>三島村</t>
  </si>
  <si>
    <t>十島村</t>
  </si>
  <si>
    <t>薩摩郡</t>
  </si>
  <si>
    <t>さつま町</t>
  </si>
  <si>
    <t>出水郡</t>
  </si>
  <si>
    <t>長島町</t>
  </si>
  <si>
    <t>姶良郡</t>
  </si>
  <si>
    <t>湧水町</t>
  </si>
  <si>
    <t>曽於郡</t>
  </si>
  <si>
    <t>大崎町</t>
  </si>
  <si>
    <t>肝属郡</t>
  </si>
  <si>
    <t>東串良町</t>
  </si>
  <si>
    <t>錦江町</t>
  </si>
  <si>
    <t>南大隅町</t>
  </si>
  <si>
    <t>肝付町</t>
    <rPh sb="0" eb="2">
      <t>キモツキ</t>
    </rPh>
    <phoneticPr fontId="16"/>
  </si>
  <si>
    <t>熊毛郡</t>
  </si>
  <si>
    <t>中種子町</t>
  </si>
  <si>
    <t>南種子町</t>
  </si>
  <si>
    <t>屋久島町</t>
    <rPh sb="2" eb="3">
      <t>シマ</t>
    </rPh>
    <phoneticPr fontId="16"/>
  </si>
  <si>
    <t>大島郡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</si>
  <si>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</si>
  <si>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</si>
  <si>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</si>
  <si>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</si>
  <si>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</si>
  <si>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</si>
  <si>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</si>
  <si>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</si>
  <si>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</si>
  <si>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</si>
  <si>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</si>
  <si>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在　園　者　数　及　び　修　了　者　数　　　　　　（４－３）</t>
    <phoneticPr fontId="4"/>
  </si>
  <si>
    <t>在　園　者　数　及　び　修　了　者　数　　　　　　（４－４）</t>
    <phoneticPr fontId="4"/>
  </si>
  <si>
    <t>２　公立</t>
    <rPh sb="2" eb="4">
      <t>コウリツ</t>
    </rPh>
    <phoneticPr fontId="4"/>
  </si>
  <si>
    <t>２　公立（続き）</t>
    <rPh sb="2" eb="4">
      <t>コウリツ</t>
    </rPh>
    <rPh sb="5" eb="6">
      <t>ツヅ</t>
    </rPh>
    <phoneticPr fontId="4"/>
  </si>
  <si>
    <t>３歳入園</t>
    <rPh sb="3" eb="4">
      <t>エン</t>
    </rPh>
    <phoneticPr fontId="4"/>
  </si>
  <si>
    <t>３　私立</t>
    <rPh sb="2" eb="4">
      <t>シリツ</t>
    </rPh>
    <phoneticPr fontId="4"/>
  </si>
  <si>
    <t>３　私立（続き）</t>
    <rPh sb="2" eb="4">
      <t>シリツ</t>
    </rPh>
    <rPh sb="5" eb="6">
      <t>ツヅ</t>
    </rPh>
    <phoneticPr fontId="4"/>
  </si>
  <si>
    <t>いちき串木野市</t>
    <rPh sb="3" eb="6">
      <t>クシキノ</t>
    </rPh>
    <rPh sb="6" eb="7">
      <t>シ</t>
    </rPh>
    <phoneticPr fontId="10"/>
  </si>
  <si>
    <t>奄美市</t>
    <rPh sb="0" eb="3">
      <t>アマミシ</t>
    </rPh>
    <phoneticPr fontId="10"/>
  </si>
  <si>
    <t>さつま町</t>
    <rPh sb="3" eb="4">
      <t>チョウ</t>
    </rPh>
    <phoneticPr fontId="10"/>
  </si>
  <si>
    <t>湧水町</t>
    <rPh sb="0" eb="2">
      <t>ユウスイ</t>
    </rPh>
    <phoneticPr fontId="4"/>
  </si>
  <si>
    <t>大崎町</t>
    <rPh sb="0" eb="2">
      <t>オオサキ</t>
    </rPh>
    <phoneticPr fontId="4"/>
  </si>
  <si>
    <t>東串良町</t>
    <rPh sb="0" eb="4">
      <t>ヒガシクシラチョウ</t>
    </rPh>
    <phoneticPr fontId="4"/>
  </si>
  <si>
    <t>錦江町</t>
    <rPh sb="0" eb="3">
      <t>キンコウチョウ</t>
    </rPh>
    <phoneticPr fontId="4"/>
  </si>
  <si>
    <t>龍郷町</t>
    <rPh sb="0" eb="3">
      <t>タツゴウチョウ</t>
    </rPh>
    <phoneticPr fontId="4"/>
  </si>
  <si>
    <t>伊仙町</t>
    <rPh sb="0" eb="3">
      <t>イセンチョウ</t>
    </rPh>
    <phoneticPr fontId="16"/>
  </si>
  <si>
    <t>７　　　職　　名　　別　　教　　育　　・　　</t>
    <rPh sb="4" eb="5">
      <t>ショク</t>
    </rPh>
    <rPh sb="7" eb="8">
      <t>ベツ</t>
    </rPh>
    <rPh sb="10" eb="11">
      <t>ベツ</t>
    </rPh>
    <rPh sb="13" eb="14">
      <t>キョウ</t>
    </rPh>
    <rPh sb="16" eb="17">
      <t>イク</t>
    </rPh>
    <phoneticPr fontId="4"/>
  </si>
  <si>
    <t>保　　育　　職　　員　　数　　（　本　務　者　）　　　　　　（２－１）</t>
    <rPh sb="0" eb="1">
      <t>タモツ</t>
    </rPh>
    <rPh sb="3" eb="4">
      <t>イク</t>
    </rPh>
    <rPh sb="6" eb="7">
      <t>ショク</t>
    </rPh>
    <rPh sb="9" eb="10">
      <t>イン</t>
    </rPh>
    <rPh sb="12" eb="13">
      <t>スウ</t>
    </rPh>
    <rPh sb="17" eb="18">
      <t>ホン</t>
    </rPh>
    <rPh sb="19" eb="20">
      <t>ツトム</t>
    </rPh>
    <rPh sb="21" eb="22">
      <t>シャ</t>
    </rPh>
    <phoneticPr fontId="4"/>
  </si>
  <si>
    <t>７　　職　名　別　教　育　・　保　育　職　員　数　（本　務　者）　　（２－２）</t>
    <rPh sb="3" eb="4">
      <t>ショク</t>
    </rPh>
    <rPh sb="5" eb="6">
      <t>メイ</t>
    </rPh>
    <rPh sb="7" eb="8">
      <t>ベツ</t>
    </rPh>
    <rPh sb="9" eb="10">
      <t>キョウ</t>
    </rPh>
    <rPh sb="11" eb="12">
      <t>イク</t>
    </rPh>
    <rPh sb="15" eb="16">
      <t>タモツ</t>
    </rPh>
    <rPh sb="17" eb="18">
      <t>イク</t>
    </rPh>
    <rPh sb="19" eb="20">
      <t>ショク</t>
    </rPh>
    <rPh sb="21" eb="22">
      <t>イン</t>
    </rPh>
    <rPh sb="23" eb="24">
      <t>スウ</t>
    </rPh>
    <rPh sb="26" eb="27">
      <t>ホン</t>
    </rPh>
    <rPh sb="28" eb="29">
      <t>ツトム</t>
    </rPh>
    <rPh sb="30" eb="31">
      <t>シャ</t>
    </rPh>
    <phoneticPr fontId="4"/>
  </si>
  <si>
    <t>　（続き）</t>
    <rPh sb="2" eb="3">
      <t>ツヅ</t>
    </rPh>
    <phoneticPr fontId="4"/>
  </si>
  <si>
    <t>区　分</t>
    <rPh sb="0" eb="1">
      <t>ク</t>
    </rPh>
    <rPh sb="2" eb="3">
      <t>ブン</t>
    </rPh>
    <phoneticPr fontId="4"/>
  </si>
  <si>
    <t>教育・保育職員数計</t>
    <rPh sb="0" eb="2">
      <t>キョウイク</t>
    </rPh>
    <rPh sb="3" eb="5">
      <t>ホイク</t>
    </rPh>
    <rPh sb="5" eb="8">
      <t>ショクインスウ</t>
    </rPh>
    <rPh sb="8" eb="9">
      <t>ケイ</t>
    </rPh>
    <phoneticPr fontId="4"/>
  </si>
  <si>
    <t>園　　　　長</t>
    <rPh sb="0" eb="1">
      <t>エン</t>
    </rPh>
    <rPh sb="5" eb="6">
      <t>チョウ</t>
    </rPh>
    <phoneticPr fontId="4"/>
  </si>
  <si>
    <t>副　　園　　長</t>
    <phoneticPr fontId="4"/>
  </si>
  <si>
    <t>教　　　　頭</t>
    <rPh sb="0" eb="1">
      <t>キョウ</t>
    </rPh>
    <rPh sb="5" eb="6">
      <t>アタマ</t>
    </rPh>
    <phoneticPr fontId="4"/>
  </si>
  <si>
    <t>主幹保育教諭</t>
    <rPh sb="2" eb="3">
      <t>ホ</t>
    </rPh>
    <rPh sb="3" eb="4">
      <t>イク</t>
    </rPh>
    <rPh sb="4" eb="5">
      <t>キョウ</t>
    </rPh>
    <rPh sb="5" eb="6">
      <t>サトシ</t>
    </rPh>
    <phoneticPr fontId="4"/>
  </si>
  <si>
    <t>指導保育教諭</t>
    <rPh sb="0" eb="2">
      <t>シドウ</t>
    </rPh>
    <rPh sb="2" eb="4">
      <t>ホイク</t>
    </rPh>
    <rPh sb="4" eb="5">
      <t>キョウ</t>
    </rPh>
    <rPh sb="5" eb="6">
      <t>サトシ</t>
    </rPh>
    <phoneticPr fontId="4"/>
  </si>
  <si>
    <t>保　育　教　諭</t>
    <rPh sb="0" eb="1">
      <t>タモツ</t>
    </rPh>
    <rPh sb="2" eb="3">
      <t>イク</t>
    </rPh>
    <rPh sb="4" eb="5">
      <t>キョウ</t>
    </rPh>
    <rPh sb="6" eb="7">
      <t>サトシ</t>
    </rPh>
    <phoneticPr fontId="4"/>
  </si>
  <si>
    <t>助保育教諭</t>
    <rPh sb="0" eb="1">
      <t>スケ</t>
    </rPh>
    <rPh sb="1" eb="3">
      <t>ホイク</t>
    </rPh>
    <rPh sb="3" eb="4">
      <t>キョウ</t>
    </rPh>
    <rPh sb="4" eb="5">
      <t>サトシ</t>
    </rPh>
    <phoneticPr fontId="4"/>
  </si>
  <si>
    <t>主幹養護教諭</t>
    <rPh sb="0" eb="2">
      <t>シュカン</t>
    </rPh>
    <rPh sb="2" eb="3">
      <t>オサム</t>
    </rPh>
    <rPh sb="3" eb="4">
      <t>ユズル</t>
    </rPh>
    <rPh sb="4" eb="5">
      <t>キョウ</t>
    </rPh>
    <rPh sb="5" eb="6">
      <t>サトシ</t>
    </rPh>
    <phoneticPr fontId="4"/>
  </si>
  <si>
    <t>養　護　教　諭</t>
    <rPh sb="0" eb="1">
      <t>オサム</t>
    </rPh>
    <rPh sb="2" eb="3">
      <t>ユズル</t>
    </rPh>
    <rPh sb="4" eb="5">
      <t>キョウ</t>
    </rPh>
    <rPh sb="6" eb="7">
      <t>サトシ</t>
    </rPh>
    <phoneticPr fontId="4"/>
  </si>
  <si>
    <t>養護助教諭</t>
    <rPh sb="0" eb="1">
      <t>オサム</t>
    </rPh>
    <rPh sb="1" eb="2">
      <t>ユズル</t>
    </rPh>
    <rPh sb="2" eb="3">
      <t>ジョ</t>
    </rPh>
    <rPh sb="3" eb="4">
      <t>キョウ</t>
    </rPh>
    <rPh sb="4" eb="5">
      <t>サトシ</t>
    </rPh>
    <phoneticPr fontId="4"/>
  </si>
  <si>
    <t>主幹栄養教諭</t>
    <rPh sb="0" eb="2">
      <t>シュカン</t>
    </rPh>
    <rPh sb="2" eb="3">
      <t>エイ</t>
    </rPh>
    <rPh sb="3" eb="4">
      <t>オサム</t>
    </rPh>
    <rPh sb="4" eb="5">
      <t>キョウ</t>
    </rPh>
    <rPh sb="5" eb="6">
      <t>サトシ</t>
    </rPh>
    <phoneticPr fontId="4"/>
  </si>
  <si>
    <t>栄　養　教　諭</t>
    <rPh sb="0" eb="1">
      <t>エイ</t>
    </rPh>
    <rPh sb="2" eb="3">
      <t>オサム</t>
    </rPh>
    <rPh sb="4" eb="5">
      <t>キョウ</t>
    </rPh>
    <rPh sb="6" eb="7">
      <t>サトシ</t>
    </rPh>
    <phoneticPr fontId="4"/>
  </si>
  <si>
    <t>講　　　　師</t>
    <rPh sb="0" eb="1">
      <t>コウ</t>
    </rPh>
    <rPh sb="5" eb="6">
      <t>シ</t>
    </rPh>
    <phoneticPr fontId="4"/>
  </si>
  <si>
    <t>教　諭　等</t>
    <rPh sb="0" eb="1">
      <t>キョウ</t>
    </rPh>
    <rPh sb="2" eb="3">
      <t>サトシ</t>
    </rPh>
    <rPh sb="4" eb="5">
      <t>トウ</t>
    </rPh>
    <phoneticPr fontId="4"/>
  </si>
  <si>
    <t>保　育　士</t>
    <rPh sb="0" eb="1">
      <t>タモツ</t>
    </rPh>
    <rPh sb="2" eb="3">
      <t>イク</t>
    </rPh>
    <rPh sb="4" eb="5">
      <t>シ</t>
    </rPh>
    <phoneticPr fontId="4"/>
  </si>
  <si>
    <t>教育・保育補助員</t>
    <rPh sb="0" eb="1">
      <t>キョウ</t>
    </rPh>
    <rPh sb="1" eb="2">
      <t>イク</t>
    </rPh>
    <rPh sb="3" eb="5">
      <t>ホイク</t>
    </rPh>
    <rPh sb="5" eb="6">
      <t>タスク</t>
    </rPh>
    <rPh sb="6" eb="7">
      <t>スケ</t>
    </rPh>
    <rPh sb="7" eb="8">
      <t>イン</t>
    </rPh>
    <phoneticPr fontId="4"/>
  </si>
  <si>
    <t>公立</t>
    <phoneticPr fontId="4"/>
  </si>
  <si>
    <t>公　 立</t>
    <phoneticPr fontId="4"/>
  </si>
  <si>
    <t>私立</t>
    <phoneticPr fontId="4"/>
  </si>
  <si>
    <t>私　 立</t>
    <phoneticPr fontId="4"/>
  </si>
  <si>
    <t>指宿市</t>
    <phoneticPr fontId="4"/>
  </si>
  <si>
    <t>１．「教諭等」とは，保育士の登録を受けず，幼稚園の教諭の普通免許状又は助教諭の臨時免許状を有していて，主幹教諭，指導教諭，教諭又は助教諭</t>
    <phoneticPr fontId="4"/>
  </si>
  <si>
    <t xml:space="preserve">　として発令された者で，「計」欄に含まれていない。                   </t>
    <phoneticPr fontId="4"/>
  </si>
  <si>
    <t xml:space="preserve">２．「保育士」とは，幼稚園教諭免許状等を有さず，保育士の登録を受けており，保育士として発令された者で，「計」欄に含まれていない。              </t>
    <phoneticPr fontId="4"/>
  </si>
  <si>
    <t xml:space="preserve">３．「教育・保育補助員」とは，教育活動の補助に当たっている者で，「計」欄に含まれていない。            </t>
    <phoneticPr fontId="4"/>
  </si>
  <si>
    <t>８　教育・保育職員（本務者）のうち休職等教員数（再掲）</t>
    <rPh sb="1" eb="3">
      <t>キョウイク</t>
    </rPh>
    <rPh sb="4" eb="6">
      <t>ホイク</t>
    </rPh>
    <rPh sb="6" eb="8">
      <t>ショクイン</t>
    </rPh>
    <rPh sb="9" eb="11">
      <t>ホンム</t>
    </rPh>
    <rPh sb="11" eb="12">
      <t>シャ</t>
    </rPh>
    <rPh sb="16" eb="18">
      <t>キュウショク</t>
    </rPh>
    <rPh sb="18" eb="19">
      <t>トウ</t>
    </rPh>
    <rPh sb="19" eb="22">
      <t>キョウインスウ</t>
    </rPh>
    <rPh sb="23" eb="25">
      <t>サイケイ</t>
    </rPh>
    <phoneticPr fontId="4"/>
  </si>
  <si>
    <t>園長・副園長・教頭・主幹保育教諭・指導保育教諭・保育教諭・助保育教諭・主幹養護教諭・主幹栄養教諭・講師</t>
    <rPh sb="0" eb="2">
      <t>エンチョウ</t>
    </rPh>
    <rPh sb="3" eb="6">
      <t>フクエンチョウ</t>
    </rPh>
    <rPh sb="7" eb="9">
      <t>キョウトウ</t>
    </rPh>
    <rPh sb="10" eb="12">
      <t>シュカン</t>
    </rPh>
    <rPh sb="12" eb="14">
      <t>ホイク</t>
    </rPh>
    <rPh sb="14" eb="16">
      <t>キョウユ</t>
    </rPh>
    <rPh sb="17" eb="19">
      <t>シドウ</t>
    </rPh>
    <rPh sb="19" eb="21">
      <t>ホイク</t>
    </rPh>
    <rPh sb="21" eb="23">
      <t>キョウユ</t>
    </rPh>
    <rPh sb="24" eb="26">
      <t>ホイク</t>
    </rPh>
    <rPh sb="26" eb="28">
      <t>キョウユ</t>
    </rPh>
    <rPh sb="29" eb="30">
      <t>スケ</t>
    </rPh>
    <rPh sb="30" eb="32">
      <t>ホイク</t>
    </rPh>
    <rPh sb="32" eb="34">
      <t>キョウユ</t>
    </rPh>
    <rPh sb="35" eb="37">
      <t>シュカン</t>
    </rPh>
    <rPh sb="37" eb="39">
      <t>ヨウゴ</t>
    </rPh>
    <rPh sb="39" eb="41">
      <t>キョウユ</t>
    </rPh>
    <rPh sb="42" eb="44">
      <t>シュカン</t>
    </rPh>
    <rPh sb="44" eb="46">
      <t>エイヨウ</t>
    </rPh>
    <rPh sb="46" eb="48">
      <t>キョウユ</t>
    </rPh>
    <rPh sb="49" eb="51">
      <t>コウシ</t>
    </rPh>
    <phoneticPr fontId="4"/>
  </si>
  <si>
    <t>養護教諭・養護助教諭・栄養教諭</t>
  </si>
  <si>
    <t>　　　休　　　職　　　</t>
    <phoneticPr fontId="4"/>
  </si>
  <si>
    <t>育児
休業</t>
  </si>
  <si>
    <t>介護
休業</t>
    <rPh sb="0" eb="2">
      <t>カイゴ</t>
    </rPh>
    <phoneticPr fontId="4"/>
  </si>
  <si>
    <t>　　　休　　　職　　　</t>
  </si>
  <si>
    <t>職務上の       負傷・疾病</t>
    <phoneticPr fontId="4"/>
  </si>
  <si>
    <t>その他　</t>
  </si>
  <si>
    <t>職務上の      負傷・疾病</t>
    <phoneticPr fontId="4"/>
  </si>
  <si>
    <t>国      立</t>
    <phoneticPr fontId="4"/>
  </si>
  <si>
    <t>公      立</t>
    <phoneticPr fontId="4"/>
  </si>
  <si>
    <t>私　　  立</t>
    <phoneticPr fontId="4"/>
  </si>
  <si>
    <t>９　　そ　の　他　の　職　員　数　（　本　務　者　）</t>
    <rPh sb="7" eb="8">
      <t>タ</t>
    </rPh>
    <rPh sb="11" eb="12">
      <t>ショク</t>
    </rPh>
    <rPh sb="13" eb="14">
      <t>イン</t>
    </rPh>
    <rPh sb="15" eb="16">
      <t>スウ</t>
    </rPh>
    <rPh sb="19" eb="20">
      <t>ホン</t>
    </rPh>
    <rPh sb="21" eb="22">
      <t>ツトム</t>
    </rPh>
    <rPh sb="23" eb="24">
      <t>シャ</t>
    </rPh>
    <phoneticPr fontId="4"/>
  </si>
  <si>
    <t>事　務　職　員</t>
    <rPh sb="0" eb="1">
      <t>コト</t>
    </rPh>
    <rPh sb="2" eb="3">
      <t>ツトム</t>
    </rPh>
    <rPh sb="4" eb="5">
      <t>ショク</t>
    </rPh>
    <rPh sb="6" eb="7">
      <t>イン</t>
    </rPh>
    <phoneticPr fontId="4"/>
  </si>
  <si>
    <t>養護教員(看護師等)</t>
    <rPh sb="0" eb="2">
      <t>ヨウゴ</t>
    </rPh>
    <rPh sb="2" eb="4">
      <t>キョウイン</t>
    </rPh>
    <rPh sb="5" eb="9">
      <t>カンゴシナド</t>
    </rPh>
    <phoneticPr fontId="4"/>
  </si>
  <si>
    <t>調　理　員</t>
    <rPh sb="0" eb="1">
      <t>チョウ</t>
    </rPh>
    <rPh sb="2" eb="3">
      <t>リ</t>
    </rPh>
    <rPh sb="4" eb="5">
      <t>イン</t>
    </rPh>
    <phoneticPr fontId="4"/>
  </si>
  <si>
    <t>用務員・警備員・その他</t>
    <rPh sb="0" eb="3">
      <t>ヨウムイン</t>
    </rPh>
    <rPh sb="4" eb="7">
      <t>ケイビイン</t>
    </rPh>
    <rPh sb="10" eb="11">
      <t>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</si>
</sst>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_ * #,##0.0_ ;_ * \-#,##0.0_ ;_ * &quot;-&quot;?_ ;_ @_ "/>
    <numFmt numFmtId="177" formatCode="0_ "/>
    <numFmt numFmtId="178" formatCode="#,##0_ "/>
    <numFmt numFmtId="179" formatCode="_ * #,##0_ ;_ * \-#,##0_ ;_ * &quot;　…&quot;_ ;_ @_ "/>
    <numFmt numFmtId="180" formatCode="_ * #,##0_ ;_ * \-#,##0_ ;_ * &quot;…&quot;_ ;_ @_ "/>
    <numFmt numFmtId="181" formatCode="#,##0_ ;_ * \-#,##0_ ;_ * &quot;-&quot;_ ;_ @_ "/>
  </numFmts>
  <fonts count="34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2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3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3"/>
      <name val="ＭＳ Ｐ明朝"/>
      <family val="1"/>
      <charset val="128"/>
    </font>
    <font>
      <b/>
      <sz val="13"/>
      <name val="游ゴシック Light"/>
      <family val="3"/>
      <charset val="128"/>
      <scheme val="major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7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608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 justifyLastLine="1"/>
    </xf>
    <xf numFmtId="0" fontId="0" fillId="0" borderId="0" xfId="0" applyFill="1">
      <alignment vertical="center"/>
    </xf>
    <xf numFmtId="0" fontId="5" fillId="0" borderId="0" xfId="0" applyFont="1" applyFill="1" applyAlignment="1">
      <alignment vertical="center" shrinkToFi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shrinkToFit="1"/>
    </xf>
    <xf numFmtId="0" fontId="0" fillId="0" borderId="0" xfId="0" applyFill="1" applyBorder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distributed" vertical="center" justifyLastLine="1"/>
    </xf>
    <xf numFmtId="0" fontId="9" fillId="0" borderId="8" xfId="0" applyFont="1" applyFill="1" applyBorder="1" applyAlignment="1">
      <alignment horizontal="distributed" vertical="center" justifyLastLine="1"/>
    </xf>
    <xf numFmtId="0" fontId="8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distributed" vertical="center" justifyLastLine="1"/>
    </xf>
    <xf numFmtId="0" fontId="9" fillId="0" borderId="2" xfId="0" applyFont="1" applyFill="1" applyBorder="1" applyAlignment="1">
      <alignment horizontal="distributed" vertical="center" justifyLastLine="1"/>
    </xf>
    <xf numFmtId="0" fontId="9" fillId="0" borderId="3" xfId="0" applyFont="1" applyFill="1" applyBorder="1" applyAlignment="1">
      <alignment horizontal="distributed" vertical="center" justifyLastLine="1"/>
    </xf>
    <xf numFmtId="0" fontId="9" fillId="0" borderId="9" xfId="0" applyFont="1" applyFill="1" applyBorder="1" applyAlignment="1">
      <alignment horizontal="center" vertical="center" justifyLastLine="1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center" vertical="center" shrinkToFit="1"/>
    </xf>
    <xf numFmtId="0" fontId="9" fillId="0" borderId="18" xfId="2" applyFont="1" applyFill="1" applyBorder="1" applyAlignment="1">
      <alignment horizontal="center" vertical="center" shrinkToFit="1"/>
    </xf>
    <xf numFmtId="0" fontId="9" fillId="0" borderId="19" xfId="2" applyFont="1" applyFill="1" applyBorder="1" applyAlignment="1">
      <alignment horizontal="center" vertical="center" shrinkToFit="1"/>
    </xf>
    <xf numFmtId="0" fontId="9" fillId="0" borderId="20" xfId="2" applyFont="1" applyFill="1" applyBorder="1" applyAlignment="1">
      <alignment horizontal="center" vertical="center" shrinkToFit="1"/>
    </xf>
    <xf numFmtId="0" fontId="9" fillId="0" borderId="21" xfId="2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23" xfId="0" applyFont="1" applyFill="1" applyBorder="1" applyAlignment="1">
      <alignment horizontal="center" vertical="center" shrinkToFit="1"/>
    </xf>
    <xf numFmtId="0" fontId="9" fillId="0" borderId="6" xfId="2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24" xfId="0" applyFont="1" applyFill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Continuous" vertical="center"/>
    </xf>
    <xf numFmtId="0" fontId="8" fillId="0" borderId="12" xfId="0" applyFont="1" applyFill="1" applyBorder="1" applyAlignment="1">
      <alignment horizontal="centerContinuous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justifyLastLine="1"/>
    </xf>
    <xf numFmtId="0" fontId="9" fillId="0" borderId="19" xfId="0" applyFont="1" applyFill="1" applyBorder="1" applyAlignment="1">
      <alignment horizontal="center" vertical="center" justifyLastLine="1"/>
    </xf>
    <xf numFmtId="0" fontId="9" fillId="0" borderId="20" xfId="0" applyFont="1" applyFill="1" applyBorder="1" applyAlignment="1">
      <alignment horizontal="center" vertical="center" justifyLastLine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 shrinkToFit="1"/>
    </xf>
    <xf numFmtId="0" fontId="9" fillId="0" borderId="1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9" fillId="0" borderId="6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 shrinkToFit="1"/>
    </xf>
    <xf numFmtId="0" fontId="8" fillId="0" borderId="12" xfId="0" applyFont="1" applyFill="1" applyBorder="1" applyAlignment="1">
      <alignment horizontal="distributed" vertical="center" shrinkToFit="1"/>
    </xf>
    <xf numFmtId="41" fontId="8" fillId="0" borderId="0" xfId="0" applyNumberFormat="1" applyFont="1" applyFill="1" applyBorder="1" applyAlignment="1">
      <alignment horizontal="right" vertical="center" shrinkToFit="1"/>
    </xf>
    <xf numFmtId="41" fontId="8" fillId="0" borderId="36" xfId="0" applyNumberFormat="1" applyFont="1" applyFill="1" applyBorder="1" applyAlignment="1">
      <alignment horizontal="right" vertical="center" shrinkToFit="1"/>
    </xf>
    <xf numFmtId="41" fontId="11" fillId="0" borderId="0" xfId="0" applyNumberFormat="1" applyFont="1" applyFill="1" applyAlignment="1">
      <alignment horizontal="right" vertical="center" shrinkToFit="1"/>
    </xf>
    <xf numFmtId="41" fontId="11" fillId="0" borderId="37" xfId="0" applyNumberFormat="1" applyFont="1" applyFill="1" applyBorder="1" applyAlignment="1">
      <alignment horizontal="right" vertical="center" shrinkToFit="1"/>
    </xf>
    <xf numFmtId="41" fontId="11" fillId="0" borderId="10" xfId="0" applyNumberFormat="1" applyFont="1" applyFill="1" applyBorder="1" applyAlignment="1">
      <alignment horizontal="right" vertical="center" shrinkToFit="1"/>
    </xf>
    <xf numFmtId="41" fontId="11" fillId="0" borderId="38" xfId="0" applyNumberFormat="1" applyFont="1" applyFill="1" applyBorder="1" applyAlignment="1">
      <alignment horizontal="right" vertical="center" shrinkToFit="1"/>
    </xf>
    <xf numFmtId="41" fontId="11" fillId="0" borderId="2" xfId="0" applyNumberFormat="1" applyFont="1" applyFill="1" applyBorder="1" applyAlignment="1">
      <alignment horizontal="right" vertical="center" shrinkToFit="1"/>
    </xf>
    <xf numFmtId="0" fontId="8" fillId="0" borderId="25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/>
    </xf>
    <xf numFmtId="41" fontId="11" fillId="0" borderId="39" xfId="0" applyNumberFormat="1" applyFont="1" applyFill="1" applyBorder="1" applyAlignment="1">
      <alignment horizontal="right" vertical="center" shrinkToFit="1"/>
    </xf>
    <xf numFmtId="176" fontId="11" fillId="0" borderId="10" xfId="0" applyNumberFormat="1" applyFont="1" applyFill="1" applyBorder="1" applyAlignment="1">
      <alignment horizontal="center" vertical="center" shrinkToFit="1"/>
    </xf>
    <xf numFmtId="176" fontId="11" fillId="0" borderId="11" xfId="0" applyNumberFormat="1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 shrinkToFit="1"/>
    </xf>
    <xf numFmtId="0" fontId="7" fillId="0" borderId="12" xfId="0" applyFont="1" applyFill="1" applyBorder="1" applyAlignment="1">
      <alignment horizontal="distributed" vertical="center" shrinkToFit="1"/>
    </xf>
    <xf numFmtId="0" fontId="7" fillId="0" borderId="40" xfId="0" applyFont="1" applyFill="1" applyBorder="1" applyAlignment="1">
      <alignment horizontal="distributed" vertical="center" shrinkToFit="1"/>
    </xf>
    <xf numFmtId="41" fontId="0" fillId="0" borderId="0" xfId="0" applyNumberFormat="1" applyFill="1" applyAlignment="1">
      <alignment vertical="center" shrinkToFit="1"/>
    </xf>
    <xf numFmtId="41" fontId="0" fillId="0" borderId="41" xfId="0" applyNumberFormat="1" applyFill="1" applyBorder="1" applyAlignment="1">
      <alignment vertical="center" shrinkToFit="1"/>
    </xf>
    <xf numFmtId="41" fontId="0" fillId="0" borderId="0" xfId="0" applyNumberFormat="1" applyFill="1" applyBorder="1" applyAlignment="1">
      <alignment vertical="center" shrinkToFit="1"/>
    </xf>
    <xf numFmtId="41" fontId="0" fillId="0" borderId="42" xfId="0" applyNumberFormat="1" applyFill="1" applyBorder="1" applyAlignment="1">
      <alignment vertical="center" shrinkToFit="1"/>
    </xf>
    <xf numFmtId="0" fontId="7" fillId="0" borderId="25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12" xfId="0" applyFont="1" applyFill="1" applyBorder="1" applyAlignment="1">
      <alignment horizontal="distributed" vertical="center"/>
    </xf>
    <xf numFmtId="41" fontId="0" fillId="0" borderId="31" xfId="0" applyNumberFormat="1" applyFill="1" applyBorder="1" applyAlignment="1">
      <alignment vertical="center" shrinkToFit="1"/>
    </xf>
    <xf numFmtId="41" fontId="0" fillId="0" borderId="0" xfId="0" applyNumberFormat="1" applyFill="1" applyAlignment="1">
      <alignment horizontal="right" vertical="center" shrinkToFit="1"/>
    </xf>
    <xf numFmtId="41" fontId="0" fillId="0" borderId="42" xfId="0" applyNumberFormat="1" applyFill="1" applyBorder="1" applyAlignment="1">
      <alignment horizontal="right" vertical="center" shrinkToFit="1"/>
    </xf>
    <xf numFmtId="176" fontId="0" fillId="0" borderId="0" xfId="0" applyNumberFormat="1" applyFill="1" applyAlignment="1">
      <alignment vertical="center" shrinkToFit="1"/>
    </xf>
    <xf numFmtId="0" fontId="7" fillId="0" borderId="28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 vertical="center" shrinkToFit="1"/>
    </xf>
    <xf numFmtId="0" fontId="12" fillId="0" borderId="12" xfId="0" applyFont="1" applyFill="1" applyBorder="1" applyAlignment="1">
      <alignment horizontal="distributed" vertical="center" shrinkToFit="1"/>
    </xf>
    <xf numFmtId="177" fontId="12" fillId="0" borderId="0" xfId="0" applyNumberFormat="1" applyFont="1" applyFill="1" applyBorder="1" applyAlignment="1">
      <alignment horizontal="right" vertical="center" shrinkToFit="1"/>
    </xf>
    <xf numFmtId="41" fontId="12" fillId="0" borderId="40" xfId="0" applyNumberFormat="1" applyFont="1" applyFill="1" applyBorder="1" applyAlignment="1">
      <alignment horizontal="right" vertical="center" shrinkToFit="1"/>
    </xf>
    <xf numFmtId="178" fontId="13" fillId="0" borderId="0" xfId="0" applyNumberFormat="1" applyFont="1" applyFill="1" applyAlignment="1">
      <alignment vertical="center" shrinkToFit="1"/>
    </xf>
    <xf numFmtId="178" fontId="13" fillId="0" borderId="41" xfId="0" applyNumberFormat="1" applyFont="1" applyFill="1" applyBorder="1" applyAlignment="1">
      <alignment vertical="center" shrinkToFit="1"/>
    </xf>
    <xf numFmtId="178" fontId="13" fillId="0" borderId="0" xfId="0" applyNumberFormat="1" applyFont="1" applyFill="1" applyBorder="1" applyAlignment="1">
      <alignment vertical="center" shrinkToFit="1"/>
    </xf>
    <xf numFmtId="178" fontId="13" fillId="0" borderId="42" xfId="0" applyNumberFormat="1" applyFont="1" applyFill="1" applyBorder="1" applyAlignment="1">
      <alignment vertical="center" shrinkToFit="1"/>
    </xf>
    <xf numFmtId="41" fontId="13" fillId="0" borderId="0" xfId="0" applyNumberFormat="1" applyFont="1" applyFill="1" applyAlignment="1">
      <alignment horizontal="right" vertical="center" shrinkToFit="1"/>
    </xf>
    <xf numFmtId="0" fontId="12" fillId="0" borderId="25" xfId="0" applyFont="1" applyFill="1" applyBorder="1" applyAlignment="1">
      <alignment horizontal="distributed" vertical="center" shrinkToFit="1"/>
    </xf>
    <xf numFmtId="178" fontId="13" fillId="0" borderId="41" xfId="0" applyNumberFormat="1" applyFont="1" applyFill="1" applyBorder="1" applyAlignment="1">
      <alignment horizontal="right" vertical="center" shrinkToFit="1"/>
    </xf>
    <xf numFmtId="178" fontId="13" fillId="0" borderId="0" xfId="0" applyNumberFormat="1" applyFont="1" applyFill="1" applyBorder="1" applyAlignment="1">
      <alignment horizontal="right" vertical="center" shrinkToFit="1"/>
    </xf>
    <xf numFmtId="178" fontId="13" fillId="0" borderId="42" xfId="0" applyNumberFormat="1" applyFont="1" applyFill="1" applyBorder="1" applyAlignment="1">
      <alignment horizontal="right" vertical="center" shrinkToFit="1"/>
    </xf>
    <xf numFmtId="178" fontId="13" fillId="0" borderId="31" xfId="0" applyNumberFormat="1" applyFont="1" applyFill="1" applyBorder="1" applyAlignment="1">
      <alignment vertical="center" shrinkToFit="1"/>
    </xf>
    <xf numFmtId="178" fontId="13" fillId="0" borderId="0" xfId="0" applyNumberFormat="1" applyFont="1" applyFill="1" applyAlignment="1">
      <alignment horizontal="right" vertical="center" shrinkToFit="1"/>
    </xf>
    <xf numFmtId="176" fontId="13" fillId="0" borderId="0" xfId="0" applyNumberFormat="1" applyFont="1" applyFill="1" applyBorder="1" applyAlignment="1">
      <alignment horizontal="center" vertical="center" shrinkToFit="1"/>
    </xf>
    <xf numFmtId="176" fontId="13" fillId="0" borderId="43" xfId="0" applyNumberFormat="1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distributed" vertical="center" shrinkToFit="1"/>
    </xf>
    <xf numFmtId="0" fontId="14" fillId="0" borderId="0" xfId="0" applyFont="1" applyFill="1" applyBorder="1" applyAlignment="1">
      <alignment horizontal="distributed" vertical="center" shrinkToFit="1"/>
    </xf>
    <xf numFmtId="0" fontId="0" fillId="0" borderId="0" xfId="0" applyFill="1" applyAlignment="1">
      <alignment vertical="center" shrinkToFit="1"/>
    </xf>
    <xf numFmtId="38" fontId="5" fillId="0" borderId="0" xfId="0" applyNumberFormat="1" applyFont="1" applyFill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28" xfId="0" applyFont="1" applyFill="1" applyBorder="1" applyAlignment="1">
      <alignment vertical="center" shrinkToFit="1"/>
    </xf>
    <xf numFmtId="0" fontId="7" fillId="0" borderId="40" xfId="0" applyFont="1" applyFill="1" applyBorder="1" applyAlignment="1">
      <alignment horizontal="right" vertical="center" shrinkToFit="1"/>
    </xf>
    <xf numFmtId="0" fontId="7" fillId="0" borderId="25" xfId="0" applyFont="1" applyFill="1" applyBorder="1">
      <alignment vertical="center"/>
    </xf>
    <xf numFmtId="0" fontId="7" fillId="0" borderId="0" xfId="0" applyFont="1" applyFill="1" applyBorder="1">
      <alignment vertical="center"/>
    </xf>
    <xf numFmtId="41" fontId="0" fillId="0" borderId="28" xfId="0" applyNumberFormat="1" applyFill="1" applyBorder="1" applyAlignment="1">
      <alignment vertical="center" shrinkToFit="1"/>
    </xf>
    <xf numFmtId="41" fontId="0" fillId="0" borderId="41" xfId="0" applyNumberFormat="1" applyFill="1" applyBorder="1" applyAlignment="1">
      <alignment horizontal="right" vertical="center" shrinkToFit="1"/>
    </xf>
    <xf numFmtId="41" fontId="0" fillId="0" borderId="0" xfId="0" applyNumberFormat="1" applyFill="1" applyBorder="1" applyAlignment="1">
      <alignment horizontal="right" vertical="center" shrinkToFit="1"/>
    </xf>
    <xf numFmtId="0" fontId="7" fillId="0" borderId="28" xfId="0" applyFont="1" applyFill="1" applyBorder="1">
      <alignment vertical="center"/>
    </xf>
    <xf numFmtId="37" fontId="8" fillId="0" borderId="0" xfId="0" applyNumberFormat="1" applyFont="1" applyFill="1" applyBorder="1" applyAlignment="1" applyProtection="1">
      <alignment horizontal="distributed" shrinkToFit="1"/>
    </xf>
    <xf numFmtId="37" fontId="8" fillId="0" borderId="12" xfId="0" applyNumberFormat="1" applyFont="1" applyFill="1" applyBorder="1" applyAlignment="1" applyProtection="1">
      <alignment horizontal="distributed" shrinkToFit="1"/>
    </xf>
    <xf numFmtId="41" fontId="8" fillId="0" borderId="0" xfId="0" applyNumberFormat="1" applyFont="1" applyFill="1" applyBorder="1" applyAlignment="1" applyProtection="1">
      <alignment horizontal="right" vertical="center" shrinkToFit="1"/>
    </xf>
    <xf numFmtId="41" fontId="8" fillId="0" borderId="40" xfId="0" applyNumberFormat="1" applyFont="1" applyFill="1" applyBorder="1" applyAlignment="1" applyProtection="1">
      <alignment horizontal="right" vertical="center" shrinkToFit="1"/>
    </xf>
    <xf numFmtId="41" fontId="11" fillId="0" borderId="0" xfId="0" applyNumberFormat="1" applyFont="1" applyFill="1" applyAlignment="1">
      <alignment vertical="center" shrinkToFit="1"/>
    </xf>
    <xf numFmtId="41" fontId="11" fillId="0" borderId="41" xfId="0" applyNumberFormat="1" applyFont="1" applyFill="1" applyBorder="1" applyAlignment="1">
      <alignment vertical="center" shrinkToFit="1"/>
    </xf>
    <xf numFmtId="41" fontId="11" fillId="0" borderId="0" xfId="0" applyNumberFormat="1" applyFont="1" applyFill="1" applyBorder="1" applyAlignment="1">
      <alignment vertical="center" shrinkToFit="1"/>
    </xf>
    <xf numFmtId="41" fontId="11" fillId="0" borderId="42" xfId="0" applyNumberFormat="1" applyFont="1" applyFill="1" applyBorder="1" applyAlignment="1">
      <alignment vertical="center" shrinkToFit="1"/>
    </xf>
    <xf numFmtId="37" fontId="8" fillId="0" borderId="25" xfId="0" applyNumberFormat="1" applyFont="1" applyFill="1" applyBorder="1" applyAlignment="1" applyProtection="1">
      <alignment horizontal="distributed"/>
    </xf>
    <xf numFmtId="37" fontId="8" fillId="0" borderId="0" xfId="0" applyNumberFormat="1" applyFont="1" applyFill="1" applyBorder="1" applyAlignment="1" applyProtection="1">
      <alignment horizontal="distributed"/>
    </xf>
    <xf numFmtId="37" fontId="8" fillId="0" borderId="12" xfId="0" applyNumberFormat="1" applyFont="1" applyFill="1" applyBorder="1" applyAlignment="1" applyProtection="1">
      <alignment horizontal="distributed"/>
    </xf>
    <xf numFmtId="179" fontId="11" fillId="0" borderId="0" xfId="0" applyNumberFormat="1" applyFont="1" applyFill="1" applyAlignment="1">
      <alignment horizontal="right" vertical="center" shrinkToFit="1"/>
    </xf>
    <xf numFmtId="41" fontId="11" fillId="0" borderId="41" xfId="0" applyNumberFormat="1" applyFont="1" applyFill="1" applyBorder="1" applyAlignment="1">
      <alignment horizontal="right" vertical="center" shrinkToFit="1"/>
    </xf>
    <xf numFmtId="41" fontId="11" fillId="0" borderId="0" xfId="0" applyNumberFormat="1" applyFont="1" applyFill="1" applyBorder="1" applyAlignment="1">
      <alignment horizontal="right" vertical="center" shrinkToFit="1"/>
    </xf>
    <xf numFmtId="41" fontId="11" fillId="0" borderId="42" xfId="0" applyNumberFormat="1" applyFont="1" applyFill="1" applyBorder="1" applyAlignment="1">
      <alignment horizontal="right" vertical="center" shrinkToFit="1"/>
    </xf>
    <xf numFmtId="41" fontId="11" fillId="0" borderId="31" xfId="0" applyNumberFormat="1" applyFont="1" applyFill="1" applyBorder="1" applyAlignment="1">
      <alignment vertical="center" shrinkToFit="1"/>
    </xf>
    <xf numFmtId="180" fontId="11" fillId="0" borderId="0" xfId="0" applyNumberFormat="1" applyFont="1" applyFill="1" applyAlignment="1">
      <alignment horizontal="right" vertical="center" shrinkToFit="1"/>
    </xf>
    <xf numFmtId="180" fontId="11" fillId="0" borderId="41" xfId="0" applyNumberFormat="1" applyFont="1" applyFill="1" applyBorder="1" applyAlignment="1">
      <alignment horizontal="right" vertical="center" shrinkToFit="1"/>
    </xf>
    <xf numFmtId="180" fontId="11" fillId="0" borderId="0" xfId="0" applyNumberFormat="1" applyFont="1" applyFill="1" applyBorder="1" applyAlignment="1">
      <alignment horizontal="right" vertical="center" shrinkToFit="1"/>
    </xf>
    <xf numFmtId="180" fontId="11" fillId="0" borderId="42" xfId="0" applyNumberFormat="1" applyFont="1" applyFill="1" applyBorder="1" applyAlignment="1">
      <alignment horizontal="right" vertical="center" shrinkToFit="1"/>
    </xf>
    <xf numFmtId="176" fontId="11" fillId="0" borderId="0" xfId="0" applyNumberFormat="1" applyFont="1" applyFill="1" applyBorder="1" applyAlignment="1">
      <alignment horizontal="center" vertical="center" shrinkToFit="1"/>
    </xf>
    <xf numFmtId="176" fontId="11" fillId="0" borderId="43" xfId="0" applyNumberFormat="1" applyFont="1" applyFill="1" applyBorder="1" applyAlignment="1">
      <alignment horizontal="center" vertical="center" shrinkToFit="1"/>
    </xf>
    <xf numFmtId="37" fontId="8" fillId="0" borderId="28" xfId="0" applyNumberFormat="1" applyFont="1" applyFill="1" applyBorder="1" applyAlignment="1" applyProtection="1">
      <alignment horizontal="distributed" vertical="center"/>
    </xf>
    <xf numFmtId="37" fontId="8" fillId="0" borderId="0" xfId="0" applyNumberFormat="1" applyFont="1" applyFill="1" applyBorder="1" applyAlignment="1" applyProtection="1">
      <alignment horizontal="distributed" vertical="center"/>
    </xf>
    <xf numFmtId="37" fontId="8" fillId="0" borderId="0" xfId="0" applyNumberFormat="1" applyFont="1" applyFill="1" applyBorder="1" applyAlignment="1" applyProtection="1">
      <alignment horizontal="distributed" shrinkToFit="1"/>
    </xf>
    <xf numFmtId="37" fontId="8" fillId="0" borderId="12" xfId="0" applyNumberFormat="1" applyFont="1" applyFill="1" applyBorder="1" applyAlignment="1" applyProtection="1">
      <alignment horizontal="distributed" shrinkToFit="1"/>
    </xf>
    <xf numFmtId="37" fontId="8" fillId="0" borderId="40" xfId="0" applyNumberFormat="1" applyFont="1" applyFill="1" applyBorder="1" applyAlignment="1" applyProtection="1">
      <alignment horizontal="right" shrinkToFit="1"/>
    </xf>
    <xf numFmtId="37" fontId="8" fillId="0" borderId="25" xfId="0" applyNumberFormat="1" applyFont="1" applyFill="1" applyBorder="1" applyAlignment="1" applyProtection="1">
      <alignment horizontal="distributed"/>
    </xf>
    <xf numFmtId="37" fontId="8" fillId="0" borderId="0" xfId="0" applyNumberFormat="1" applyFont="1" applyFill="1" applyBorder="1" applyAlignment="1" applyProtection="1">
      <alignment horizontal="distributed"/>
    </xf>
    <xf numFmtId="37" fontId="8" fillId="0" borderId="12" xfId="0" applyNumberFormat="1" applyFont="1" applyFill="1" applyBorder="1" applyAlignment="1" applyProtection="1">
      <alignment horizontal="distributed"/>
    </xf>
    <xf numFmtId="37" fontId="8" fillId="0" borderId="28" xfId="0" applyNumberFormat="1" applyFont="1" applyFill="1" applyBorder="1" applyAlignment="1" applyProtection="1">
      <alignment horizontal="distributed" vertical="center"/>
    </xf>
    <xf numFmtId="37" fontId="8" fillId="0" borderId="0" xfId="0" applyNumberFormat="1" applyFont="1" applyFill="1" applyBorder="1" applyAlignment="1" applyProtection="1">
      <alignment horizontal="distributed" vertical="center"/>
    </xf>
    <xf numFmtId="0" fontId="7" fillId="0" borderId="12" xfId="0" applyFont="1" applyFill="1" applyBorder="1" applyAlignment="1">
      <alignment shrinkToFit="1"/>
    </xf>
    <xf numFmtId="0" fontId="7" fillId="0" borderId="0" xfId="0" applyFont="1" applyFill="1" applyBorder="1" applyAlignment="1"/>
    <xf numFmtId="0" fontId="7" fillId="0" borderId="12" xfId="0" applyFont="1" applyFill="1" applyBorder="1" applyAlignment="1"/>
    <xf numFmtId="0" fontId="7" fillId="0" borderId="0" xfId="0" applyFont="1" applyFill="1" applyBorder="1" applyAlignment="1">
      <alignment vertical="center"/>
    </xf>
    <xf numFmtId="0" fontId="7" fillId="0" borderId="12" xfId="0" applyFont="1" applyFill="1" applyBorder="1" applyAlignment="1">
      <alignment shrinkToFit="1"/>
    </xf>
    <xf numFmtId="0" fontId="7" fillId="0" borderId="0" xfId="0" applyFont="1" applyFill="1" applyBorder="1" applyAlignment="1">
      <alignment shrinkToFit="1"/>
    </xf>
    <xf numFmtId="0" fontId="7" fillId="0" borderId="40" xfId="0" applyFont="1" applyFill="1" applyBorder="1" applyAlignment="1">
      <alignment shrinkToFit="1"/>
    </xf>
    <xf numFmtId="0" fontId="7" fillId="0" borderId="0" xfId="0" applyFont="1" applyFill="1" applyBorder="1" applyAlignment="1"/>
    <xf numFmtId="0" fontId="7" fillId="0" borderId="12" xfId="0" applyFont="1" applyFill="1" applyBorder="1" applyAlignment="1"/>
    <xf numFmtId="0" fontId="7" fillId="0" borderId="0" xfId="0" applyFont="1" applyFill="1" applyBorder="1" applyAlignment="1">
      <alignment vertical="center"/>
    </xf>
    <xf numFmtId="37" fontId="8" fillId="0" borderId="0" xfId="0" applyNumberFormat="1" applyFont="1" applyFill="1" applyBorder="1" applyAlignment="1" applyProtection="1">
      <alignment horizontal="center" shrinkToFit="1"/>
    </xf>
    <xf numFmtId="37" fontId="8" fillId="0" borderId="12" xfId="0" applyNumberFormat="1" applyFont="1" applyFill="1" applyBorder="1" applyAlignment="1" applyProtection="1">
      <alignment horizontal="center" shrinkToFit="1"/>
    </xf>
    <xf numFmtId="37" fontId="8" fillId="0" borderId="25" xfId="0" applyNumberFormat="1" applyFont="1" applyFill="1" applyBorder="1" applyAlignment="1" applyProtection="1">
      <alignment horizontal="center" shrinkToFit="1"/>
    </xf>
    <xf numFmtId="37" fontId="15" fillId="0" borderId="28" xfId="0" applyNumberFormat="1" applyFont="1" applyFill="1" applyBorder="1" applyAlignment="1" applyProtection="1">
      <alignment horizontal="distributed" vertical="center"/>
    </xf>
    <xf numFmtId="37" fontId="15" fillId="0" borderId="0" xfId="0" applyNumberFormat="1" applyFont="1" applyFill="1" applyBorder="1" applyAlignment="1" applyProtection="1">
      <alignment horizontal="distributed" vertical="center"/>
    </xf>
    <xf numFmtId="0" fontId="7" fillId="0" borderId="12" xfId="0" applyFont="1" applyFill="1" applyBorder="1" applyAlignment="1">
      <alignment horizontal="distributed" shrinkToFit="1"/>
    </xf>
    <xf numFmtId="0" fontId="7" fillId="0" borderId="0" xfId="0" applyFont="1" applyFill="1" applyBorder="1" applyAlignment="1">
      <alignment horizontal="distributed"/>
    </xf>
    <xf numFmtId="0" fontId="7" fillId="0" borderId="12" xfId="0" applyFont="1" applyFill="1" applyBorder="1" applyAlignment="1">
      <alignment horizontal="distributed"/>
    </xf>
    <xf numFmtId="0" fontId="7" fillId="0" borderId="0" xfId="0" applyFont="1" applyFill="1" applyBorder="1" applyAlignment="1">
      <alignment horizontal="distributed" vertical="center"/>
    </xf>
    <xf numFmtId="37" fontId="8" fillId="0" borderId="40" xfId="0" applyNumberFormat="1" applyFont="1" applyFill="1" applyBorder="1" applyAlignment="1" applyProtection="1">
      <alignment horizontal="distributed" shrinkToFit="1"/>
    </xf>
    <xf numFmtId="37" fontId="17" fillId="0" borderId="0" xfId="0" applyNumberFormat="1" applyFont="1" applyFill="1" applyBorder="1" applyAlignment="1" applyProtection="1">
      <alignment horizontal="distributed" shrinkToFit="1"/>
    </xf>
    <xf numFmtId="37" fontId="17" fillId="0" borderId="12" xfId="0" applyNumberFormat="1" applyFont="1" applyFill="1" applyBorder="1" applyAlignment="1" applyProtection="1">
      <alignment horizontal="distributed" shrinkToFit="1"/>
    </xf>
    <xf numFmtId="41" fontId="18" fillId="0" borderId="0" xfId="0" applyNumberFormat="1" applyFont="1" applyFill="1" applyAlignment="1">
      <alignment vertical="center" shrinkToFit="1"/>
    </xf>
    <xf numFmtId="41" fontId="18" fillId="0" borderId="40" xfId="0" applyNumberFormat="1" applyFont="1" applyFill="1" applyBorder="1" applyAlignment="1">
      <alignment vertical="center" shrinkToFit="1"/>
    </xf>
    <xf numFmtId="41" fontId="18" fillId="0" borderId="41" xfId="0" applyNumberFormat="1" applyFont="1" applyFill="1" applyBorder="1" applyAlignment="1">
      <alignment vertical="center" shrinkToFit="1"/>
    </xf>
    <xf numFmtId="41" fontId="18" fillId="0" borderId="0" xfId="0" applyNumberFormat="1" applyFont="1" applyFill="1" applyBorder="1" applyAlignment="1">
      <alignment vertical="center" shrinkToFit="1"/>
    </xf>
    <xf numFmtId="41" fontId="18" fillId="0" borderId="42" xfId="0" applyNumberFormat="1" applyFont="1" applyFill="1" applyBorder="1" applyAlignment="1">
      <alignment vertical="center" shrinkToFit="1"/>
    </xf>
    <xf numFmtId="37" fontId="17" fillId="0" borderId="28" xfId="0" applyNumberFormat="1" applyFont="1" applyFill="1" applyBorder="1" applyAlignment="1" applyProtection="1">
      <alignment horizontal="distributed"/>
    </xf>
    <xf numFmtId="37" fontId="17" fillId="0" borderId="0" xfId="0" applyNumberFormat="1" applyFont="1" applyFill="1" applyBorder="1" applyAlignment="1" applyProtection="1">
      <alignment horizontal="distributed"/>
    </xf>
    <xf numFmtId="37" fontId="17" fillId="0" borderId="12" xfId="0" applyNumberFormat="1" applyFont="1" applyFill="1" applyBorder="1" applyAlignment="1" applyProtection="1">
      <alignment horizontal="distributed"/>
    </xf>
    <xf numFmtId="41" fontId="18" fillId="0" borderId="31" xfId="0" applyNumberFormat="1" applyFont="1" applyFill="1" applyBorder="1" applyAlignment="1">
      <alignment vertical="center" shrinkToFit="1"/>
    </xf>
    <xf numFmtId="41" fontId="18" fillId="0" borderId="0" xfId="0" applyNumberFormat="1" applyFont="1" applyFill="1" applyBorder="1" applyAlignment="1">
      <alignment horizontal="right" vertical="center" shrinkToFit="1"/>
    </xf>
    <xf numFmtId="41" fontId="18" fillId="0" borderId="0" xfId="0" applyNumberFormat="1" applyFont="1" applyFill="1" applyAlignment="1">
      <alignment horizontal="right" vertical="center" shrinkToFit="1"/>
    </xf>
    <xf numFmtId="41" fontId="18" fillId="0" borderId="41" xfId="0" applyNumberFormat="1" applyFont="1" applyFill="1" applyBorder="1" applyAlignment="1">
      <alignment horizontal="right" vertical="center" shrinkToFit="1"/>
    </xf>
    <xf numFmtId="41" fontId="18" fillId="0" borderId="42" xfId="0" applyNumberFormat="1" applyFont="1" applyFill="1" applyBorder="1" applyAlignment="1">
      <alignment horizontal="right" vertical="center" shrinkToFit="1"/>
    </xf>
    <xf numFmtId="176" fontId="18" fillId="0" borderId="0" xfId="0" applyNumberFormat="1" applyFont="1" applyFill="1" applyBorder="1" applyAlignment="1">
      <alignment horizontal="center" vertical="center" shrinkToFit="1"/>
    </xf>
    <xf numFmtId="176" fontId="18" fillId="0" borderId="43" xfId="0" applyNumberFormat="1" applyFont="1" applyFill="1" applyBorder="1" applyAlignment="1">
      <alignment horizontal="center" vertical="center" shrinkToFit="1"/>
    </xf>
    <xf numFmtId="37" fontId="17" fillId="0" borderId="28" xfId="0" applyNumberFormat="1" applyFont="1" applyFill="1" applyBorder="1" applyAlignment="1" applyProtection="1">
      <alignment horizontal="distributed" vertical="center"/>
    </xf>
    <xf numFmtId="37" fontId="17" fillId="0" borderId="0" xfId="0" applyNumberFormat="1" applyFont="1" applyFill="1" applyBorder="1" applyAlignment="1" applyProtection="1">
      <alignment horizontal="distributed" vertical="center"/>
    </xf>
    <xf numFmtId="37" fontId="8" fillId="0" borderId="28" xfId="0" applyNumberFormat="1" applyFont="1" applyFill="1" applyBorder="1" applyAlignment="1" applyProtection="1">
      <alignment horizontal="distributed"/>
    </xf>
    <xf numFmtId="3" fontId="7" fillId="0" borderId="0" xfId="0" applyNumberFormat="1" applyFont="1" applyFill="1" applyBorder="1" applyAlignment="1" applyProtection="1">
      <alignment horizontal="right" shrinkToFit="1"/>
    </xf>
    <xf numFmtId="3" fontId="7" fillId="0" borderId="28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/>
    </xf>
    <xf numFmtId="3" fontId="7" fillId="0" borderId="28" xfId="0" applyNumberFormat="1" applyFont="1" applyFill="1" applyBorder="1" applyAlignment="1" applyProtection="1">
      <alignment horizontal="right" vertical="center"/>
    </xf>
    <xf numFmtId="3" fontId="7" fillId="0" borderId="0" xfId="0" applyNumberFormat="1" applyFont="1" applyFill="1" applyBorder="1" applyAlignment="1" applyProtection="1">
      <alignment horizontal="right" vertical="center"/>
    </xf>
    <xf numFmtId="0" fontId="8" fillId="0" borderId="12" xfId="0" applyFont="1" applyFill="1" applyBorder="1" applyAlignment="1" applyProtection="1">
      <alignment horizontal="distributed" shrinkToFit="1"/>
    </xf>
    <xf numFmtId="0" fontId="8" fillId="0" borderId="28" xfId="0" applyFont="1" applyFill="1" applyBorder="1" applyAlignment="1" applyProtection="1">
      <alignment horizontal="distributed"/>
    </xf>
    <xf numFmtId="0" fontId="8" fillId="0" borderId="0" xfId="0" applyFont="1" applyFill="1" applyBorder="1" applyAlignment="1" applyProtection="1">
      <alignment horizontal="distributed"/>
    </xf>
    <xf numFmtId="0" fontId="8" fillId="0" borderId="12" xfId="0" applyFont="1" applyFill="1" applyBorder="1" applyAlignment="1" applyProtection="1">
      <alignment horizontal="distributed"/>
    </xf>
    <xf numFmtId="0" fontId="8" fillId="0" borderId="28" xfId="0" applyFont="1" applyFill="1" applyBorder="1" applyAlignment="1" applyProtection="1">
      <alignment horizontal="distributed" vertical="center"/>
    </xf>
    <xf numFmtId="0" fontId="8" fillId="0" borderId="0" xfId="0" applyFont="1" applyFill="1" applyBorder="1" applyAlignment="1" applyProtection="1">
      <alignment horizontal="distributed" vertical="center"/>
    </xf>
    <xf numFmtId="0" fontId="8" fillId="0" borderId="12" xfId="0" applyFont="1" applyFill="1" applyBorder="1" applyAlignment="1" applyProtection="1">
      <alignment horizontal="distributed" shrinkToFit="1"/>
    </xf>
    <xf numFmtId="0" fontId="8" fillId="0" borderId="0" xfId="0" applyFont="1" applyFill="1" applyBorder="1" applyAlignment="1" applyProtection="1">
      <alignment horizontal="distributed" shrinkToFit="1"/>
    </xf>
    <xf numFmtId="0" fontId="8" fillId="0" borderId="40" xfId="0" applyFont="1" applyFill="1" applyBorder="1" applyAlignment="1" applyProtection="1">
      <alignment horizontal="distributed" shrinkToFit="1"/>
    </xf>
    <xf numFmtId="0" fontId="8" fillId="0" borderId="0" xfId="0" applyFont="1" applyFill="1" applyBorder="1" applyAlignment="1" applyProtection="1">
      <alignment horizontal="distributed"/>
    </xf>
    <xf numFmtId="0" fontId="8" fillId="0" borderId="12" xfId="0" applyFont="1" applyFill="1" applyBorder="1" applyAlignment="1" applyProtection="1">
      <alignment horizontal="distributed"/>
    </xf>
    <xf numFmtId="0" fontId="8" fillId="0" borderId="0" xfId="0" applyFont="1" applyFill="1" applyBorder="1" applyAlignment="1" applyProtection="1">
      <alignment horizontal="distributed" vertical="center"/>
    </xf>
    <xf numFmtId="0" fontId="8" fillId="0" borderId="28" xfId="0" applyFont="1" applyFill="1" applyBorder="1" applyAlignment="1" applyProtection="1">
      <alignment horizontal="distributed" vertical="center" wrapText="1"/>
    </xf>
    <xf numFmtId="0" fontId="8" fillId="0" borderId="0" xfId="0" applyFont="1" applyFill="1" applyBorder="1" applyAlignment="1" applyProtection="1">
      <alignment horizontal="distributed" vertical="center" wrapText="1"/>
    </xf>
    <xf numFmtId="0" fontId="8" fillId="0" borderId="14" xfId="0" applyFont="1" applyFill="1" applyBorder="1" applyAlignment="1" applyProtection="1">
      <alignment horizontal="distributed" shrinkToFit="1"/>
    </xf>
    <xf numFmtId="0" fontId="8" fillId="0" borderId="34" xfId="0" applyFont="1" applyFill="1" applyBorder="1" applyAlignment="1" applyProtection="1">
      <alignment horizontal="distributed" shrinkToFit="1"/>
    </xf>
    <xf numFmtId="41" fontId="8" fillId="0" borderId="14" xfId="0" applyNumberFormat="1" applyFont="1" applyFill="1" applyBorder="1" applyAlignment="1" applyProtection="1">
      <alignment horizontal="right" vertical="center" shrinkToFit="1"/>
    </xf>
    <xf numFmtId="41" fontId="8" fillId="0" borderId="44" xfId="0" applyNumberFormat="1" applyFont="1" applyFill="1" applyBorder="1" applyAlignment="1" applyProtection="1">
      <alignment horizontal="right" vertical="center" shrinkToFit="1"/>
    </xf>
    <xf numFmtId="41" fontId="11" fillId="0" borderId="1" xfId="0" applyNumberFormat="1" applyFont="1" applyFill="1" applyBorder="1" applyAlignment="1">
      <alignment vertical="center" shrinkToFit="1"/>
    </xf>
    <xf numFmtId="41" fontId="11" fillId="0" borderId="45" xfId="0" applyNumberFormat="1" applyFont="1" applyFill="1" applyBorder="1" applyAlignment="1">
      <alignment vertical="center" shrinkToFit="1"/>
    </xf>
    <xf numFmtId="41" fontId="11" fillId="0" borderId="46" xfId="0" applyNumberFormat="1" applyFont="1" applyFill="1" applyBorder="1" applyAlignment="1">
      <alignment vertical="center" shrinkToFit="1"/>
    </xf>
    <xf numFmtId="41" fontId="11" fillId="0" borderId="1" xfId="0" applyNumberFormat="1" applyFont="1" applyFill="1" applyBorder="1" applyAlignment="1">
      <alignment horizontal="right" vertical="center" shrinkToFit="1"/>
    </xf>
    <xf numFmtId="0" fontId="8" fillId="0" borderId="35" xfId="0" applyFont="1" applyFill="1" applyBorder="1" applyAlignment="1" applyProtection="1">
      <alignment horizontal="distributed"/>
    </xf>
    <xf numFmtId="0" fontId="8" fillId="0" borderId="14" xfId="0" applyFont="1" applyFill="1" applyBorder="1" applyAlignment="1" applyProtection="1">
      <alignment horizontal="distributed"/>
    </xf>
    <xf numFmtId="0" fontId="8" fillId="0" borderId="34" xfId="0" applyFont="1" applyFill="1" applyBorder="1" applyAlignment="1" applyProtection="1">
      <alignment horizontal="distributed"/>
    </xf>
    <xf numFmtId="180" fontId="11" fillId="0" borderId="1" xfId="0" applyNumberFormat="1" applyFont="1" applyFill="1" applyBorder="1" applyAlignment="1">
      <alignment horizontal="right" vertical="center" shrinkToFit="1"/>
    </xf>
    <xf numFmtId="41" fontId="11" fillId="0" borderId="45" xfId="0" applyNumberFormat="1" applyFont="1" applyFill="1" applyBorder="1" applyAlignment="1">
      <alignment horizontal="right" vertical="center" shrinkToFit="1"/>
    </xf>
    <xf numFmtId="41" fontId="11" fillId="0" borderId="46" xfId="0" applyNumberFormat="1" applyFont="1" applyFill="1" applyBorder="1" applyAlignment="1">
      <alignment horizontal="right" vertical="center" shrinkToFit="1"/>
    </xf>
    <xf numFmtId="41" fontId="11" fillId="0" borderId="47" xfId="0" applyNumberFormat="1" applyFont="1" applyFill="1" applyBorder="1" applyAlignment="1">
      <alignment vertical="center" shrinkToFit="1"/>
    </xf>
    <xf numFmtId="176" fontId="11" fillId="0" borderId="48" xfId="0" applyNumberFormat="1" applyFont="1" applyFill="1" applyBorder="1" applyAlignment="1">
      <alignment horizontal="center" vertical="center" shrinkToFit="1"/>
    </xf>
    <xf numFmtId="176" fontId="11" fillId="0" borderId="34" xfId="0" applyNumberFormat="1" applyFont="1" applyFill="1" applyBorder="1" applyAlignment="1">
      <alignment horizontal="center" vertical="center" shrinkToFit="1"/>
    </xf>
    <xf numFmtId="0" fontId="8" fillId="0" borderId="35" xfId="0" applyFont="1" applyFill="1" applyBorder="1" applyAlignment="1" applyProtection="1">
      <alignment horizontal="distributed" vertical="center"/>
    </xf>
    <xf numFmtId="0" fontId="8" fillId="0" borderId="14" xfId="0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17" xfId="0" applyFont="1" applyFill="1" applyBorder="1" applyAlignment="1">
      <alignment horizontal="centerContinuous" vertical="center"/>
    </xf>
    <xf numFmtId="0" fontId="9" fillId="0" borderId="7" xfId="0" applyFont="1" applyFill="1" applyBorder="1" applyAlignment="1">
      <alignment horizontal="centerContinuous" vertical="center"/>
    </xf>
    <xf numFmtId="0" fontId="9" fillId="0" borderId="8" xfId="0" applyFont="1" applyFill="1" applyBorder="1" applyAlignment="1">
      <alignment horizontal="centerContinuous" vertical="center"/>
    </xf>
    <xf numFmtId="0" fontId="9" fillId="0" borderId="24" xfId="0" applyFont="1" applyFill="1" applyBorder="1" applyAlignment="1">
      <alignment horizontal="centerContinuous" vertical="center"/>
    </xf>
    <xf numFmtId="0" fontId="9" fillId="0" borderId="21" xfId="0" applyFont="1" applyFill="1" applyBorder="1" applyAlignment="1">
      <alignment horizontal="centerContinuous" vertical="center"/>
    </xf>
    <xf numFmtId="0" fontId="9" fillId="0" borderId="19" xfId="0" applyFont="1" applyFill="1" applyBorder="1" applyAlignment="1">
      <alignment horizontal="centerContinuous" vertical="center"/>
    </xf>
    <xf numFmtId="0" fontId="9" fillId="0" borderId="20" xfId="0" applyFont="1" applyFill="1" applyBorder="1" applyAlignment="1">
      <alignment horizontal="centerContinuous" vertical="center"/>
    </xf>
    <xf numFmtId="0" fontId="9" fillId="0" borderId="22" xfId="0" applyFont="1" applyFill="1" applyBorder="1" applyAlignment="1">
      <alignment horizontal="center" vertical="center" justifyLastLine="1"/>
    </xf>
    <xf numFmtId="0" fontId="9" fillId="0" borderId="8" xfId="0" applyFont="1" applyFill="1" applyBorder="1" applyAlignment="1">
      <alignment horizontal="center" vertical="center" justifyLastLine="1"/>
    </xf>
    <xf numFmtId="0" fontId="9" fillId="0" borderId="24" xfId="0" applyFont="1" applyFill="1" applyBorder="1" applyAlignment="1">
      <alignment horizontal="center" vertical="center" justifyLastLine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41" fontId="11" fillId="0" borderId="52" xfId="0" applyNumberFormat="1" applyFont="1" applyFill="1" applyBorder="1" applyAlignment="1">
      <alignment horizontal="right" vertical="center" shrinkToFit="1"/>
    </xf>
    <xf numFmtId="41" fontId="11" fillId="0" borderId="53" xfId="0" applyNumberFormat="1" applyFont="1" applyFill="1" applyBorder="1" applyAlignment="1">
      <alignment horizontal="right" vertical="center" shrinkToFit="1"/>
    </xf>
    <xf numFmtId="0" fontId="8" fillId="0" borderId="54" xfId="0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distributed" vertical="center"/>
    </xf>
    <xf numFmtId="41" fontId="11" fillId="0" borderId="55" xfId="0" applyNumberFormat="1" applyFont="1" applyFill="1" applyBorder="1" applyAlignment="1">
      <alignment vertical="center" shrinkToFit="1"/>
    </xf>
    <xf numFmtId="41" fontId="11" fillId="0" borderId="55" xfId="0" applyNumberFormat="1" applyFont="1" applyFill="1" applyBorder="1" applyAlignment="1">
      <alignment horizontal="right" vertical="center" shrinkToFit="1"/>
    </xf>
    <xf numFmtId="41" fontId="11" fillId="0" borderId="31" xfId="0" applyNumberFormat="1" applyFont="1" applyFill="1" applyBorder="1" applyAlignment="1">
      <alignment horizontal="right" vertical="center" shrinkToFit="1"/>
    </xf>
    <xf numFmtId="41" fontId="12" fillId="0" borderId="0" xfId="0" applyNumberFormat="1" applyFont="1" applyFill="1" applyBorder="1" applyAlignment="1">
      <alignment horizontal="right" vertical="center" shrinkToFit="1"/>
    </xf>
    <xf numFmtId="41" fontId="12" fillId="0" borderId="0" xfId="0" applyNumberFormat="1" applyFont="1" applyFill="1" applyBorder="1" applyAlignment="1">
      <alignment horizontal="center" vertical="center" shrinkToFit="1"/>
    </xf>
    <xf numFmtId="41" fontId="12" fillId="0" borderId="40" xfId="0" applyNumberFormat="1" applyFont="1" applyFill="1" applyBorder="1" applyAlignment="1">
      <alignment horizontal="center" vertical="center" shrinkToFit="1"/>
    </xf>
    <xf numFmtId="41" fontId="13" fillId="0" borderId="0" xfId="0" applyNumberFormat="1" applyFont="1" applyFill="1" applyAlignment="1">
      <alignment vertical="center" shrinkToFit="1"/>
    </xf>
    <xf numFmtId="41" fontId="13" fillId="0" borderId="41" xfId="0" applyNumberFormat="1" applyFont="1" applyFill="1" applyBorder="1" applyAlignment="1">
      <alignment vertical="center" shrinkToFit="1"/>
    </xf>
    <xf numFmtId="41" fontId="13" fillId="0" borderId="0" xfId="0" applyNumberFormat="1" applyFont="1" applyFill="1" applyBorder="1" applyAlignment="1">
      <alignment vertical="center" shrinkToFit="1"/>
    </xf>
    <xf numFmtId="41" fontId="13" fillId="0" borderId="42" xfId="0" applyNumberFormat="1" applyFont="1" applyFill="1" applyBorder="1" applyAlignment="1">
      <alignment vertical="center" shrinkToFit="1"/>
    </xf>
    <xf numFmtId="41" fontId="13" fillId="0" borderId="55" xfId="0" applyNumberFormat="1" applyFont="1" applyFill="1" applyBorder="1" applyAlignment="1">
      <alignment vertical="center" shrinkToFit="1"/>
    </xf>
    <xf numFmtId="41" fontId="13" fillId="0" borderId="31" xfId="0" applyNumberFormat="1" applyFont="1" applyFill="1" applyBorder="1" applyAlignment="1">
      <alignment vertical="center" shrinkToFit="1"/>
    </xf>
    <xf numFmtId="0" fontId="12" fillId="0" borderId="28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 vertical="center"/>
    </xf>
    <xf numFmtId="0" fontId="12" fillId="0" borderId="12" xfId="0" applyFont="1" applyFill="1" applyBorder="1" applyAlignment="1">
      <alignment horizontal="distributed" vertical="center"/>
    </xf>
    <xf numFmtId="180" fontId="13" fillId="0" borderId="41" xfId="0" applyNumberFormat="1" applyFont="1" applyFill="1" applyBorder="1" applyAlignment="1">
      <alignment horizontal="right" vertical="center" shrinkToFit="1"/>
    </xf>
    <xf numFmtId="180" fontId="13" fillId="0" borderId="0" xfId="0" applyNumberFormat="1" applyFont="1" applyFill="1" applyBorder="1" applyAlignment="1">
      <alignment horizontal="right" vertical="center" shrinkToFit="1"/>
    </xf>
    <xf numFmtId="180" fontId="13" fillId="0" borderId="42" xfId="0" applyNumberFormat="1" applyFont="1" applyFill="1" applyBorder="1" applyAlignment="1">
      <alignment horizontal="right" vertical="center" shrinkToFit="1"/>
    </xf>
    <xf numFmtId="180" fontId="13" fillId="0" borderId="0" xfId="0" applyNumberFormat="1" applyFont="1" applyFill="1" applyAlignment="1">
      <alignment horizontal="right" vertical="center" shrinkToFit="1"/>
    </xf>
    <xf numFmtId="180" fontId="13" fillId="0" borderId="55" xfId="0" applyNumberFormat="1" applyFont="1" applyFill="1" applyBorder="1" applyAlignment="1">
      <alignment horizontal="right" vertical="center" shrinkToFit="1"/>
    </xf>
    <xf numFmtId="180" fontId="13" fillId="0" borderId="31" xfId="0" applyNumberFormat="1" applyFont="1" applyFill="1" applyBorder="1" applyAlignment="1">
      <alignment horizontal="right" vertical="center" shrinkToFit="1"/>
    </xf>
    <xf numFmtId="0" fontId="14" fillId="0" borderId="25" xfId="0" applyFont="1" applyFill="1" applyBorder="1" applyAlignment="1">
      <alignment horizontal="distributed" vertical="center"/>
    </xf>
    <xf numFmtId="0" fontId="14" fillId="0" borderId="0" xfId="0" applyFont="1" applyFill="1" applyBorder="1" applyAlignment="1">
      <alignment horizontal="distributed" vertical="center"/>
    </xf>
    <xf numFmtId="0" fontId="7" fillId="0" borderId="12" xfId="0" applyFont="1" applyFill="1" applyBorder="1" applyAlignment="1">
      <alignment vertical="center" shrinkToFit="1"/>
    </xf>
    <xf numFmtId="0" fontId="7" fillId="0" borderId="40" xfId="0" applyFont="1" applyFill="1" applyBorder="1" applyAlignment="1">
      <alignment horizontal="center" vertical="center" shrinkToFit="1"/>
    </xf>
    <xf numFmtId="0" fontId="7" fillId="0" borderId="12" xfId="0" applyFont="1" applyFill="1" applyBorder="1">
      <alignment vertical="center"/>
    </xf>
    <xf numFmtId="180" fontId="11" fillId="0" borderId="55" xfId="0" applyNumberFormat="1" applyFont="1" applyFill="1" applyBorder="1" applyAlignment="1">
      <alignment horizontal="right" vertical="center" shrinkToFit="1"/>
    </xf>
    <xf numFmtId="180" fontId="11" fillId="0" borderId="31" xfId="0" applyNumberFormat="1" applyFont="1" applyFill="1" applyBorder="1" applyAlignment="1">
      <alignment horizontal="right" vertical="center" shrinkToFit="1"/>
    </xf>
    <xf numFmtId="0" fontId="8" fillId="0" borderId="0" xfId="0" applyFont="1" applyFill="1" applyBorder="1" applyAlignment="1" applyProtection="1">
      <alignment horizontal="distributed" vertical="center" shrinkToFit="1"/>
    </xf>
    <xf numFmtId="0" fontId="8" fillId="0" borderId="12" xfId="0" applyFont="1" applyFill="1" applyBorder="1" applyAlignment="1" applyProtection="1">
      <alignment horizontal="distributed" vertical="center" shrinkToFit="1"/>
    </xf>
    <xf numFmtId="41" fontId="7" fillId="0" borderId="0" xfId="0" applyNumberFormat="1" applyFont="1" applyFill="1" applyBorder="1" applyAlignment="1">
      <alignment horizontal="left" vertical="center" shrinkToFit="1"/>
    </xf>
    <xf numFmtId="41" fontId="5" fillId="0" borderId="4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distributed" vertical="center"/>
    </xf>
    <xf numFmtId="0" fontId="0" fillId="0" borderId="12" xfId="0" applyFill="1" applyBorder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3" fontId="7" fillId="0" borderId="14" xfId="0" applyNumberFormat="1" applyFont="1" applyFill="1" applyBorder="1" applyAlignment="1" applyProtection="1">
      <alignment horizontal="right" vertical="center"/>
    </xf>
    <xf numFmtId="0" fontId="8" fillId="0" borderId="33" xfId="0" applyFont="1" applyFill="1" applyBorder="1" applyAlignment="1" applyProtection="1">
      <alignment horizontal="distributed" vertical="center"/>
    </xf>
    <xf numFmtId="0" fontId="8" fillId="0" borderId="14" xfId="0" applyFont="1" applyFill="1" applyBorder="1" applyAlignment="1" applyProtection="1">
      <alignment horizontal="distributed" vertical="center"/>
    </xf>
    <xf numFmtId="0" fontId="8" fillId="0" borderId="44" xfId="0" applyFont="1" applyFill="1" applyBorder="1" applyAlignment="1" applyProtection="1">
      <alignment horizontal="distributed" vertical="center"/>
    </xf>
    <xf numFmtId="41" fontId="11" fillId="0" borderId="14" xfId="0" applyNumberFormat="1" applyFont="1" applyFill="1" applyBorder="1">
      <alignment vertical="center"/>
    </xf>
    <xf numFmtId="41" fontId="11" fillId="0" borderId="48" xfId="0" applyNumberFormat="1" applyFont="1" applyFill="1" applyBorder="1">
      <alignment vertical="center"/>
    </xf>
    <xf numFmtId="41" fontId="11" fillId="0" borderId="56" xfId="0" applyNumberFormat="1" applyFont="1" applyFill="1" applyBorder="1">
      <alignment vertical="center"/>
    </xf>
    <xf numFmtId="41" fontId="11" fillId="0" borderId="56" xfId="0" applyNumberFormat="1" applyFont="1" applyFill="1" applyBorder="1" applyAlignment="1">
      <alignment vertical="center" shrinkToFit="1"/>
    </xf>
    <xf numFmtId="41" fontId="11" fillId="0" borderId="57" xfId="0" applyNumberFormat="1" applyFont="1" applyFill="1" applyBorder="1">
      <alignment vertical="center"/>
    </xf>
    <xf numFmtId="41" fontId="11" fillId="0" borderId="58" xfId="0" applyNumberFormat="1" applyFont="1" applyFill="1" applyBorder="1">
      <alignment vertical="center"/>
    </xf>
    <xf numFmtId="3" fontId="7" fillId="0" borderId="35" xfId="0" applyNumberFormat="1" applyFont="1" applyFill="1" applyBorder="1" applyAlignment="1" applyProtection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8" xfId="0" applyFont="1" applyFill="1" applyBorder="1" applyAlignment="1">
      <alignment horizontal="center" vertical="center" wrapText="1"/>
    </xf>
    <xf numFmtId="41" fontId="12" fillId="0" borderId="0" xfId="0" applyNumberFormat="1" applyFont="1" applyFill="1" applyBorder="1" applyAlignment="1">
      <alignment vertical="center" shrinkToFit="1"/>
    </xf>
    <xf numFmtId="41" fontId="12" fillId="0" borderId="40" xfId="0" applyNumberFormat="1" applyFont="1" applyFill="1" applyBorder="1" applyAlignment="1">
      <alignment horizontal="distributed" vertical="center" shrinkToFit="1"/>
    </xf>
    <xf numFmtId="41" fontId="19" fillId="0" borderId="0" xfId="0" applyNumberFormat="1" applyFont="1" applyFill="1" applyAlignment="1">
      <alignment vertical="center" shrinkToFit="1"/>
    </xf>
    <xf numFmtId="41" fontId="19" fillId="0" borderId="41" xfId="0" applyNumberFormat="1" applyFont="1" applyFill="1" applyBorder="1" applyAlignment="1">
      <alignment vertical="center" shrinkToFit="1"/>
    </xf>
    <xf numFmtId="41" fontId="19" fillId="0" borderId="0" xfId="0" applyNumberFormat="1" applyFont="1" applyFill="1" applyBorder="1" applyAlignment="1">
      <alignment vertical="center" shrinkToFit="1"/>
    </xf>
    <xf numFmtId="41" fontId="19" fillId="0" borderId="42" xfId="0" applyNumberFormat="1" applyFont="1" applyFill="1" applyBorder="1" applyAlignment="1">
      <alignment vertical="center" shrinkToFit="1"/>
    </xf>
    <xf numFmtId="41" fontId="19" fillId="0" borderId="55" xfId="0" applyNumberFormat="1" applyFont="1" applyFill="1" applyBorder="1" applyAlignment="1">
      <alignment vertical="center" shrinkToFit="1"/>
    </xf>
    <xf numFmtId="41" fontId="19" fillId="0" borderId="31" xfId="0" applyNumberFormat="1" applyFont="1" applyFill="1" applyBorder="1" applyAlignment="1">
      <alignment vertical="center" shrinkToFit="1"/>
    </xf>
    <xf numFmtId="41" fontId="19" fillId="0" borderId="0" xfId="0" applyNumberFormat="1" applyFont="1" applyFill="1" applyAlignment="1">
      <alignment horizontal="right" vertical="center" shrinkToFit="1"/>
    </xf>
    <xf numFmtId="41" fontId="13" fillId="0" borderId="41" xfId="0" applyNumberFormat="1" applyFont="1" applyFill="1" applyBorder="1" applyAlignment="1">
      <alignment horizontal="right" vertical="center" shrinkToFit="1"/>
    </xf>
    <xf numFmtId="41" fontId="13" fillId="0" borderId="0" xfId="0" applyNumberFormat="1" applyFont="1" applyFill="1" applyBorder="1" applyAlignment="1">
      <alignment horizontal="right" vertical="center" shrinkToFit="1"/>
    </xf>
    <xf numFmtId="41" fontId="13" fillId="0" borderId="42" xfId="0" applyNumberFormat="1" applyFont="1" applyFill="1" applyBorder="1" applyAlignment="1">
      <alignment horizontal="right" vertical="center" shrinkToFit="1"/>
    </xf>
    <xf numFmtId="0" fontId="12" fillId="0" borderId="0" xfId="0" applyFont="1" applyFill="1" applyBorder="1" applyAlignment="1">
      <alignment horizontal="distributed" vertical="center" shrinkToFit="1"/>
    </xf>
    <xf numFmtId="0" fontId="12" fillId="0" borderId="12" xfId="0" applyFont="1" applyFill="1" applyBorder="1" applyAlignment="1">
      <alignment horizontal="distributed" vertical="center" shrinkToFit="1"/>
    </xf>
    <xf numFmtId="41" fontId="12" fillId="0" borderId="0" xfId="0" applyNumberFormat="1" applyFont="1" applyFill="1" applyBorder="1" applyAlignment="1">
      <alignment horizontal="distributed" vertical="center" shrinkToFit="1"/>
    </xf>
    <xf numFmtId="0" fontId="12" fillId="0" borderId="28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 vertical="center"/>
    </xf>
    <xf numFmtId="0" fontId="12" fillId="0" borderId="12" xfId="0" applyFont="1" applyFill="1" applyBorder="1" applyAlignment="1">
      <alignment horizontal="distributed" vertical="center"/>
    </xf>
    <xf numFmtId="41" fontId="11" fillId="0" borderId="43" xfId="0" applyNumberFormat="1" applyFont="1" applyFill="1" applyBorder="1" applyAlignment="1">
      <alignment horizontal="right" vertical="center" shrinkToFit="1"/>
    </xf>
    <xf numFmtId="0" fontId="14" fillId="0" borderId="0" xfId="0" applyFont="1" applyFill="1" applyBorder="1" applyAlignment="1">
      <alignment horizontal="distributed" vertical="center"/>
    </xf>
    <xf numFmtId="37" fontId="8" fillId="0" borderId="0" xfId="0" applyNumberFormat="1" applyFont="1" applyFill="1" applyBorder="1" applyAlignment="1" applyProtection="1">
      <alignment horizontal="distributed" vertical="center" shrinkToFit="1"/>
    </xf>
    <xf numFmtId="37" fontId="8" fillId="0" borderId="12" xfId="0" applyNumberFormat="1" applyFont="1" applyFill="1" applyBorder="1" applyAlignment="1" applyProtection="1">
      <alignment horizontal="distributed" vertical="center" shrinkToFit="1"/>
    </xf>
    <xf numFmtId="41" fontId="5" fillId="0" borderId="40" xfId="0" applyNumberFormat="1" applyFont="1" applyFill="1" applyBorder="1" applyAlignment="1">
      <alignment horizontal="distributed" vertical="center" shrinkToFit="1"/>
    </xf>
    <xf numFmtId="37" fontId="8" fillId="0" borderId="12" xfId="0" applyNumberFormat="1" applyFont="1" applyFill="1" applyBorder="1" applyAlignment="1" applyProtection="1">
      <alignment horizontal="distributed" vertical="center"/>
    </xf>
    <xf numFmtId="37" fontId="8" fillId="0" borderId="25" xfId="0" applyNumberFormat="1" applyFont="1" applyFill="1" applyBorder="1" applyAlignment="1" applyProtection="1">
      <alignment horizontal="distributed" vertical="center"/>
    </xf>
    <xf numFmtId="37" fontId="8" fillId="0" borderId="25" xfId="0" applyNumberFormat="1" applyFont="1" applyFill="1" applyBorder="1" applyAlignment="1" applyProtection="1">
      <alignment horizontal="distributed" vertical="center" wrapText="1"/>
    </xf>
    <xf numFmtId="37" fontId="8" fillId="0" borderId="0" xfId="0" applyNumberFormat="1" applyFont="1" applyFill="1" applyBorder="1" applyAlignment="1" applyProtection="1">
      <alignment horizontal="distributed" vertical="center" wrapText="1"/>
    </xf>
    <xf numFmtId="37" fontId="8" fillId="0" borderId="0" xfId="0" applyNumberFormat="1" applyFont="1" applyFill="1" applyBorder="1" applyAlignment="1" applyProtection="1">
      <alignment horizontal="distributed" vertical="center" shrinkToFit="1"/>
    </xf>
    <xf numFmtId="37" fontId="8" fillId="0" borderId="12" xfId="0" applyNumberFormat="1" applyFont="1" applyFill="1" applyBorder="1" applyAlignment="1" applyProtection="1">
      <alignment horizontal="distributed" vertical="center" shrinkToFit="1"/>
    </xf>
    <xf numFmtId="37" fontId="8" fillId="0" borderId="12" xfId="0" applyNumberFormat="1" applyFont="1" applyFill="1" applyBorder="1" applyAlignment="1" applyProtection="1">
      <alignment horizontal="distributed" vertical="center"/>
    </xf>
    <xf numFmtId="0" fontId="7" fillId="0" borderId="12" xfId="0" applyFont="1" applyFill="1" applyBorder="1" applyAlignment="1">
      <alignment vertical="center" shrinkToFit="1"/>
    </xf>
    <xf numFmtId="0" fontId="7" fillId="0" borderId="12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37" fontId="20" fillId="0" borderId="0" xfId="0" applyNumberFormat="1" applyFont="1" applyFill="1" applyBorder="1" applyAlignment="1" applyProtection="1">
      <alignment vertical="center" shrinkToFit="1"/>
    </xf>
    <xf numFmtId="37" fontId="20" fillId="0" borderId="12" xfId="0" applyNumberFormat="1" applyFont="1" applyFill="1" applyBorder="1" applyAlignment="1" applyProtection="1">
      <alignment vertical="center" shrinkToFit="1"/>
    </xf>
    <xf numFmtId="37" fontId="20" fillId="0" borderId="25" xfId="0" applyNumberFormat="1" applyFont="1" applyFill="1" applyBorder="1" applyAlignment="1" applyProtection="1">
      <alignment horizontal="distributed" vertical="center"/>
    </xf>
    <xf numFmtId="0" fontId="21" fillId="0" borderId="0" xfId="0" applyFont="1" applyFill="1" applyBorder="1" applyAlignment="1">
      <alignment vertical="center"/>
    </xf>
    <xf numFmtId="37" fontId="20" fillId="0" borderId="0" xfId="0" applyNumberFormat="1" applyFont="1" applyFill="1" applyBorder="1" applyAlignment="1" applyProtection="1">
      <alignment horizontal="distributed" vertical="center"/>
    </xf>
    <xf numFmtId="0" fontId="21" fillId="0" borderId="12" xfId="0" applyFont="1" applyFill="1" applyBorder="1" applyAlignment="1">
      <alignment vertical="center"/>
    </xf>
    <xf numFmtId="37" fontId="8" fillId="0" borderId="25" xfId="0" applyNumberFormat="1" applyFont="1" applyFill="1" applyBorder="1" applyAlignment="1" applyProtection="1">
      <alignment horizontal="distributed" vertical="center"/>
    </xf>
    <xf numFmtId="0" fontId="7" fillId="0" borderId="12" xfId="0" applyFont="1" applyFill="1" applyBorder="1" applyAlignment="1">
      <alignment horizontal="distributed" vertical="center" shrinkToFit="1"/>
    </xf>
    <xf numFmtId="0" fontId="7" fillId="0" borderId="12" xfId="0" applyFont="1" applyFill="1" applyBorder="1" applyAlignment="1">
      <alignment horizontal="distributed" vertical="center"/>
    </xf>
    <xf numFmtId="41" fontId="11" fillId="0" borderId="43" xfId="0" applyNumberFormat="1" applyFont="1" applyFill="1" applyBorder="1" applyAlignment="1">
      <alignment vertical="center" shrinkToFit="1"/>
    </xf>
    <xf numFmtId="37" fontId="8" fillId="0" borderId="28" xfId="0" applyNumberFormat="1" applyFont="1" applyFill="1" applyBorder="1" applyAlignment="1" applyProtection="1">
      <alignment horizontal="distributed" vertical="center" wrapText="1"/>
    </xf>
    <xf numFmtId="0" fontId="8" fillId="0" borderId="0" xfId="0" applyFont="1" applyFill="1" applyBorder="1" applyAlignment="1" applyProtection="1">
      <alignment horizontal="distributed" vertical="center" shrinkToFit="1"/>
    </xf>
    <xf numFmtId="0" fontId="8" fillId="0" borderId="12" xfId="0" applyFont="1" applyFill="1" applyBorder="1" applyAlignment="1" applyProtection="1">
      <alignment horizontal="distributed" vertical="center" shrinkToFit="1"/>
    </xf>
    <xf numFmtId="0" fontId="8" fillId="0" borderId="28" xfId="0" applyFont="1" applyFill="1" applyBorder="1" applyAlignment="1" applyProtection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12" xfId="0" applyFill="1" applyBorder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8" fillId="0" borderId="25" xfId="0" applyFont="1" applyFill="1" applyBorder="1" applyAlignment="1" applyProtection="1">
      <alignment horizontal="distributed" vertical="center"/>
    </xf>
    <xf numFmtId="0" fontId="8" fillId="0" borderId="12" xfId="0" applyFont="1" applyFill="1" applyBorder="1" applyAlignment="1" applyProtection="1">
      <alignment horizontal="distributed" vertical="center"/>
    </xf>
    <xf numFmtId="0" fontId="0" fillId="0" borderId="12" xfId="0" applyFill="1" applyBorder="1" applyAlignment="1">
      <alignment horizontal="distributed" vertical="center" shrinkToFit="1"/>
    </xf>
    <xf numFmtId="0" fontId="8" fillId="0" borderId="14" xfId="0" applyFont="1" applyFill="1" applyBorder="1" applyAlignment="1" applyProtection="1">
      <alignment horizontal="distributed" vertical="center" shrinkToFit="1"/>
    </xf>
    <xf numFmtId="0" fontId="0" fillId="0" borderId="34" xfId="0" applyFill="1" applyBorder="1" applyAlignment="1">
      <alignment horizontal="distributed" vertical="center" shrinkToFit="1"/>
    </xf>
    <xf numFmtId="41" fontId="5" fillId="0" borderId="44" xfId="0" applyNumberFormat="1" applyFont="1" applyFill="1" applyBorder="1" applyAlignment="1">
      <alignment horizontal="distributed" vertical="center" shrinkToFit="1"/>
    </xf>
    <xf numFmtId="41" fontId="11" fillId="0" borderId="14" xfId="0" applyNumberFormat="1" applyFont="1" applyFill="1" applyBorder="1" applyAlignment="1">
      <alignment vertical="center" shrinkToFit="1"/>
    </xf>
    <xf numFmtId="41" fontId="11" fillId="0" borderId="48" xfId="0" applyNumberFormat="1" applyFont="1" applyFill="1" applyBorder="1" applyAlignment="1">
      <alignment vertical="center" shrinkToFit="1"/>
    </xf>
    <xf numFmtId="0" fontId="0" fillId="0" borderId="14" xfId="0" applyFill="1" applyBorder="1" applyAlignment="1">
      <alignment horizontal="distributed" vertical="center"/>
    </xf>
    <xf numFmtId="0" fontId="0" fillId="0" borderId="34" xfId="0" applyFill="1" applyBorder="1" applyAlignment="1">
      <alignment horizontal="distributed" vertical="center"/>
    </xf>
    <xf numFmtId="180" fontId="11" fillId="0" borderId="48" xfId="0" applyNumberFormat="1" applyFont="1" applyFill="1" applyBorder="1" applyAlignment="1">
      <alignment horizontal="right" vertical="center" shrinkToFit="1"/>
    </xf>
    <xf numFmtId="180" fontId="11" fillId="0" borderId="14" xfId="0" applyNumberFormat="1" applyFont="1" applyFill="1" applyBorder="1" applyAlignment="1">
      <alignment horizontal="right" vertical="center" shrinkToFit="1"/>
    </xf>
    <xf numFmtId="41" fontId="11" fillId="0" borderId="48" xfId="0" applyNumberFormat="1" applyFont="1" applyFill="1" applyBorder="1" applyAlignment="1">
      <alignment horizontal="right" vertical="center" shrinkToFit="1"/>
    </xf>
    <xf numFmtId="41" fontId="11" fillId="0" borderId="14" xfId="0" applyNumberFormat="1" applyFont="1" applyFill="1" applyBorder="1" applyAlignment="1">
      <alignment horizontal="right" vertical="center" shrinkToFit="1"/>
    </xf>
    <xf numFmtId="41" fontId="11" fillId="0" borderId="56" xfId="0" applyNumberFormat="1" applyFont="1" applyFill="1" applyBorder="1" applyAlignment="1">
      <alignment horizontal="right" vertical="center" shrinkToFit="1"/>
    </xf>
    <xf numFmtId="41" fontId="11" fillId="0" borderId="58" xfId="0" applyNumberFormat="1" applyFont="1" applyFill="1" applyBorder="1" applyAlignment="1">
      <alignment horizontal="right" vertical="center" shrinkToFit="1"/>
    </xf>
    <xf numFmtId="41" fontId="11" fillId="0" borderId="57" xfId="0" applyNumberFormat="1" applyFont="1" applyFill="1" applyBorder="1" applyAlignment="1">
      <alignment vertical="center" shrinkToFit="1"/>
    </xf>
    <xf numFmtId="41" fontId="11" fillId="0" borderId="58" xfId="0" applyNumberFormat="1" applyFont="1" applyFill="1" applyBorder="1" applyAlignment="1">
      <alignment vertical="center" shrinkToFit="1"/>
    </xf>
    <xf numFmtId="0" fontId="8" fillId="0" borderId="16" xfId="0" applyFont="1" applyFill="1" applyBorder="1" applyAlignment="1" applyProtection="1">
      <alignment horizontal="distributed" vertical="center"/>
    </xf>
    <xf numFmtId="0" fontId="0" fillId="0" borderId="1" xfId="0" applyFill="1" applyBorder="1" applyAlignment="1">
      <alignment horizontal="distributed" vertical="center"/>
    </xf>
    <xf numFmtId="0" fontId="22" fillId="0" borderId="0" xfId="0" quotePrefix="1" applyFont="1" applyFill="1" applyBorder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>
      <alignment vertical="center"/>
    </xf>
    <xf numFmtId="0" fontId="22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22" fillId="0" borderId="0" xfId="0" quotePrefix="1" applyFont="1" applyFill="1" applyBorder="1" applyAlignment="1">
      <alignment horizontal="left" vertical="center"/>
    </xf>
    <xf numFmtId="0" fontId="22" fillId="0" borderId="0" xfId="0" applyFont="1" applyFill="1" applyBorder="1" applyAlignment="1"/>
    <xf numFmtId="0" fontId="23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0" fontId="23" fillId="0" borderId="0" xfId="0" applyFont="1" applyFill="1" applyBorder="1" applyAlignment="1">
      <alignment horizontal="centerContinuous"/>
    </xf>
    <xf numFmtId="0" fontId="15" fillId="0" borderId="14" xfId="0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distributed"/>
    </xf>
    <xf numFmtId="0" fontId="20" fillId="0" borderId="59" xfId="0" applyFont="1" applyFill="1" applyBorder="1" applyAlignment="1">
      <alignment horizontal="distributed"/>
    </xf>
    <xf numFmtId="41" fontId="20" fillId="0" borderId="0" xfId="0" applyNumberFormat="1" applyFont="1" applyFill="1" applyBorder="1" applyAlignment="1">
      <alignment horizontal="right" vertical="center" shrinkToFit="1"/>
    </xf>
    <xf numFmtId="41" fontId="20" fillId="0" borderId="52" xfId="0" applyNumberFormat="1" applyFont="1" applyFill="1" applyBorder="1" applyAlignment="1">
      <alignment horizontal="right" vertical="center" shrinkToFit="1"/>
    </xf>
    <xf numFmtId="41" fontId="20" fillId="0" borderId="2" xfId="0" applyNumberFormat="1" applyFont="1" applyFill="1" applyBorder="1" applyAlignment="1">
      <alignment horizontal="right" vertical="center" shrinkToFit="1"/>
    </xf>
    <xf numFmtId="41" fontId="20" fillId="0" borderId="53" xfId="0" applyNumberFormat="1" applyFont="1" applyFill="1" applyBorder="1" applyAlignment="1">
      <alignment horizontal="right" vertical="center" shrinkToFit="1"/>
    </xf>
    <xf numFmtId="41" fontId="20" fillId="0" borderId="41" xfId="0" applyNumberFormat="1" applyFont="1" applyFill="1" applyBorder="1" applyAlignment="1">
      <alignment horizontal="right" vertical="center" shrinkToFit="1"/>
    </xf>
    <xf numFmtId="41" fontId="20" fillId="0" borderId="42" xfId="0" applyNumberFormat="1" applyFont="1" applyFill="1" applyBorder="1" applyAlignment="1">
      <alignment horizontal="right" vertical="center" shrinkToFit="1"/>
    </xf>
    <xf numFmtId="41" fontId="20" fillId="0" borderId="60" xfId="0" applyNumberFormat="1" applyFont="1" applyFill="1" applyBorder="1" applyAlignment="1">
      <alignment horizontal="right" vertical="center" shrinkToFit="1"/>
    </xf>
    <xf numFmtId="41" fontId="20" fillId="0" borderId="37" xfId="0" applyNumberFormat="1" applyFont="1" applyFill="1" applyBorder="1" applyAlignment="1">
      <alignment horizontal="right" vertical="center" shrinkToFit="1"/>
    </xf>
    <xf numFmtId="41" fontId="20" fillId="0" borderId="10" xfId="0" applyNumberFormat="1" applyFont="1" applyFill="1" applyBorder="1" applyAlignment="1">
      <alignment horizontal="right" vertical="center" shrinkToFit="1"/>
    </xf>
    <xf numFmtId="41" fontId="20" fillId="0" borderId="38" xfId="0" applyNumberFormat="1" applyFont="1" applyFill="1" applyBorder="1" applyAlignment="1">
      <alignment horizontal="right" vertical="center" shrinkToFit="1"/>
    </xf>
    <xf numFmtId="0" fontId="20" fillId="0" borderId="9" xfId="0" applyFont="1" applyFill="1" applyBorder="1" applyAlignment="1">
      <alignment horizontal="distributed" vertical="center"/>
    </xf>
    <xf numFmtId="0" fontId="20" fillId="0" borderId="10" xfId="0" applyFont="1" applyFill="1" applyBorder="1" applyAlignment="1">
      <alignment horizontal="distributed" vertical="center"/>
    </xf>
    <xf numFmtId="0" fontId="20" fillId="0" borderId="2" xfId="0" applyFont="1" applyFill="1" applyBorder="1" applyAlignment="1">
      <alignment horizontal="distributed" vertical="center"/>
    </xf>
    <xf numFmtId="0" fontId="20" fillId="0" borderId="59" xfId="0" applyFont="1" applyFill="1" applyBorder="1" applyAlignment="1">
      <alignment horizontal="distributed" vertical="center"/>
    </xf>
    <xf numFmtId="0" fontId="24" fillId="0" borderId="0" xfId="0" applyFont="1" applyFill="1" applyBorder="1" applyAlignment="1" applyProtection="1">
      <alignment horizontal="centerContinuous" vertical="center"/>
    </xf>
    <xf numFmtId="0" fontId="24" fillId="0" borderId="12" xfId="0" applyFont="1" applyFill="1" applyBorder="1" applyAlignment="1" applyProtection="1">
      <alignment horizontal="centerContinuous" vertical="center"/>
    </xf>
    <xf numFmtId="41" fontId="24" fillId="0" borderId="0" xfId="1" applyNumberFormat="1" applyFont="1" applyFill="1" applyAlignment="1">
      <alignment horizontal="right" shrinkToFit="1"/>
    </xf>
    <xf numFmtId="41" fontId="24" fillId="0" borderId="55" xfId="1" applyNumberFormat="1" applyFont="1" applyFill="1" applyBorder="1" applyAlignment="1">
      <alignment horizontal="right" shrinkToFit="1"/>
    </xf>
    <xf numFmtId="41" fontId="24" fillId="0" borderId="0" xfId="1" applyNumberFormat="1" applyFont="1" applyFill="1" applyBorder="1" applyAlignment="1">
      <alignment horizontal="right" shrinkToFit="1"/>
    </xf>
    <xf numFmtId="41" fontId="24" fillId="0" borderId="31" xfId="1" applyNumberFormat="1" applyFont="1" applyFill="1" applyBorder="1" applyAlignment="1">
      <alignment horizontal="right" shrinkToFit="1"/>
    </xf>
    <xf numFmtId="41" fontId="24" fillId="0" borderId="41" xfId="1" applyNumberFormat="1" applyFont="1" applyFill="1" applyBorder="1" applyAlignment="1">
      <alignment horizontal="right" shrinkToFit="1"/>
    </xf>
    <xf numFmtId="41" fontId="24" fillId="0" borderId="42" xfId="1" applyNumberFormat="1" applyFont="1" applyFill="1" applyBorder="1" applyAlignment="1">
      <alignment horizontal="right" shrinkToFit="1"/>
    </xf>
    <xf numFmtId="0" fontId="20" fillId="0" borderId="28" xfId="0" applyFont="1" applyFill="1" applyBorder="1" applyAlignment="1" applyProtection="1">
      <alignment horizontal="centerContinuous" vertical="center"/>
    </xf>
    <xf numFmtId="0" fontId="20" fillId="0" borderId="0" xfId="0" applyFont="1" applyFill="1" applyBorder="1" applyAlignment="1" applyProtection="1">
      <alignment horizontal="centerContinuous" vertical="center"/>
    </xf>
    <xf numFmtId="41" fontId="20" fillId="0" borderId="0" xfId="1" applyNumberFormat="1" applyFont="1" applyFill="1" applyAlignment="1">
      <alignment horizontal="right" shrinkToFit="1"/>
    </xf>
    <xf numFmtId="0" fontId="25" fillId="0" borderId="0" xfId="0" applyFont="1" applyFill="1" applyBorder="1" applyAlignment="1">
      <alignment horizontal="distributed" vertical="center"/>
    </xf>
    <xf numFmtId="0" fontId="25" fillId="0" borderId="43" xfId="0" applyFont="1" applyFill="1" applyBorder="1" applyAlignment="1">
      <alignment horizontal="distributed" vertical="center"/>
    </xf>
    <xf numFmtId="181" fontId="25" fillId="0" borderId="0" xfId="0" applyNumberFormat="1" applyFont="1" applyFill="1" applyBorder="1" applyAlignment="1" applyProtection="1">
      <alignment horizontal="right" vertical="center" shrinkToFit="1"/>
    </xf>
    <xf numFmtId="181" fontId="25" fillId="0" borderId="55" xfId="0" applyNumberFormat="1" applyFont="1" applyFill="1" applyBorder="1" applyAlignment="1" applyProtection="1">
      <alignment horizontal="right" vertical="center" shrinkToFit="1"/>
    </xf>
    <xf numFmtId="181" fontId="25" fillId="0" borderId="31" xfId="0" applyNumberFormat="1" applyFont="1" applyFill="1" applyBorder="1" applyAlignment="1" applyProtection="1">
      <alignment horizontal="right" vertical="center" shrinkToFit="1"/>
    </xf>
    <xf numFmtId="181" fontId="25" fillId="0" borderId="41" xfId="0" applyNumberFormat="1" applyFont="1" applyFill="1" applyBorder="1" applyAlignment="1" applyProtection="1">
      <alignment horizontal="right" vertical="center" shrinkToFit="1"/>
    </xf>
    <xf numFmtId="181" fontId="25" fillId="0" borderId="42" xfId="0" applyNumberFormat="1" applyFont="1" applyFill="1" applyBorder="1" applyAlignment="1" applyProtection="1">
      <alignment horizontal="right" vertical="center" shrinkToFit="1"/>
    </xf>
    <xf numFmtId="0" fontId="25" fillId="0" borderId="28" xfId="0" applyFont="1" applyFill="1" applyBorder="1" applyAlignment="1">
      <alignment horizontal="distributed" vertical="center"/>
    </xf>
    <xf numFmtId="0" fontId="26" fillId="0" borderId="0" xfId="0" applyFont="1" applyFill="1">
      <alignment vertical="center"/>
    </xf>
    <xf numFmtId="0" fontId="21" fillId="0" borderId="0" xfId="0" applyFont="1" applyFill="1" applyBorder="1" applyAlignment="1" applyProtection="1">
      <alignment horizontal="centerContinuous" vertical="center"/>
    </xf>
    <xf numFmtId="0" fontId="21" fillId="0" borderId="12" xfId="0" applyFont="1" applyFill="1" applyBorder="1" applyAlignment="1" applyProtection="1">
      <alignment horizontal="centerContinuous" vertical="center"/>
    </xf>
    <xf numFmtId="41" fontId="20" fillId="0" borderId="0" xfId="0" applyNumberFormat="1" applyFont="1" applyFill="1" applyBorder="1" applyAlignment="1" applyProtection="1">
      <alignment horizontal="right" shrinkToFit="1"/>
    </xf>
    <xf numFmtId="41" fontId="20" fillId="0" borderId="55" xfId="0" applyNumberFormat="1" applyFont="1" applyFill="1" applyBorder="1" applyAlignment="1" applyProtection="1">
      <alignment horizontal="right" shrinkToFit="1"/>
    </xf>
    <xf numFmtId="41" fontId="20" fillId="0" borderId="31" xfId="0" applyNumberFormat="1" applyFont="1" applyFill="1" applyBorder="1" applyAlignment="1" applyProtection="1">
      <alignment horizontal="right" shrinkToFit="1"/>
    </xf>
    <xf numFmtId="41" fontId="20" fillId="0" borderId="41" xfId="0" applyNumberFormat="1" applyFont="1" applyFill="1" applyBorder="1" applyAlignment="1" applyProtection="1">
      <alignment horizontal="right" shrinkToFit="1"/>
    </xf>
    <xf numFmtId="41" fontId="20" fillId="0" borderId="42" xfId="0" applyNumberFormat="1" applyFont="1" applyFill="1" applyBorder="1" applyAlignment="1" applyProtection="1">
      <alignment horizontal="right" shrinkToFit="1"/>
    </xf>
    <xf numFmtId="0" fontId="20" fillId="0" borderId="0" xfId="0" applyFont="1" applyFill="1">
      <alignment vertical="center"/>
    </xf>
    <xf numFmtId="0" fontId="20" fillId="0" borderId="0" xfId="0" applyFont="1" applyFill="1" applyBorder="1" applyAlignment="1" applyProtection="1">
      <alignment horizontal="distributed" vertical="center"/>
    </xf>
    <xf numFmtId="41" fontId="20" fillId="0" borderId="28" xfId="0" applyNumberFormat="1" applyFont="1" applyFill="1" applyBorder="1" applyAlignment="1" applyProtection="1">
      <alignment horizontal="right" vertical="center" shrinkToFit="1"/>
    </xf>
    <xf numFmtId="41" fontId="20" fillId="0" borderId="0" xfId="0" applyNumberFormat="1" applyFont="1" applyFill="1" applyBorder="1" applyAlignment="1" applyProtection="1">
      <alignment horizontal="right" vertical="center" shrinkToFit="1"/>
    </xf>
    <xf numFmtId="41" fontId="20" fillId="0" borderId="55" xfId="0" applyNumberFormat="1" applyFont="1" applyFill="1" applyBorder="1" applyAlignment="1" applyProtection="1">
      <alignment horizontal="right" vertical="center" shrinkToFit="1"/>
    </xf>
    <xf numFmtId="41" fontId="20" fillId="0" borderId="31" xfId="0" applyNumberFormat="1" applyFont="1" applyFill="1" applyBorder="1" applyAlignment="1" applyProtection="1">
      <alignment horizontal="right" vertical="center" shrinkToFit="1"/>
    </xf>
    <xf numFmtId="41" fontId="20" fillId="0" borderId="41" xfId="0" applyNumberFormat="1" applyFont="1" applyFill="1" applyBorder="1" applyAlignment="1" applyProtection="1">
      <alignment horizontal="right" vertical="center" shrinkToFit="1"/>
    </xf>
    <xf numFmtId="41" fontId="20" fillId="0" borderId="42" xfId="0" applyNumberFormat="1" applyFont="1" applyFill="1" applyBorder="1" applyAlignment="1" applyProtection="1">
      <alignment horizontal="right" vertical="center" shrinkToFit="1"/>
    </xf>
    <xf numFmtId="0" fontId="20" fillId="0" borderId="28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43" xfId="0" applyFont="1" applyFill="1" applyBorder="1" applyAlignment="1" applyProtection="1">
      <alignment horizontal="distributed" vertical="center"/>
    </xf>
    <xf numFmtId="0" fontId="20" fillId="0" borderId="12" xfId="0" applyFont="1" applyFill="1" applyBorder="1" applyAlignment="1" applyProtection="1">
      <alignment horizontal="centerContinuous" vertical="center"/>
    </xf>
    <xf numFmtId="37" fontId="20" fillId="0" borderId="0" xfId="0" applyNumberFormat="1" applyFont="1" applyFill="1" applyBorder="1" applyAlignment="1" applyProtection="1">
      <alignment horizontal="distributed"/>
    </xf>
    <xf numFmtId="37" fontId="20" fillId="0" borderId="12" xfId="0" applyNumberFormat="1" applyFont="1" applyFill="1" applyBorder="1" applyAlignment="1" applyProtection="1">
      <alignment horizontal="distributed"/>
    </xf>
    <xf numFmtId="41" fontId="20" fillId="0" borderId="0" xfId="0" applyNumberFormat="1" applyFont="1" applyFill="1" applyAlignment="1">
      <alignment vertical="center" shrinkToFit="1"/>
    </xf>
    <xf numFmtId="41" fontId="20" fillId="0" borderId="55" xfId="0" applyNumberFormat="1" applyFont="1" applyFill="1" applyBorder="1" applyAlignment="1">
      <alignment vertical="center" shrinkToFit="1"/>
    </xf>
    <xf numFmtId="41" fontId="20" fillId="0" borderId="0" xfId="0" applyNumberFormat="1" applyFont="1" applyFill="1" applyBorder="1" applyAlignment="1">
      <alignment vertical="center" shrinkToFit="1"/>
    </xf>
    <xf numFmtId="41" fontId="20" fillId="0" borderId="31" xfId="0" applyNumberFormat="1" applyFont="1" applyFill="1" applyBorder="1" applyAlignment="1">
      <alignment vertical="center" shrinkToFit="1"/>
    </xf>
    <xf numFmtId="41" fontId="20" fillId="0" borderId="41" xfId="0" applyNumberFormat="1" applyFont="1" applyFill="1" applyBorder="1" applyAlignment="1">
      <alignment vertical="center" shrinkToFit="1"/>
    </xf>
    <xf numFmtId="41" fontId="20" fillId="0" borderId="42" xfId="0" applyNumberFormat="1" applyFont="1" applyFill="1" applyBorder="1" applyAlignment="1">
      <alignment vertical="center" shrinkToFit="1"/>
    </xf>
    <xf numFmtId="37" fontId="20" fillId="0" borderId="28" xfId="0" applyNumberFormat="1" applyFont="1" applyFill="1" applyBorder="1" applyAlignment="1" applyProtection="1">
      <alignment horizontal="distributed"/>
    </xf>
    <xf numFmtId="37" fontId="20" fillId="0" borderId="0" xfId="0" applyNumberFormat="1" applyFont="1" applyFill="1" applyBorder="1" applyAlignment="1" applyProtection="1">
      <alignment horizontal="distributed"/>
    </xf>
    <xf numFmtId="37" fontId="20" fillId="0" borderId="12" xfId="0" applyNumberFormat="1" applyFont="1" applyFill="1" applyBorder="1" applyAlignment="1" applyProtection="1">
      <alignment horizontal="distributed"/>
    </xf>
    <xf numFmtId="37" fontId="20" fillId="0" borderId="28" xfId="0" applyNumberFormat="1" applyFont="1" applyFill="1" applyBorder="1" applyAlignment="1" applyProtection="1">
      <alignment horizontal="distributed"/>
    </xf>
    <xf numFmtId="0" fontId="20" fillId="0" borderId="12" xfId="0" applyFont="1" applyFill="1" applyBorder="1" applyAlignment="1"/>
    <xf numFmtId="0" fontId="20" fillId="0" borderId="0" xfId="0" applyFont="1" applyFill="1" applyBorder="1" applyAlignment="1"/>
    <xf numFmtId="0" fontId="20" fillId="0" borderId="12" xfId="0" applyFont="1" applyFill="1" applyBorder="1" applyAlignment="1"/>
    <xf numFmtId="0" fontId="20" fillId="0" borderId="0" xfId="0" applyFont="1" applyFill="1" applyBorder="1" applyAlignment="1"/>
    <xf numFmtId="37" fontId="20" fillId="0" borderId="0" xfId="0" applyNumberFormat="1" applyFont="1" applyFill="1" applyBorder="1" applyAlignment="1" applyProtection="1">
      <alignment horizontal="center" shrinkToFit="1"/>
    </xf>
    <xf numFmtId="37" fontId="20" fillId="0" borderId="12" xfId="0" applyNumberFormat="1" applyFont="1" applyFill="1" applyBorder="1" applyAlignment="1" applyProtection="1">
      <alignment horizontal="center" shrinkToFit="1"/>
    </xf>
    <xf numFmtId="37" fontId="20" fillId="0" borderId="28" xfId="0" applyNumberFormat="1" applyFont="1" applyFill="1" applyBorder="1" applyAlignment="1" applyProtection="1">
      <alignment horizontal="center" shrinkToFit="1"/>
    </xf>
    <xf numFmtId="37" fontId="20" fillId="0" borderId="0" xfId="0" applyNumberFormat="1" applyFont="1" applyFill="1" applyBorder="1" applyAlignment="1" applyProtection="1">
      <alignment shrinkToFit="1"/>
    </xf>
    <xf numFmtId="37" fontId="20" fillId="0" borderId="12" xfId="0" applyNumberFormat="1" applyFont="1" applyFill="1" applyBorder="1" applyAlignment="1" applyProtection="1">
      <alignment shrinkToFit="1"/>
    </xf>
    <xf numFmtId="0" fontId="20" fillId="0" borderId="12" xfId="0" applyFont="1" applyFill="1" applyBorder="1" applyAlignment="1">
      <alignment horizontal="distributed"/>
    </xf>
    <xf numFmtId="0" fontId="20" fillId="0" borderId="0" xfId="0" applyFont="1" applyFill="1" applyBorder="1" applyAlignment="1">
      <alignment horizontal="distributed"/>
    </xf>
    <xf numFmtId="37" fontId="27" fillId="0" borderId="0" xfId="0" applyNumberFormat="1" applyFont="1" applyFill="1" applyBorder="1" applyAlignment="1" applyProtection="1">
      <alignment horizontal="distributed"/>
    </xf>
    <xf numFmtId="37" fontId="27" fillId="0" borderId="12" xfId="0" applyNumberFormat="1" applyFont="1" applyFill="1" applyBorder="1" applyAlignment="1" applyProtection="1">
      <alignment horizontal="distributed"/>
    </xf>
    <xf numFmtId="41" fontId="27" fillId="0" borderId="0" xfId="0" applyNumberFormat="1" applyFont="1" applyFill="1" applyAlignment="1">
      <alignment vertical="center" shrinkToFit="1"/>
    </xf>
    <xf numFmtId="41" fontId="27" fillId="0" borderId="55" xfId="0" applyNumberFormat="1" applyFont="1" applyFill="1" applyBorder="1" applyAlignment="1">
      <alignment vertical="center" shrinkToFit="1"/>
    </xf>
    <xf numFmtId="41" fontId="27" fillId="0" borderId="0" xfId="0" applyNumberFormat="1" applyFont="1" applyFill="1" applyBorder="1" applyAlignment="1">
      <alignment vertical="center" shrinkToFit="1"/>
    </xf>
    <xf numFmtId="41" fontId="27" fillId="0" borderId="31" xfId="0" applyNumberFormat="1" applyFont="1" applyFill="1" applyBorder="1" applyAlignment="1">
      <alignment vertical="center" shrinkToFit="1"/>
    </xf>
    <xf numFmtId="41" fontId="27" fillId="0" borderId="41" xfId="0" applyNumberFormat="1" applyFont="1" applyFill="1" applyBorder="1" applyAlignment="1">
      <alignment vertical="center" shrinkToFit="1"/>
    </xf>
    <xf numFmtId="41" fontId="27" fillId="0" borderId="42" xfId="0" applyNumberFormat="1" applyFont="1" applyFill="1" applyBorder="1" applyAlignment="1">
      <alignment vertical="center" shrinkToFit="1"/>
    </xf>
    <xf numFmtId="37" fontId="27" fillId="0" borderId="28" xfId="0" applyNumberFormat="1" applyFont="1" applyFill="1" applyBorder="1" applyAlignment="1" applyProtection="1">
      <alignment horizontal="distributed"/>
    </xf>
    <xf numFmtId="37" fontId="20" fillId="0" borderId="25" xfId="0" applyNumberFormat="1" applyFont="1" applyFill="1" applyBorder="1" applyAlignment="1" applyProtection="1">
      <alignment horizontal="distributed"/>
    </xf>
    <xf numFmtId="3" fontId="20" fillId="0" borderId="0" xfId="0" applyNumberFormat="1" applyFont="1" applyFill="1" applyBorder="1" applyAlignment="1" applyProtection="1">
      <alignment horizontal="right"/>
    </xf>
    <xf numFmtId="3" fontId="20" fillId="0" borderId="28" xfId="0" applyNumberFormat="1" applyFont="1" applyFill="1" applyBorder="1" applyAlignment="1" applyProtection="1">
      <alignment horizontal="right"/>
    </xf>
    <xf numFmtId="0" fontId="20" fillId="0" borderId="12" xfId="0" applyFont="1" applyFill="1" applyBorder="1" applyAlignment="1" applyProtection="1">
      <alignment horizontal="distributed"/>
    </xf>
    <xf numFmtId="0" fontId="20" fillId="0" borderId="25" xfId="0" applyFont="1" applyFill="1" applyBorder="1" applyAlignment="1" applyProtection="1">
      <alignment horizontal="distributed"/>
    </xf>
    <xf numFmtId="0" fontId="20" fillId="0" borderId="0" xfId="0" applyFont="1" applyFill="1" applyBorder="1" applyAlignment="1" applyProtection="1">
      <alignment horizontal="distributed"/>
    </xf>
    <xf numFmtId="0" fontId="20" fillId="0" borderId="12" xfId="0" applyFont="1" applyFill="1" applyBorder="1" applyAlignment="1" applyProtection="1">
      <alignment horizontal="distributed"/>
    </xf>
    <xf numFmtId="0" fontId="20" fillId="0" borderId="0" xfId="0" applyFont="1" applyFill="1" applyBorder="1" applyAlignment="1" applyProtection="1">
      <alignment horizontal="distributed"/>
    </xf>
    <xf numFmtId="0" fontId="20" fillId="0" borderId="25" xfId="0" applyFont="1" applyFill="1" applyBorder="1" applyAlignment="1" applyProtection="1">
      <alignment horizontal="distributed" wrapText="1"/>
    </xf>
    <xf numFmtId="0" fontId="20" fillId="0" borderId="0" xfId="0" applyFont="1" applyFill="1" applyBorder="1" applyAlignment="1" applyProtection="1">
      <alignment horizontal="distributed" wrapText="1"/>
    </xf>
    <xf numFmtId="0" fontId="20" fillId="0" borderId="14" xfId="0" applyFont="1" applyFill="1" applyBorder="1" applyAlignment="1" applyProtection="1">
      <alignment horizontal="distributed"/>
    </xf>
    <xf numFmtId="0" fontId="20" fillId="0" borderId="34" xfId="0" applyFont="1" applyFill="1" applyBorder="1" applyAlignment="1" applyProtection="1">
      <alignment horizontal="distributed"/>
    </xf>
    <xf numFmtId="41" fontId="20" fillId="0" borderId="14" xfId="0" applyNumberFormat="1" applyFont="1" applyFill="1" applyBorder="1" applyAlignment="1">
      <alignment vertical="center" shrinkToFit="1"/>
    </xf>
    <xf numFmtId="41" fontId="20" fillId="0" borderId="57" xfId="0" applyNumberFormat="1" applyFont="1" applyFill="1" applyBorder="1" applyAlignment="1">
      <alignment vertical="center" shrinkToFit="1"/>
    </xf>
    <xf numFmtId="41" fontId="20" fillId="0" borderId="58" xfId="0" applyNumberFormat="1" applyFont="1" applyFill="1" applyBorder="1" applyAlignment="1">
      <alignment vertical="center" shrinkToFit="1"/>
    </xf>
    <xf numFmtId="41" fontId="20" fillId="0" borderId="48" xfId="0" applyNumberFormat="1" applyFont="1" applyFill="1" applyBorder="1" applyAlignment="1">
      <alignment vertical="center" shrinkToFit="1"/>
    </xf>
    <xf numFmtId="41" fontId="20" fillId="0" borderId="56" xfId="0" applyNumberFormat="1" applyFont="1" applyFill="1" applyBorder="1" applyAlignment="1">
      <alignment vertical="center" shrinkToFit="1"/>
    </xf>
    <xf numFmtId="0" fontId="20" fillId="0" borderId="13" xfId="0" applyFont="1" applyFill="1" applyBorder="1" applyAlignment="1" applyProtection="1">
      <alignment horizontal="distributed"/>
    </xf>
    <xf numFmtId="0" fontId="20" fillId="0" borderId="0" xfId="0" applyFont="1">
      <alignment vertical="center"/>
    </xf>
    <xf numFmtId="0" fontId="28" fillId="0" borderId="0" xfId="0" applyFont="1" applyFill="1">
      <alignment vertical="center"/>
    </xf>
    <xf numFmtId="0" fontId="29" fillId="0" borderId="0" xfId="0" quotePrefix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Continuous" vertical="center"/>
    </xf>
    <xf numFmtId="41" fontId="30" fillId="0" borderId="9" xfId="0" applyNumberFormat="1" applyFont="1" applyFill="1" applyBorder="1" applyAlignment="1" applyProtection="1">
      <alignment horizontal="right" vertical="center"/>
    </xf>
    <xf numFmtId="41" fontId="30" fillId="0" borderId="0" xfId="0" applyNumberFormat="1" applyFont="1" applyFill="1" applyBorder="1" applyAlignment="1" applyProtection="1">
      <alignment horizontal="right" vertical="center"/>
    </xf>
    <xf numFmtId="41" fontId="30" fillId="0" borderId="37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>
      <alignment horizontal="distributed"/>
    </xf>
    <xf numFmtId="0" fontId="9" fillId="0" borderId="43" xfId="0" applyFont="1" applyFill="1" applyBorder="1" applyAlignment="1">
      <alignment horizontal="distributed"/>
    </xf>
    <xf numFmtId="41" fontId="8" fillId="0" borderId="0" xfId="0" applyNumberFormat="1" applyFont="1" applyFill="1" applyBorder="1" applyAlignment="1">
      <alignment horizontal="right"/>
    </xf>
    <xf numFmtId="41" fontId="8" fillId="0" borderId="41" xfId="0" applyNumberFormat="1" applyFont="1" applyFill="1" applyBorder="1" applyAlignment="1">
      <alignment horizontal="right"/>
    </xf>
    <xf numFmtId="0" fontId="9" fillId="0" borderId="0" xfId="0" applyFont="1" applyFill="1" applyBorder="1" applyAlignment="1" applyProtection="1">
      <alignment horizontal="centerContinuous"/>
    </xf>
    <xf numFmtId="0" fontId="9" fillId="0" borderId="12" xfId="0" applyFont="1" applyFill="1" applyBorder="1" applyAlignment="1" applyProtection="1">
      <alignment horizontal="centerContinuous"/>
    </xf>
    <xf numFmtId="41" fontId="8" fillId="0" borderId="0" xfId="0" applyNumberFormat="1" applyFont="1" applyFill="1" applyAlignment="1">
      <alignment horizontal="right"/>
    </xf>
    <xf numFmtId="0" fontId="9" fillId="0" borderId="0" xfId="0" applyFont="1" applyFill="1" applyBorder="1">
      <alignment vertical="center"/>
    </xf>
    <xf numFmtId="0" fontId="31" fillId="0" borderId="0" xfId="0" applyFont="1" applyFill="1" applyBorder="1" applyAlignment="1">
      <alignment horizontal="distributed"/>
    </xf>
    <xf numFmtId="0" fontId="31" fillId="0" borderId="43" xfId="0" applyFont="1" applyFill="1" applyBorder="1" applyAlignment="1">
      <alignment horizontal="distributed"/>
    </xf>
    <xf numFmtId="41" fontId="12" fillId="0" borderId="0" xfId="0" applyNumberFormat="1" applyFont="1" applyFill="1" applyBorder="1" applyAlignment="1" applyProtection="1">
      <alignment horizontal="right"/>
    </xf>
    <xf numFmtId="41" fontId="12" fillId="0" borderId="41" xfId="0" applyNumberFormat="1" applyFont="1" applyFill="1" applyBorder="1" applyAlignment="1" applyProtection="1">
      <alignment horizontal="right"/>
    </xf>
    <xf numFmtId="41" fontId="8" fillId="0" borderId="0" xfId="0" applyNumberFormat="1" applyFont="1" applyFill="1" applyBorder="1" applyAlignment="1" applyProtection="1">
      <alignment horizontal="right"/>
    </xf>
    <xf numFmtId="41" fontId="8" fillId="0" borderId="41" xfId="0" applyNumberFormat="1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>
      <alignment horizontal="distributed" vertical="center"/>
    </xf>
    <xf numFmtId="41" fontId="8" fillId="0" borderId="28" xfId="0" applyNumberFormat="1" applyFont="1" applyFill="1" applyBorder="1" applyAlignment="1" applyProtection="1">
      <alignment horizontal="right"/>
    </xf>
    <xf numFmtId="0" fontId="9" fillId="0" borderId="28" xfId="0" applyFont="1" applyFill="1" applyBorder="1">
      <alignment vertical="center"/>
    </xf>
    <xf numFmtId="0" fontId="9" fillId="0" borderId="41" xfId="0" applyFont="1" applyFill="1" applyBorder="1">
      <alignment vertical="center"/>
    </xf>
    <xf numFmtId="37" fontId="9" fillId="0" borderId="0" xfId="0" applyNumberFormat="1" applyFont="1" applyFill="1" applyBorder="1" applyAlignment="1" applyProtection="1">
      <alignment horizontal="distributed"/>
    </xf>
    <xf numFmtId="37" fontId="9" fillId="0" borderId="12" xfId="0" applyNumberFormat="1" applyFont="1" applyFill="1" applyBorder="1" applyAlignment="1" applyProtection="1">
      <alignment horizontal="distributed"/>
    </xf>
    <xf numFmtId="41" fontId="8" fillId="0" borderId="0" xfId="0" applyNumberFormat="1" applyFont="1" applyFill="1">
      <alignment vertical="center"/>
    </xf>
    <xf numFmtId="41" fontId="8" fillId="0" borderId="41" xfId="0" applyNumberFormat="1" applyFont="1" applyFill="1" applyBorder="1">
      <alignment vertical="center"/>
    </xf>
    <xf numFmtId="37" fontId="9" fillId="0" borderId="0" xfId="0" applyNumberFormat="1" applyFont="1" applyFill="1" applyBorder="1" applyAlignment="1" applyProtection="1">
      <alignment horizontal="distributed"/>
    </xf>
    <xf numFmtId="37" fontId="9" fillId="0" borderId="12" xfId="0" applyNumberFormat="1" applyFont="1" applyFill="1" applyBorder="1" applyAlignment="1" applyProtection="1">
      <alignment horizontal="distributed"/>
    </xf>
    <xf numFmtId="0" fontId="9" fillId="0" borderId="12" xfId="0" applyFont="1" applyFill="1" applyBorder="1" applyAlignment="1"/>
    <xf numFmtId="0" fontId="9" fillId="0" borderId="12" xfId="0" applyFont="1" applyFill="1" applyBorder="1" applyAlignment="1"/>
    <xf numFmtId="37" fontId="9" fillId="0" borderId="0" xfId="0" applyNumberFormat="1" applyFont="1" applyFill="1" applyBorder="1" applyAlignment="1" applyProtection="1">
      <alignment horizontal="distributed" shrinkToFit="1"/>
    </xf>
    <xf numFmtId="37" fontId="9" fillId="0" borderId="12" xfId="0" applyNumberFormat="1" applyFont="1" applyFill="1" applyBorder="1" applyAlignment="1" applyProtection="1">
      <alignment horizontal="distributed" shrinkToFit="1"/>
    </xf>
    <xf numFmtId="0" fontId="9" fillId="0" borderId="12" xfId="0" applyFont="1" applyFill="1" applyBorder="1" applyAlignment="1">
      <alignment horizontal="distributed"/>
    </xf>
    <xf numFmtId="37" fontId="32" fillId="0" borderId="0" xfId="0" applyNumberFormat="1" applyFont="1" applyFill="1" applyBorder="1" applyAlignment="1" applyProtection="1">
      <alignment horizontal="distributed"/>
    </xf>
    <xf numFmtId="37" fontId="32" fillId="0" borderId="12" xfId="0" applyNumberFormat="1" applyFont="1" applyFill="1" applyBorder="1" applyAlignment="1" applyProtection="1">
      <alignment horizontal="distributed"/>
    </xf>
    <xf numFmtId="41" fontId="17" fillId="0" borderId="0" xfId="0" applyNumberFormat="1" applyFont="1" applyFill="1">
      <alignment vertical="center"/>
    </xf>
    <xf numFmtId="41" fontId="17" fillId="0" borderId="41" xfId="0" applyNumberFormat="1" applyFont="1" applyFill="1" applyBorder="1">
      <alignment vertical="center"/>
    </xf>
    <xf numFmtId="3" fontId="9" fillId="0" borderId="0" xfId="0" applyNumberFormat="1" applyFont="1" applyFill="1" applyBorder="1" applyAlignment="1" applyProtection="1">
      <alignment horizontal="right"/>
    </xf>
    <xf numFmtId="0" fontId="9" fillId="0" borderId="12" xfId="0" applyFont="1" applyFill="1" applyBorder="1" applyAlignment="1" applyProtection="1">
      <alignment horizontal="distributed"/>
    </xf>
    <xf numFmtId="0" fontId="9" fillId="0" borderId="12" xfId="0" applyFont="1" applyFill="1" applyBorder="1" applyAlignment="1" applyProtection="1">
      <alignment horizontal="distributed"/>
    </xf>
    <xf numFmtId="0" fontId="9" fillId="0" borderId="14" xfId="0" applyFont="1" applyFill="1" applyBorder="1" applyAlignment="1" applyProtection="1">
      <alignment horizontal="distributed"/>
    </xf>
    <xf numFmtId="0" fontId="9" fillId="0" borderId="34" xfId="0" applyFont="1" applyFill="1" applyBorder="1" applyAlignment="1" applyProtection="1">
      <alignment horizontal="distributed"/>
    </xf>
    <xf numFmtId="41" fontId="8" fillId="0" borderId="14" xfId="0" applyNumberFormat="1" applyFont="1" applyFill="1" applyBorder="1">
      <alignment vertical="center"/>
    </xf>
    <xf numFmtId="41" fontId="8" fillId="0" borderId="48" xfId="0" applyNumberFormat="1" applyFont="1" applyFill="1" applyBorder="1">
      <alignment vertical="center"/>
    </xf>
    <xf numFmtId="0" fontId="15" fillId="0" borderId="21" xfId="2" applyFont="1" applyFill="1" applyBorder="1" applyAlignment="1">
      <alignment horizontal="center" vertical="center" wrapText="1"/>
    </xf>
    <xf numFmtId="0" fontId="15" fillId="0" borderId="19" xfId="2" applyFont="1" applyFill="1" applyBorder="1" applyAlignment="1">
      <alignment horizontal="center" vertical="center" wrapText="1"/>
    </xf>
    <xf numFmtId="0" fontId="15" fillId="0" borderId="20" xfId="2" applyFont="1" applyFill="1" applyBorder="1" applyAlignment="1">
      <alignment horizontal="center" vertical="center" wrapText="1"/>
    </xf>
    <xf numFmtId="0" fontId="15" fillId="0" borderId="21" xfId="2" applyFont="1" applyFill="1" applyBorder="1" applyAlignment="1">
      <alignment horizontal="center" vertical="center" wrapText="1"/>
    </xf>
    <xf numFmtId="41" fontId="20" fillId="0" borderId="0" xfId="1" applyNumberFormat="1" applyFont="1" applyFill="1" applyBorder="1" applyAlignment="1">
      <alignment horizontal="right"/>
    </xf>
    <xf numFmtId="41" fontId="20" fillId="0" borderId="37" xfId="1" applyNumberFormat="1" applyFont="1" applyFill="1" applyBorder="1" applyAlignment="1">
      <alignment horizontal="right"/>
    </xf>
    <xf numFmtId="41" fontId="20" fillId="0" borderId="10" xfId="1" applyNumberFormat="1" applyFont="1" applyFill="1" applyBorder="1" applyAlignment="1">
      <alignment horizontal="right"/>
    </xf>
    <xf numFmtId="41" fontId="20" fillId="0" borderId="38" xfId="1" applyNumberFormat="1" applyFont="1" applyFill="1" applyBorder="1" applyAlignment="1">
      <alignment horizontal="right"/>
    </xf>
    <xf numFmtId="181" fontId="25" fillId="0" borderId="0" xfId="0" applyNumberFormat="1" applyFont="1" applyFill="1" applyBorder="1" applyAlignment="1" applyProtection="1">
      <alignment horizontal="right" vertical="center"/>
    </xf>
    <xf numFmtId="181" fontId="25" fillId="0" borderId="41" xfId="0" applyNumberFormat="1" applyFont="1" applyFill="1" applyBorder="1" applyAlignment="1" applyProtection="1">
      <alignment horizontal="right" vertical="center"/>
    </xf>
    <xf numFmtId="181" fontId="25" fillId="0" borderId="42" xfId="0" applyNumberFormat="1" applyFont="1" applyFill="1" applyBorder="1" applyAlignment="1" applyProtection="1">
      <alignment horizontal="right" vertical="center"/>
    </xf>
    <xf numFmtId="41" fontId="33" fillId="0" borderId="0" xfId="0" applyNumberFormat="1" applyFont="1" applyFill="1" applyBorder="1" applyAlignment="1" applyProtection="1">
      <alignment horizontal="right"/>
    </xf>
    <xf numFmtId="41" fontId="33" fillId="0" borderId="41" xfId="0" applyNumberFormat="1" applyFont="1" applyFill="1" applyBorder="1" applyAlignment="1" applyProtection="1">
      <alignment horizontal="right"/>
    </xf>
    <xf numFmtId="41" fontId="33" fillId="0" borderId="42" xfId="0" applyNumberFormat="1" applyFont="1" applyFill="1" applyBorder="1" applyAlignment="1" applyProtection="1">
      <alignment horizontal="right"/>
    </xf>
    <xf numFmtId="41" fontId="20" fillId="0" borderId="0" xfId="0" applyNumberFormat="1" applyFont="1" applyFill="1" applyBorder="1" applyAlignment="1" applyProtection="1">
      <alignment horizontal="right" vertical="center"/>
    </xf>
    <xf numFmtId="41" fontId="20" fillId="0" borderId="41" xfId="0" applyNumberFormat="1" applyFont="1" applyFill="1" applyBorder="1" applyAlignment="1" applyProtection="1">
      <alignment horizontal="right" vertical="center"/>
    </xf>
    <xf numFmtId="41" fontId="20" fillId="0" borderId="42" xfId="0" applyNumberFormat="1" applyFont="1" applyFill="1" applyBorder="1" applyAlignment="1" applyProtection="1">
      <alignment horizontal="right" vertical="center"/>
    </xf>
    <xf numFmtId="41" fontId="20" fillId="0" borderId="0" xfId="0" applyNumberFormat="1" applyFont="1" applyFill="1" applyBorder="1">
      <alignment vertical="center"/>
    </xf>
    <xf numFmtId="41" fontId="20" fillId="0" borderId="41" xfId="0" applyNumberFormat="1" applyFont="1" applyFill="1" applyBorder="1">
      <alignment vertical="center"/>
    </xf>
    <xf numFmtId="41" fontId="20" fillId="0" borderId="42" xfId="0" applyNumberFormat="1" applyFont="1" applyFill="1" applyBorder="1">
      <alignment vertical="center"/>
    </xf>
    <xf numFmtId="41" fontId="27" fillId="0" borderId="0" xfId="0" applyNumberFormat="1" applyFont="1" applyFill="1" applyBorder="1">
      <alignment vertical="center"/>
    </xf>
    <xf numFmtId="41" fontId="27" fillId="0" borderId="41" xfId="0" applyNumberFormat="1" applyFont="1" applyFill="1" applyBorder="1">
      <alignment vertical="center"/>
    </xf>
    <xf numFmtId="41" fontId="27" fillId="0" borderId="42" xfId="0" applyNumberFormat="1" applyFont="1" applyFill="1" applyBorder="1">
      <alignment vertical="center"/>
    </xf>
    <xf numFmtId="41" fontId="20" fillId="0" borderId="14" xfId="0" applyNumberFormat="1" applyFont="1" applyFill="1" applyBorder="1">
      <alignment vertical="center"/>
    </xf>
    <xf numFmtId="41" fontId="20" fillId="0" borderId="48" xfId="0" applyNumberFormat="1" applyFont="1" applyFill="1" applyBorder="1">
      <alignment vertical="center"/>
    </xf>
    <xf numFmtId="41" fontId="20" fillId="0" borderId="56" xfId="0" applyNumberFormat="1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 xr:uid="{26F6EC7B-D642-45C4-B376-0A009BBA05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6C484-0E89-4B52-B21B-27378B0D3F11}">
  <dimension ref="A1:BV132"/>
  <sheetViews>
    <sheetView tabSelected="1" view="pageBreakPreview" zoomScale="40" zoomScaleNormal="55" zoomScaleSheetLayoutView="40" workbookViewId="0">
      <selection sqref="A1:AI1"/>
    </sheetView>
  </sheetViews>
  <sheetFormatPr defaultColWidth="9" defaultRowHeight="14"/>
  <cols>
    <col min="1" max="1" width="3.453125" style="2" customWidth="1"/>
    <col min="2" max="2" width="10" style="2" customWidth="1"/>
    <col min="3" max="4" width="7.6328125" style="2" bestFit="1" customWidth="1"/>
    <col min="5" max="5" width="5.453125" style="2" bestFit="1" customWidth="1"/>
    <col min="6" max="6" width="9" style="2"/>
    <col min="7" max="9" width="9.90625" style="2" customWidth="1"/>
    <col min="10" max="12" width="8.453125" style="2" bestFit="1" customWidth="1"/>
    <col min="13" max="16" width="9.7265625" style="2" customWidth="1"/>
    <col min="17" max="23" width="8.453125" style="2" customWidth="1"/>
    <col min="24" max="24" width="8.453125" style="141" customWidth="1"/>
    <col min="25" max="25" width="6.36328125" style="2" customWidth="1"/>
    <col min="26" max="27" width="5.453125" style="2" customWidth="1"/>
    <col min="28" max="28" width="8.6328125" style="2" customWidth="1"/>
    <col min="29" max="29" width="8.453125" style="2" customWidth="1"/>
    <col min="30" max="30" width="8.6328125" style="2" customWidth="1"/>
    <col min="31" max="31" width="7" style="2" customWidth="1"/>
    <col min="32" max="32" width="6.453125" style="2" customWidth="1"/>
    <col min="33" max="33" width="6.36328125" style="2" customWidth="1"/>
    <col min="34" max="34" width="3.90625" style="2" customWidth="1"/>
    <col min="35" max="35" width="10.36328125" style="2" customWidth="1"/>
    <col min="36" max="36" width="4.36328125" style="2" customWidth="1"/>
    <col min="37" max="37" width="10.7265625" style="2" customWidth="1"/>
    <col min="38" max="40" width="8.6328125" style="2" customWidth="1"/>
    <col min="41" max="43" width="8.08984375" style="2" customWidth="1"/>
    <col min="44" max="44" width="8.26953125" style="2" customWidth="1"/>
    <col min="45" max="45" width="8" style="2" customWidth="1"/>
    <col min="46" max="46" width="8.36328125" style="2" customWidth="1"/>
    <col min="47" max="47" width="8.26953125" style="2" customWidth="1"/>
    <col min="48" max="48" width="7.90625" style="2" customWidth="1"/>
    <col min="49" max="56" width="8.26953125" style="2" customWidth="1"/>
    <col min="57" max="57" width="7.90625" style="2" customWidth="1"/>
    <col min="58" max="58" width="7.6328125" style="2" customWidth="1"/>
    <col min="59" max="59" width="7.7265625" style="2" bestFit="1" customWidth="1"/>
    <col min="60" max="61" width="7.6328125" style="2" customWidth="1"/>
    <col min="62" max="62" width="7.90625" style="2" customWidth="1"/>
    <col min="63" max="64" width="7.6328125" style="2" customWidth="1"/>
    <col min="65" max="66" width="7.90625" style="2" customWidth="1"/>
    <col min="67" max="67" width="8" style="2" customWidth="1"/>
    <col min="68" max="69" width="4.90625" style="2" customWidth="1"/>
    <col min="70" max="70" width="3.6328125" style="2" customWidth="1"/>
    <col min="71" max="71" width="4.36328125" style="2" customWidth="1"/>
    <col min="72" max="72" width="7" style="2" customWidth="1"/>
    <col min="73" max="73" width="1.26953125" style="2" customWidth="1"/>
    <col min="74" max="74" width="6.90625" style="3" bestFit="1" customWidth="1"/>
    <col min="75" max="16384" width="9" style="2"/>
  </cols>
  <sheetData>
    <row r="1" spans="1:74" ht="23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74" ht="23.2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 t="s">
        <v>2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6" t="s">
        <v>1</v>
      </c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5" t="s">
        <v>3</v>
      </c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</row>
    <row r="3" spans="1:74" ht="21.75" customHeight="1">
      <c r="A3" s="7"/>
      <c r="B3" s="8" t="s">
        <v>4</v>
      </c>
      <c r="C3" s="8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0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8" t="s">
        <v>5</v>
      </c>
      <c r="AL3" s="9"/>
      <c r="AM3" s="9"/>
      <c r="AN3" s="9"/>
      <c r="AO3" s="9"/>
      <c r="AP3" s="11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11"/>
      <c r="BK3" s="11"/>
      <c r="BL3" s="11"/>
      <c r="BM3" s="11"/>
      <c r="BN3" s="9"/>
      <c r="BO3" s="11"/>
      <c r="BP3" s="11"/>
    </row>
    <row r="4" spans="1:74" s="31" customFormat="1" ht="20.5" customHeight="1">
      <c r="A4" s="12"/>
      <c r="B4" s="13"/>
      <c r="C4" s="14" t="s">
        <v>6</v>
      </c>
      <c r="D4" s="15"/>
      <c r="E4" s="15"/>
      <c r="F4" s="16" t="s">
        <v>7</v>
      </c>
      <c r="G4" s="15" t="s">
        <v>8</v>
      </c>
      <c r="H4" s="15"/>
      <c r="I4" s="17"/>
      <c r="J4" s="18" t="s">
        <v>9</v>
      </c>
      <c r="K4" s="18"/>
      <c r="L4" s="18"/>
      <c r="M4" s="18" t="s">
        <v>10</v>
      </c>
      <c r="N4" s="18"/>
      <c r="O4" s="18"/>
      <c r="P4" s="18" t="s">
        <v>11</v>
      </c>
      <c r="Q4" s="18"/>
      <c r="R4" s="18"/>
      <c r="S4" s="19" t="s">
        <v>12</v>
      </c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1"/>
      <c r="AI4" s="12"/>
      <c r="AJ4" s="12"/>
      <c r="AK4" s="13"/>
      <c r="AL4" s="22" t="s">
        <v>13</v>
      </c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4"/>
      <c r="AX4" s="19" t="s">
        <v>14</v>
      </c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5" t="s">
        <v>15</v>
      </c>
      <c r="BN4" s="26"/>
      <c r="BO4" s="27"/>
      <c r="BP4" s="28" t="s">
        <v>16</v>
      </c>
      <c r="BQ4" s="29"/>
      <c r="BR4" s="30" t="s">
        <v>17</v>
      </c>
      <c r="BS4" s="26"/>
      <c r="BT4" s="26"/>
      <c r="BV4" s="3"/>
    </row>
    <row r="5" spans="1:74" s="31" customFormat="1" ht="28.5" customHeight="1">
      <c r="A5" s="32" t="s">
        <v>18</v>
      </c>
      <c r="B5" s="33"/>
      <c r="C5" s="34"/>
      <c r="D5" s="35"/>
      <c r="E5" s="35"/>
      <c r="F5" s="36"/>
      <c r="G5" s="37" t="s">
        <v>19</v>
      </c>
      <c r="H5" s="38"/>
      <c r="I5" s="39"/>
      <c r="J5" s="40" t="s">
        <v>20</v>
      </c>
      <c r="K5" s="41"/>
      <c r="L5" s="42"/>
      <c r="M5" s="43" t="s">
        <v>20</v>
      </c>
      <c r="N5" s="41"/>
      <c r="O5" s="42"/>
      <c r="P5" s="43" t="s">
        <v>20</v>
      </c>
      <c r="Q5" s="41"/>
      <c r="R5" s="42"/>
      <c r="S5" s="44" t="s">
        <v>19</v>
      </c>
      <c r="T5" s="45"/>
      <c r="U5" s="46"/>
      <c r="V5" s="47" t="s">
        <v>21</v>
      </c>
      <c r="W5" s="47"/>
      <c r="X5" s="47"/>
      <c r="Y5" s="48" t="s">
        <v>22</v>
      </c>
      <c r="Z5" s="45"/>
      <c r="AA5" s="49"/>
      <c r="AB5" s="48" t="s">
        <v>23</v>
      </c>
      <c r="AC5" s="45"/>
      <c r="AD5" s="49"/>
      <c r="AE5" s="48" t="s">
        <v>24</v>
      </c>
      <c r="AF5" s="45"/>
      <c r="AG5" s="49"/>
      <c r="AH5" s="50" t="s">
        <v>25</v>
      </c>
      <c r="AI5" s="51"/>
      <c r="AJ5" s="51" t="s">
        <v>25</v>
      </c>
      <c r="AK5" s="52"/>
      <c r="AL5" s="53" t="s">
        <v>19</v>
      </c>
      <c r="AM5" s="54"/>
      <c r="AN5" s="55"/>
      <c r="AO5" s="18" t="s">
        <v>26</v>
      </c>
      <c r="AP5" s="18"/>
      <c r="AQ5" s="18"/>
      <c r="AR5" s="56" t="s">
        <v>27</v>
      </c>
      <c r="AS5" s="57"/>
      <c r="AT5" s="58"/>
      <c r="AU5" s="59" t="s">
        <v>28</v>
      </c>
      <c r="AV5" s="59"/>
      <c r="AW5" s="59"/>
      <c r="AX5" s="60" t="s">
        <v>19</v>
      </c>
      <c r="AY5" s="61"/>
      <c r="AZ5" s="62"/>
      <c r="BA5" s="63" t="s">
        <v>26</v>
      </c>
      <c r="BB5" s="18"/>
      <c r="BC5" s="18"/>
      <c r="BD5" s="44" t="s">
        <v>29</v>
      </c>
      <c r="BE5" s="45"/>
      <c r="BF5" s="49"/>
      <c r="BG5" s="44" t="s">
        <v>30</v>
      </c>
      <c r="BH5" s="45"/>
      <c r="BI5" s="49"/>
      <c r="BJ5" s="64" t="s">
        <v>31</v>
      </c>
      <c r="BK5" s="45"/>
      <c r="BL5" s="45"/>
      <c r="BM5" s="65" t="s">
        <v>32</v>
      </c>
      <c r="BN5" s="66"/>
      <c r="BO5" s="67"/>
      <c r="BP5" s="68"/>
      <c r="BQ5" s="69"/>
      <c r="BR5" s="70"/>
      <c r="BS5" s="71"/>
      <c r="BT5" s="71"/>
      <c r="BV5" s="3"/>
    </row>
    <row r="6" spans="1:74" s="31" customFormat="1" ht="20.5" customHeight="1">
      <c r="A6" s="72"/>
      <c r="B6" s="73"/>
      <c r="C6" s="74" t="s">
        <v>20</v>
      </c>
      <c r="D6" s="74" t="s">
        <v>33</v>
      </c>
      <c r="E6" s="75" t="s">
        <v>34</v>
      </c>
      <c r="F6" s="76" t="s">
        <v>35</v>
      </c>
      <c r="G6" s="77" t="s">
        <v>19</v>
      </c>
      <c r="H6" s="77" t="s">
        <v>36</v>
      </c>
      <c r="I6" s="77" t="s">
        <v>37</v>
      </c>
      <c r="J6" s="74" t="s">
        <v>20</v>
      </c>
      <c r="K6" s="74" t="s">
        <v>38</v>
      </c>
      <c r="L6" s="74" t="s">
        <v>39</v>
      </c>
      <c r="M6" s="74" t="s">
        <v>20</v>
      </c>
      <c r="N6" s="74" t="s">
        <v>38</v>
      </c>
      <c r="O6" s="74" t="s">
        <v>39</v>
      </c>
      <c r="P6" s="74" t="s">
        <v>20</v>
      </c>
      <c r="Q6" s="74" t="s">
        <v>38</v>
      </c>
      <c r="R6" s="74" t="s">
        <v>39</v>
      </c>
      <c r="S6" s="77" t="s">
        <v>19</v>
      </c>
      <c r="T6" s="77" t="s">
        <v>36</v>
      </c>
      <c r="U6" s="77" t="s">
        <v>37</v>
      </c>
      <c r="V6" s="74" t="s">
        <v>20</v>
      </c>
      <c r="W6" s="74" t="s">
        <v>38</v>
      </c>
      <c r="X6" s="78" t="s">
        <v>39</v>
      </c>
      <c r="Y6" s="77" t="s">
        <v>19</v>
      </c>
      <c r="Z6" s="77" t="s">
        <v>36</v>
      </c>
      <c r="AA6" s="77" t="s">
        <v>37</v>
      </c>
      <c r="AB6" s="79" t="s">
        <v>19</v>
      </c>
      <c r="AC6" s="79" t="s">
        <v>36</v>
      </c>
      <c r="AD6" s="79" t="s">
        <v>37</v>
      </c>
      <c r="AE6" s="77" t="s">
        <v>19</v>
      </c>
      <c r="AF6" s="77" t="s">
        <v>36</v>
      </c>
      <c r="AG6" s="80" t="s">
        <v>37</v>
      </c>
      <c r="AH6" s="81"/>
      <c r="AI6" s="72"/>
      <c r="AJ6" s="72"/>
      <c r="AK6" s="73"/>
      <c r="AL6" s="79" t="s">
        <v>19</v>
      </c>
      <c r="AM6" s="79" t="s">
        <v>36</v>
      </c>
      <c r="AN6" s="79" t="s">
        <v>37</v>
      </c>
      <c r="AO6" s="74" t="s">
        <v>20</v>
      </c>
      <c r="AP6" s="74" t="s">
        <v>38</v>
      </c>
      <c r="AQ6" s="74" t="s">
        <v>39</v>
      </c>
      <c r="AR6" s="82" t="s">
        <v>19</v>
      </c>
      <c r="AS6" s="82" t="s">
        <v>36</v>
      </c>
      <c r="AT6" s="83" t="s">
        <v>37</v>
      </c>
      <c r="AU6" s="82" t="s">
        <v>19</v>
      </c>
      <c r="AV6" s="82" t="s">
        <v>36</v>
      </c>
      <c r="AW6" s="82" t="s">
        <v>37</v>
      </c>
      <c r="AX6" s="79" t="s">
        <v>19</v>
      </c>
      <c r="AY6" s="79" t="s">
        <v>36</v>
      </c>
      <c r="AZ6" s="84" t="s">
        <v>37</v>
      </c>
      <c r="BA6" s="85" t="s">
        <v>20</v>
      </c>
      <c r="BB6" s="74" t="s">
        <v>38</v>
      </c>
      <c r="BC6" s="74" t="s">
        <v>39</v>
      </c>
      <c r="BD6" s="79" t="s">
        <v>19</v>
      </c>
      <c r="BE6" s="79" t="s">
        <v>36</v>
      </c>
      <c r="BF6" s="79" t="s">
        <v>37</v>
      </c>
      <c r="BG6" s="77" t="s">
        <v>19</v>
      </c>
      <c r="BH6" s="77" t="s">
        <v>36</v>
      </c>
      <c r="BI6" s="77" t="s">
        <v>37</v>
      </c>
      <c r="BJ6" s="79" t="s">
        <v>19</v>
      </c>
      <c r="BK6" s="79" t="s">
        <v>36</v>
      </c>
      <c r="BL6" s="86" t="s">
        <v>37</v>
      </c>
      <c r="BM6" s="87" t="s">
        <v>19</v>
      </c>
      <c r="BN6" s="88" t="s">
        <v>36</v>
      </c>
      <c r="BO6" s="89" t="s">
        <v>37</v>
      </c>
      <c r="BP6" s="90" t="s">
        <v>40</v>
      </c>
      <c r="BQ6" s="35"/>
      <c r="BR6" s="90"/>
      <c r="BS6" s="35"/>
      <c r="BT6" s="35"/>
      <c r="BV6" s="3"/>
    </row>
    <row r="7" spans="1:74" ht="18" customHeight="1">
      <c r="A7" s="91" t="s">
        <v>41</v>
      </c>
      <c r="B7" s="92"/>
      <c r="C7" s="93">
        <v>248</v>
      </c>
      <c r="D7" s="93">
        <v>240</v>
      </c>
      <c r="E7" s="93">
        <v>8</v>
      </c>
      <c r="F7" s="94">
        <v>916</v>
      </c>
      <c r="G7" s="95">
        <v>22319</v>
      </c>
      <c r="H7" s="95">
        <v>11334</v>
      </c>
      <c r="I7" s="95">
        <v>10985</v>
      </c>
      <c r="J7" s="96">
        <v>773</v>
      </c>
      <c r="K7" s="97">
        <v>400</v>
      </c>
      <c r="L7" s="98">
        <v>373</v>
      </c>
      <c r="M7" s="95">
        <v>2691</v>
      </c>
      <c r="N7" s="95">
        <v>1353</v>
      </c>
      <c r="O7" s="95">
        <v>1338</v>
      </c>
      <c r="P7" s="96">
        <v>2976</v>
      </c>
      <c r="Q7" s="97">
        <v>1508</v>
      </c>
      <c r="R7" s="98">
        <v>1468</v>
      </c>
      <c r="S7" s="99">
        <v>5077</v>
      </c>
      <c r="T7" s="95">
        <v>2534</v>
      </c>
      <c r="U7" s="95">
        <v>2543</v>
      </c>
      <c r="V7" s="96">
        <v>2786</v>
      </c>
      <c r="W7" s="97">
        <v>1403</v>
      </c>
      <c r="X7" s="98">
        <v>1383</v>
      </c>
      <c r="Y7" s="99">
        <v>89</v>
      </c>
      <c r="Z7" s="99">
        <v>41</v>
      </c>
      <c r="AA7" s="99">
        <v>48</v>
      </c>
      <c r="AB7" s="96">
        <v>1349</v>
      </c>
      <c r="AC7" s="97">
        <v>670</v>
      </c>
      <c r="AD7" s="98">
        <v>679</v>
      </c>
      <c r="AE7" s="99">
        <v>853</v>
      </c>
      <c r="AF7" s="99">
        <v>420</v>
      </c>
      <c r="AG7" s="99">
        <v>433</v>
      </c>
      <c r="AH7" s="100" t="str">
        <f>$A$7</f>
        <v>令和５年度</v>
      </c>
      <c r="AI7" s="101"/>
      <c r="AJ7" s="101" t="str">
        <f>$A$7</f>
        <v>令和５年度</v>
      </c>
      <c r="AK7" s="102"/>
      <c r="AL7" s="96">
        <v>5273</v>
      </c>
      <c r="AM7" s="97">
        <v>2757</v>
      </c>
      <c r="AN7" s="98">
        <v>2516</v>
      </c>
      <c r="AO7" s="95">
        <v>3251</v>
      </c>
      <c r="AP7" s="95">
        <v>1699</v>
      </c>
      <c r="AQ7" s="95">
        <v>1552</v>
      </c>
      <c r="AR7" s="96">
        <v>1755</v>
      </c>
      <c r="AS7" s="97">
        <v>917</v>
      </c>
      <c r="AT7" s="98">
        <v>838</v>
      </c>
      <c r="AU7" s="97">
        <v>267</v>
      </c>
      <c r="AV7" s="95">
        <v>141</v>
      </c>
      <c r="AW7" s="95">
        <v>126</v>
      </c>
      <c r="AX7" s="96">
        <v>5529</v>
      </c>
      <c r="AY7" s="97">
        <v>2782</v>
      </c>
      <c r="AZ7" s="103">
        <v>2747</v>
      </c>
      <c r="BA7" s="99">
        <v>3176</v>
      </c>
      <c r="BB7" s="99">
        <v>1610</v>
      </c>
      <c r="BC7" s="99">
        <v>1566</v>
      </c>
      <c r="BD7" s="96">
        <v>1726</v>
      </c>
      <c r="BE7" s="97">
        <v>854</v>
      </c>
      <c r="BF7" s="98">
        <v>872</v>
      </c>
      <c r="BG7" s="99">
        <v>441</v>
      </c>
      <c r="BH7" s="99">
        <v>228</v>
      </c>
      <c r="BI7" s="99">
        <v>213</v>
      </c>
      <c r="BJ7" s="96">
        <v>186</v>
      </c>
      <c r="BK7" s="97">
        <v>90</v>
      </c>
      <c r="BL7" s="98">
        <v>96</v>
      </c>
      <c r="BM7" s="95">
        <v>5670</v>
      </c>
      <c r="BN7" s="95">
        <v>2951</v>
      </c>
      <c r="BO7" s="98">
        <v>2719</v>
      </c>
      <c r="BP7" s="104">
        <v>41.5</v>
      </c>
      <c r="BQ7" s="105" t="e">
        <v>#DIV/0!</v>
      </c>
      <c r="BR7" s="106" t="str">
        <f>A7</f>
        <v>令和５年度</v>
      </c>
      <c r="BS7" s="101"/>
      <c r="BT7" s="101"/>
    </row>
    <row r="8" spans="1:74" ht="12" customHeight="1">
      <c r="A8" s="107"/>
      <c r="B8" s="108"/>
      <c r="C8" s="107"/>
      <c r="D8" s="107"/>
      <c r="E8" s="107"/>
      <c r="F8" s="109"/>
      <c r="G8" s="110"/>
      <c r="H8" s="110"/>
      <c r="I8" s="110"/>
      <c r="J8" s="111"/>
      <c r="K8" s="112"/>
      <c r="L8" s="113"/>
      <c r="M8" s="110"/>
      <c r="N8" s="110"/>
      <c r="O8" s="110"/>
      <c r="P8" s="111"/>
      <c r="Q8" s="112"/>
      <c r="R8" s="113"/>
      <c r="S8" s="112"/>
      <c r="T8" s="110"/>
      <c r="U8" s="110"/>
      <c r="V8" s="111"/>
      <c r="W8" s="112"/>
      <c r="X8" s="113"/>
      <c r="Y8" s="112"/>
      <c r="Z8" s="112"/>
      <c r="AA8" s="112"/>
      <c r="AB8" s="111"/>
      <c r="AC8" s="112"/>
      <c r="AD8" s="113"/>
      <c r="AE8" s="112"/>
      <c r="AF8" s="112"/>
      <c r="AG8" s="112"/>
      <c r="AH8" s="114"/>
      <c r="AI8" s="115"/>
      <c r="AJ8" s="115"/>
      <c r="AK8" s="116"/>
      <c r="AL8" s="111"/>
      <c r="AM8" s="112"/>
      <c r="AN8" s="113"/>
      <c r="AO8" s="110"/>
      <c r="AP8" s="110"/>
      <c r="AQ8" s="110"/>
      <c r="AR8" s="111"/>
      <c r="AS8" s="112"/>
      <c r="AT8" s="113"/>
      <c r="AU8" s="112"/>
      <c r="AV8" s="110"/>
      <c r="AW8" s="110"/>
      <c r="AX8" s="111"/>
      <c r="AY8" s="112"/>
      <c r="AZ8" s="117"/>
      <c r="BA8" s="112"/>
      <c r="BB8" s="112"/>
      <c r="BC8" s="112"/>
      <c r="BD8" s="111"/>
      <c r="BE8" s="112"/>
      <c r="BF8" s="113"/>
      <c r="BG8" s="112"/>
      <c r="BH8" s="112"/>
      <c r="BI8" s="112"/>
      <c r="BJ8" s="111"/>
      <c r="BK8" s="112"/>
      <c r="BL8" s="113"/>
      <c r="BM8" s="118"/>
      <c r="BN8" s="118"/>
      <c r="BO8" s="119"/>
      <c r="BP8" s="120"/>
      <c r="BQ8" s="120"/>
      <c r="BR8" s="121"/>
      <c r="BS8" s="115"/>
      <c r="BT8" s="115"/>
    </row>
    <row r="9" spans="1:74" s="141" customFormat="1" ht="18" customHeight="1">
      <c r="A9" s="122" t="s">
        <v>42</v>
      </c>
      <c r="B9" s="123"/>
      <c r="C9" s="124">
        <v>253</v>
      </c>
      <c r="D9" s="124">
        <v>246</v>
      </c>
      <c r="E9" s="124">
        <v>7</v>
      </c>
      <c r="F9" s="125">
        <v>918</v>
      </c>
      <c r="G9" s="126">
        <v>21751</v>
      </c>
      <c r="H9" s="126">
        <v>11055</v>
      </c>
      <c r="I9" s="126">
        <v>10696</v>
      </c>
      <c r="J9" s="127">
        <v>757</v>
      </c>
      <c r="K9" s="128">
        <v>393</v>
      </c>
      <c r="L9" s="129">
        <v>364</v>
      </c>
      <c r="M9" s="126">
        <v>2562</v>
      </c>
      <c r="N9" s="126">
        <v>1318</v>
      </c>
      <c r="O9" s="126">
        <v>1244</v>
      </c>
      <c r="P9" s="127">
        <v>3132</v>
      </c>
      <c r="Q9" s="128">
        <v>1570</v>
      </c>
      <c r="R9" s="129">
        <v>1562</v>
      </c>
      <c r="S9" s="126">
        <v>4878</v>
      </c>
      <c r="T9" s="126">
        <v>2468</v>
      </c>
      <c r="U9" s="126">
        <v>2410</v>
      </c>
      <c r="V9" s="127">
        <v>2718</v>
      </c>
      <c r="W9" s="128">
        <v>1368</v>
      </c>
      <c r="X9" s="129">
        <v>1350</v>
      </c>
      <c r="Y9" s="126">
        <v>90</v>
      </c>
      <c r="Z9" s="126">
        <v>52</v>
      </c>
      <c r="AA9" s="126">
        <v>38</v>
      </c>
      <c r="AB9" s="127">
        <v>1272</v>
      </c>
      <c r="AC9" s="128">
        <v>660</v>
      </c>
      <c r="AD9" s="129">
        <v>612</v>
      </c>
      <c r="AE9" s="130">
        <v>798</v>
      </c>
      <c r="AF9" s="130">
        <v>388</v>
      </c>
      <c r="AG9" s="130">
        <v>410</v>
      </c>
      <c r="AH9" s="131" t="str">
        <f>$A$9</f>
        <v>令和６年度</v>
      </c>
      <c r="AI9" s="122"/>
      <c r="AJ9" s="122" t="str">
        <f>$A$9</f>
        <v>令和６年度</v>
      </c>
      <c r="AK9" s="123"/>
      <c r="AL9" s="127">
        <v>5084</v>
      </c>
      <c r="AM9" s="128">
        <v>2527</v>
      </c>
      <c r="AN9" s="129">
        <v>2557</v>
      </c>
      <c r="AO9" s="127">
        <v>3239</v>
      </c>
      <c r="AP9" s="128">
        <v>1600</v>
      </c>
      <c r="AQ9" s="129">
        <v>1639</v>
      </c>
      <c r="AR9" s="132">
        <v>1565</v>
      </c>
      <c r="AS9" s="133">
        <v>783</v>
      </c>
      <c r="AT9" s="134">
        <v>782</v>
      </c>
      <c r="AU9" s="126">
        <v>280</v>
      </c>
      <c r="AV9" s="126">
        <v>144</v>
      </c>
      <c r="AW9" s="126">
        <v>136</v>
      </c>
      <c r="AX9" s="127">
        <v>5338</v>
      </c>
      <c r="AY9" s="128">
        <v>2779</v>
      </c>
      <c r="AZ9" s="135">
        <v>2559</v>
      </c>
      <c r="BA9" s="128">
        <v>3163</v>
      </c>
      <c r="BB9" s="128">
        <v>1654</v>
      </c>
      <c r="BC9" s="129">
        <v>1509</v>
      </c>
      <c r="BD9" s="127">
        <v>1655</v>
      </c>
      <c r="BE9" s="128">
        <v>855</v>
      </c>
      <c r="BF9" s="129">
        <v>800</v>
      </c>
      <c r="BG9" s="136">
        <v>366</v>
      </c>
      <c r="BH9" s="136">
        <v>190</v>
      </c>
      <c r="BI9" s="136">
        <v>176</v>
      </c>
      <c r="BJ9" s="127">
        <v>154</v>
      </c>
      <c r="BK9" s="128">
        <v>80</v>
      </c>
      <c r="BL9" s="129">
        <v>74</v>
      </c>
      <c r="BM9" s="136">
        <v>5547</v>
      </c>
      <c r="BN9" s="136">
        <v>2781</v>
      </c>
      <c r="BO9" s="134">
        <v>2766</v>
      </c>
      <c r="BP9" s="137">
        <v>41.9</v>
      </c>
      <c r="BQ9" s="138" t="e">
        <v>#DIV/0!</v>
      </c>
      <c r="BR9" s="139" t="str">
        <f>A9</f>
        <v>令和６年度</v>
      </c>
      <c r="BS9" s="140"/>
      <c r="BT9" s="140"/>
      <c r="BV9" s="142"/>
    </row>
    <row r="10" spans="1:74" ht="16.5" customHeight="1">
      <c r="A10" s="143"/>
      <c r="B10" s="143"/>
      <c r="C10" s="144"/>
      <c r="D10" s="143"/>
      <c r="E10" s="143"/>
      <c r="F10" s="145"/>
      <c r="G10" s="112"/>
      <c r="H10" s="110"/>
      <c r="I10" s="110"/>
      <c r="J10" s="111"/>
      <c r="K10" s="112"/>
      <c r="L10" s="113"/>
      <c r="M10" s="110"/>
      <c r="N10" s="110"/>
      <c r="O10" s="110"/>
      <c r="P10" s="111"/>
      <c r="Q10" s="112"/>
      <c r="R10" s="113"/>
      <c r="S10" s="112"/>
      <c r="T10" s="110"/>
      <c r="U10" s="110"/>
      <c r="V10" s="111"/>
      <c r="W10" s="112"/>
      <c r="X10" s="113"/>
      <c r="Y10" s="112"/>
      <c r="Z10" s="112"/>
      <c r="AA10" s="112"/>
      <c r="AB10" s="111"/>
      <c r="AC10" s="112"/>
      <c r="AD10" s="113"/>
      <c r="AE10" s="112"/>
      <c r="AF10" s="112"/>
      <c r="AG10" s="112"/>
      <c r="AH10" s="146"/>
      <c r="AI10" s="147"/>
      <c r="AJ10" s="147"/>
      <c r="AK10" s="147"/>
      <c r="AL10" s="148"/>
      <c r="AM10" s="112"/>
      <c r="AN10" s="113"/>
      <c r="AO10" s="118"/>
      <c r="AP10" s="118"/>
      <c r="AQ10" s="118"/>
      <c r="AR10" s="149"/>
      <c r="AS10" s="150"/>
      <c r="AT10" s="119"/>
      <c r="AU10" s="112"/>
      <c r="AV10" s="110"/>
      <c r="AW10" s="110"/>
      <c r="AX10" s="111"/>
      <c r="AY10" s="112"/>
      <c r="AZ10" s="117"/>
      <c r="BA10" s="150"/>
      <c r="BB10" s="150"/>
      <c r="BC10" s="150"/>
      <c r="BD10" s="149"/>
      <c r="BE10" s="150"/>
      <c r="BF10" s="119"/>
      <c r="BG10" s="150"/>
      <c r="BH10" s="150"/>
      <c r="BI10" s="150"/>
      <c r="BJ10" s="111"/>
      <c r="BK10" s="112"/>
      <c r="BL10" s="113"/>
      <c r="BM10" s="118"/>
      <c r="BN10" s="118"/>
      <c r="BO10" s="119"/>
      <c r="BP10" s="120"/>
      <c r="BQ10" s="120"/>
      <c r="BR10" s="151"/>
      <c r="BS10" s="147"/>
      <c r="BT10" s="147"/>
    </row>
    <row r="11" spans="1:74" ht="18" customHeight="1">
      <c r="A11" s="152" t="s">
        <v>43</v>
      </c>
      <c r="B11" s="153"/>
      <c r="C11" s="154">
        <v>53</v>
      </c>
      <c r="D11" s="154">
        <v>51</v>
      </c>
      <c r="E11" s="154">
        <v>2</v>
      </c>
      <c r="F11" s="155">
        <v>280</v>
      </c>
      <c r="G11" s="156">
        <v>6673</v>
      </c>
      <c r="H11" s="156">
        <v>3395</v>
      </c>
      <c r="I11" s="156">
        <v>3278</v>
      </c>
      <c r="J11" s="157">
        <v>179</v>
      </c>
      <c r="K11" s="158">
        <v>102</v>
      </c>
      <c r="L11" s="159">
        <v>77</v>
      </c>
      <c r="M11" s="156">
        <v>606</v>
      </c>
      <c r="N11" s="156">
        <v>309</v>
      </c>
      <c r="O11" s="156">
        <v>297</v>
      </c>
      <c r="P11" s="157">
        <v>700</v>
      </c>
      <c r="Q11" s="158">
        <v>346</v>
      </c>
      <c r="R11" s="159">
        <v>354</v>
      </c>
      <c r="S11" s="156">
        <v>1723</v>
      </c>
      <c r="T11" s="156">
        <v>866</v>
      </c>
      <c r="U11" s="156">
        <v>857</v>
      </c>
      <c r="V11" s="157">
        <v>630</v>
      </c>
      <c r="W11" s="158">
        <v>320</v>
      </c>
      <c r="X11" s="159">
        <v>310</v>
      </c>
      <c r="Y11" s="156">
        <v>61</v>
      </c>
      <c r="Z11" s="156">
        <v>30</v>
      </c>
      <c r="AA11" s="156">
        <v>31</v>
      </c>
      <c r="AB11" s="157">
        <v>601</v>
      </c>
      <c r="AC11" s="158">
        <v>305</v>
      </c>
      <c r="AD11" s="159">
        <v>296</v>
      </c>
      <c r="AE11" s="95">
        <v>431</v>
      </c>
      <c r="AF11" s="95">
        <v>211</v>
      </c>
      <c r="AG11" s="95">
        <v>220</v>
      </c>
      <c r="AH11" s="160" t="s">
        <v>43</v>
      </c>
      <c r="AI11" s="161"/>
      <c r="AJ11" s="161" t="s">
        <v>43</v>
      </c>
      <c r="AK11" s="162"/>
      <c r="AL11" s="157">
        <v>1636</v>
      </c>
      <c r="AM11" s="158">
        <v>808</v>
      </c>
      <c r="AN11" s="159">
        <v>828</v>
      </c>
      <c r="AO11" s="163">
        <v>843</v>
      </c>
      <c r="AP11" s="163">
        <v>410</v>
      </c>
      <c r="AQ11" s="163">
        <v>433</v>
      </c>
      <c r="AR11" s="164">
        <v>689</v>
      </c>
      <c r="AS11" s="165">
        <v>345</v>
      </c>
      <c r="AT11" s="166">
        <v>344</v>
      </c>
      <c r="AU11" s="156">
        <v>104</v>
      </c>
      <c r="AV11" s="156">
        <v>53</v>
      </c>
      <c r="AW11" s="156">
        <v>51</v>
      </c>
      <c r="AX11" s="157">
        <v>1829</v>
      </c>
      <c r="AY11" s="158">
        <v>964</v>
      </c>
      <c r="AZ11" s="167">
        <v>865</v>
      </c>
      <c r="BA11" s="168">
        <v>893</v>
      </c>
      <c r="BB11" s="168">
        <v>484</v>
      </c>
      <c r="BC11" s="168">
        <v>409</v>
      </c>
      <c r="BD11" s="169">
        <v>762</v>
      </c>
      <c r="BE11" s="170">
        <v>390</v>
      </c>
      <c r="BF11" s="171">
        <v>372</v>
      </c>
      <c r="BG11" s="95">
        <v>123</v>
      </c>
      <c r="BH11" s="95">
        <v>64</v>
      </c>
      <c r="BI11" s="95">
        <v>59</v>
      </c>
      <c r="BJ11" s="157">
        <v>51</v>
      </c>
      <c r="BK11" s="158">
        <v>26</v>
      </c>
      <c r="BL11" s="159">
        <v>25</v>
      </c>
      <c r="BM11" s="95">
        <v>1826</v>
      </c>
      <c r="BN11" s="95">
        <v>919</v>
      </c>
      <c r="BO11" s="166">
        <v>907</v>
      </c>
      <c r="BP11" s="172">
        <v>35.700000000000003</v>
      </c>
      <c r="BQ11" s="173" t="e">
        <v>#DIV/0!</v>
      </c>
      <c r="BR11" s="174" t="s">
        <v>43</v>
      </c>
      <c r="BS11" s="175"/>
      <c r="BT11" s="175"/>
      <c r="BV11" s="142"/>
    </row>
    <row r="12" spans="1:74" ht="18" customHeight="1">
      <c r="A12" s="152" t="s">
        <v>44</v>
      </c>
      <c r="B12" s="153"/>
      <c r="C12" s="154">
        <v>23</v>
      </c>
      <c r="D12" s="154">
        <v>20</v>
      </c>
      <c r="E12" s="154">
        <v>3</v>
      </c>
      <c r="F12" s="155">
        <v>68</v>
      </c>
      <c r="G12" s="156">
        <v>1665</v>
      </c>
      <c r="H12" s="156">
        <v>859</v>
      </c>
      <c r="I12" s="156">
        <v>806</v>
      </c>
      <c r="J12" s="157">
        <v>60</v>
      </c>
      <c r="K12" s="158">
        <v>33</v>
      </c>
      <c r="L12" s="159">
        <v>27</v>
      </c>
      <c r="M12" s="156">
        <v>231</v>
      </c>
      <c r="N12" s="156">
        <v>123</v>
      </c>
      <c r="O12" s="156">
        <v>108</v>
      </c>
      <c r="P12" s="157">
        <v>261</v>
      </c>
      <c r="Q12" s="158">
        <v>120</v>
      </c>
      <c r="R12" s="159">
        <v>141</v>
      </c>
      <c r="S12" s="156">
        <v>355</v>
      </c>
      <c r="T12" s="156">
        <v>168</v>
      </c>
      <c r="U12" s="156">
        <v>187</v>
      </c>
      <c r="V12" s="157">
        <v>240</v>
      </c>
      <c r="W12" s="158">
        <v>112</v>
      </c>
      <c r="X12" s="159">
        <v>128</v>
      </c>
      <c r="Y12" s="156">
        <v>10</v>
      </c>
      <c r="Z12" s="156">
        <v>8</v>
      </c>
      <c r="AA12" s="156">
        <v>2</v>
      </c>
      <c r="AB12" s="157">
        <v>66</v>
      </c>
      <c r="AC12" s="158">
        <v>33</v>
      </c>
      <c r="AD12" s="159">
        <v>33</v>
      </c>
      <c r="AE12" s="95">
        <v>39</v>
      </c>
      <c r="AF12" s="95">
        <v>15</v>
      </c>
      <c r="AG12" s="95">
        <v>24</v>
      </c>
      <c r="AH12" s="160" t="s">
        <v>44</v>
      </c>
      <c r="AI12" s="161"/>
      <c r="AJ12" s="161" t="s">
        <v>44</v>
      </c>
      <c r="AK12" s="162"/>
      <c r="AL12" s="157">
        <v>376</v>
      </c>
      <c r="AM12" s="158">
        <v>203</v>
      </c>
      <c r="AN12" s="159">
        <v>173</v>
      </c>
      <c r="AO12" s="163">
        <v>273</v>
      </c>
      <c r="AP12" s="163">
        <v>146</v>
      </c>
      <c r="AQ12" s="163">
        <v>127</v>
      </c>
      <c r="AR12" s="164">
        <v>92</v>
      </c>
      <c r="AS12" s="165">
        <v>50</v>
      </c>
      <c r="AT12" s="166">
        <v>42</v>
      </c>
      <c r="AU12" s="156">
        <v>11</v>
      </c>
      <c r="AV12" s="156">
        <v>7</v>
      </c>
      <c r="AW12" s="156">
        <v>4</v>
      </c>
      <c r="AX12" s="157">
        <v>382</v>
      </c>
      <c r="AY12" s="158">
        <v>212</v>
      </c>
      <c r="AZ12" s="167">
        <v>170</v>
      </c>
      <c r="BA12" s="168">
        <v>264</v>
      </c>
      <c r="BB12" s="168">
        <v>146</v>
      </c>
      <c r="BC12" s="168">
        <v>118</v>
      </c>
      <c r="BD12" s="169">
        <v>87</v>
      </c>
      <c r="BE12" s="170">
        <v>53</v>
      </c>
      <c r="BF12" s="171">
        <v>34</v>
      </c>
      <c r="BG12" s="95">
        <v>24</v>
      </c>
      <c r="BH12" s="95">
        <v>8</v>
      </c>
      <c r="BI12" s="95">
        <v>16</v>
      </c>
      <c r="BJ12" s="157">
        <v>7</v>
      </c>
      <c r="BK12" s="158">
        <v>5</v>
      </c>
      <c r="BL12" s="159">
        <v>2</v>
      </c>
      <c r="BM12" s="95">
        <v>406</v>
      </c>
      <c r="BN12" s="95">
        <v>190</v>
      </c>
      <c r="BO12" s="166">
        <v>216</v>
      </c>
      <c r="BP12" s="172">
        <v>42.3</v>
      </c>
      <c r="BQ12" s="173" t="e">
        <v>#DIV/0!</v>
      </c>
      <c r="BR12" s="174" t="s">
        <v>44</v>
      </c>
      <c r="BS12" s="175"/>
      <c r="BT12" s="175"/>
      <c r="BV12" s="142"/>
    </row>
    <row r="13" spans="1:74" ht="18" customHeight="1">
      <c r="A13" s="152" t="s">
        <v>45</v>
      </c>
      <c r="B13" s="153"/>
      <c r="C13" s="154">
        <v>2</v>
      </c>
      <c r="D13" s="154">
        <v>2</v>
      </c>
      <c r="E13" s="154">
        <v>0</v>
      </c>
      <c r="F13" s="155">
        <v>6</v>
      </c>
      <c r="G13" s="156">
        <v>157</v>
      </c>
      <c r="H13" s="156">
        <v>94</v>
      </c>
      <c r="I13" s="156">
        <v>63</v>
      </c>
      <c r="J13" s="157">
        <v>2</v>
      </c>
      <c r="K13" s="158">
        <v>1</v>
      </c>
      <c r="L13" s="159">
        <v>1</v>
      </c>
      <c r="M13" s="156">
        <v>25</v>
      </c>
      <c r="N13" s="156">
        <v>12</v>
      </c>
      <c r="O13" s="156">
        <v>13</v>
      </c>
      <c r="P13" s="157">
        <v>37</v>
      </c>
      <c r="Q13" s="158">
        <v>22</v>
      </c>
      <c r="R13" s="159">
        <v>15</v>
      </c>
      <c r="S13" s="156">
        <v>32</v>
      </c>
      <c r="T13" s="156">
        <v>19</v>
      </c>
      <c r="U13" s="156">
        <v>13</v>
      </c>
      <c r="V13" s="157">
        <v>18</v>
      </c>
      <c r="W13" s="158">
        <v>11</v>
      </c>
      <c r="X13" s="159">
        <v>7</v>
      </c>
      <c r="Y13" s="156">
        <v>1</v>
      </c>
      <c r="Z13" s="156">
        <v>1</v>
      </c>
      <c r="AA13" s="156">
        <v>0</v>
      </c>
      <c r="AB13" s="157">
        <v>3</v>
      </c>
      <c r="AC13" s="158">
        <v>1</v>
      </c>
      <c r="AD13" s="159">
        <v>2</v>
      </c>
      <c r="AE13" s="95">
        <v>10</v>
      </c>
      <c r="AF13" s="95">
        <v>6</v>
      </c>
      <c r="AG13" s="95">
        <v>4</v>
      </c>
      <c r="AH13" s="160" t="s">
        <v>45</v>
      </c>
      <c r="AI13" s="161"/>
      <c r="AJ13" s="161" t="s">
        <v>45</v>
      </c>
      <c r="AK13" s="162"/>
      <c r="AL13" s="157">
        <v>33</v>
      </c>
      <c r="AM13" s="158">
        <v>21</v>
      </c>
      <c r="AN13" s="159">
        <v>12</v>
      </c>
      <c r="AO13" s="95">
        <v>29</v>
      </c>
      <c r="AP13" s="95">
        <v>18</v>
      </c>
      <c r="AQ13" s="95">
        <v>11</v>
      </c>
      <c r="AR13" s="164">
        <v>3</v>
      </c>
      <c r="AS13" s="165">
        <v>2</v>
      </c>
      <c r="AT13" s="166">
        <v>1</v>
      </c>
      <c r="AU13" s="156">
        <v>1</v>
      </c>
      <c r="AV13" s="156">
        <v>1</v>
      </c>
      <c r="AW13" s="156">
        <v>0</v>
      </c>
      <c r="AX13" s="157">
        <v>28</v>
      </c>
      <c r="AY13" s="158">
        <v>19</v>
      </c>
      <c r="AZ13" s="167">
        <v>9</v>
      </c>
      <c r="BA13" s="95">
        <v>26</v>
      </c>
      <c r="BB13" s="95">
        <v>17</v>
      </c>
      <c r="BC13" s="95">
        <v>9</v>
      </c>
      <c r="BD13" s="164">
        <v>0</v>
      </c>
      <c r="BE13" s="165">
        <v>0</v>
      </c>
      <c r="BF13" s="166">
        <v>0</v>
      </c>
      <c r="BG13" s="95">
        <v>1</v>
      </c>
      <c r="BH13" s="95">
        <v>1</v>
      </c>
      <c r="BI13" s="95">
        <v>0</v>
      </c>
      <c r="BJ13" s="157">
        <v>1</v>
      </c>
      <c r="BK13" s="158">
        <v>1</v>
      </c>
      <c r="BL13" s="159">
        <v>0</v>
      </c>
      <c r="BM13" s="95">
        <v>37</v>
      </c>
      <c r="BN13" s="95">
        <v>19</v>
      </c>
      <c r="BO13" s="166">
        <v>18</v>
      </c>
      <c r="BP13" s="172">
        <v>27.8</v>
      </c>
      <c r="BQ13" s="173" t="e">
        <v>#DIV/0!</v>
      </c>
      <c r="BR13" s="174" t="s">
        <v>45</v>
      </c>
      <c r="BS13" s="175"/>
      <c r="BT13" s="175"/>
      <c r="BV13" s="142"/>
    </row>
    <row r="14" spans="1:74" ht="18" customHeight="1">
      <c r="A14" s="152" t="s">
        <v>46</v>
      </c>
      <c r="B14" s="153"/>
      <c r="C14" s="154">
        <v>2</v>
      </c>
      <c r="D14" s="154">
        <v>2</v>
      </c>
      <c r="E14" s="154">
        <v>0</v>
      </c>
      <c r="F14" s="155">
        <v>5</v>
      </c>
      <c r="G14" s="156">
        <v>200</v>
      </c>
      <c r="H14" s="156">
        <v>106</v>
      </c>
      <c r="I14" s="156">
        <v>94</v>
      </c>
      <c r="J14" s="157">
        <v>4</v>
      </c>
      <c r="K14" s="158">
        <v>3</v>
      </c>
      <c r="L14" s="159">
        <v>1</v>
      </c>
      <c r="M14" s="156">
        <v>31</v>
      </c>
      <c r="N14" s="156">
        <v>11</v>
      </c>
      <c r="O14" s="156">
        <v>20</v>
      </c>
      <c r="P14" s="157">
        <v>39</v>
      </c>
      <c r="Q14" s="158">
        <v>22</v>
      </c>
      <c r="R14" s="159">
        <v>17</v>
      </c>
      <c r="S14" s="156">
        <v>42</v>
      </c>
      <c r="T14" s="156">
        <v>27</v>
      </c>
      <c r="U14" s="156">
        <v>15</v>
      </c>
      <c r="V14" s="157">
        <v>31</v>
      </c>
      <c r="W14" s="158">
        <v>19</v>
      </c>
      <c r="X14" s="159">
        <v>12</v>
      </c>
      <c r="Y14" s="156">
        <v>0</v>
      </c>
      <c r="Z14" s="156">
        <v>0</v>
      </c>
      <c r="AA14" s="156">
        <v>0</v>
      </c>
      <c r="AB14" s="157">
        <v>6</v>
      </c>
      <c r="AC14" s="158">
        <v>5</v>
      </c>
      <c r="AD14" s="159">
        <v>1</v>
      </c>
      <c r="AE14" s="95">
        <v>5</v>
      </c>
      <c r="AF14" s="95">
        <v>3</v>
      </c>
      <c r="AG14" s="95">
        <v>2</v>
      </c>
      <c r="AH14" s="160" t="s">
        <v>46</v>
      </c>
      <c r="AI14" s="161"/>
      <c r="AJ14" s="161" t="s">
        <v>46</v>
      </c>
      <c r="AK14" s="162"/>
      <c r="AL14" s="157">
        <v>40</v>
      </c>
      <c r="AM14" s="158">
        <v>21</v>
      </c>
      <c r="AN14" s="159">
        <v>19</v>
      </c>
      <c r="AO14" s="163">
        <v>33</v>
      </c>
      <c r="AP14" s="163">
        <v>18</v>
      </c>
      <c r="AQ14" s="163">
        <v>15</v>
      </c>
      <c r="AR14" s="164">
        <v>5</v>
      </c>
      <c r="AS14" s="165">
        <v>2</v>
      </c>
      <c r="AT14" s="166">
        <v>3</v>
      </c>
      <c r="AU14" s="156">
        <v>2</v>
      </c>
      <c r="AV14" s="156">
        <v>1</v>
      </c>
      <c r="AW14" s="156">
        <v>1</v>
      </c>
      <c r="AX14" s="157">
        <v>44</v>
      </c>
      <c r="AY14" s="158">
        <v>22</v>
      </c>
      <c r="AZ14" s="167">
        <v>22</v>
      </c>
      <c r="BA14" s="168">
        <v>33</v>
      </c>
      <c r="BB14" s="168">
        <v>17</v>
      </c>
      <c r="BC14" s="168">
        <v>16</v>
      </c>
      <c r="BD14" s="169">
        <v>9</v>
      </c>
      <c r="BE14" s="170">
        <v>4</v>
      </c>
      <c r="BF14" s="171">
        <v>5</v>
      </c>
      <c r="BG14" s="95">
        <v>1</v>
      </c>
      <c r="BH14" s="95">
        <v>1</v>
      </c>
      <c r="BI14" s="95">
        <v>0</v>
      </c>
      <c r="BJ14" s="157">
        <v>1</v>
      </c>
      <c r="BK14" s="158">
        <v>0</v>
      </c>
      <c r="BL14" s="159">
        <v>1</v>
      </c>
      <c r="BM14" s="95">
        <v>38</v>
      </c>
      <c r="BN14" s="95">
        <v>19</v>
      </c>
      <c r="BO14" s="166">
        <v>19</v>
      </c>
      <c r="BP14" s="172">
        <v>39.6</v>
      </c>
      <c r="BQ14" s="173" t="e">
        <v>#DIV/0!</v>
      </c>
      <c r="BR14" s="174" t="s">
        <v>46</v>
      </c>
      <c r="BS14" s="175"/>
      <c r="BT14" s="175"/>
      <c r="BV14" s="142"/>
    </row>
    <row r="15" spans="1:74" ht="18" customHeight="1">
      <c r="A15" s="152" t="s">
        <v>47</v>
      </c>
      <c r="B15" s="153"/>
      <c r="C15" s="154">
        <v>8</v>
      </c>
      <c r="D15" s="154">
        <v>8</v>
      </c>
      <c r="E15" s="154">
        <v>0</v>
      </c>
      <c r="F15" s="155">
        <v>25</v>
      </c>
      <c r="G15" s="156">
        <v>711</v>
      </c>
      <c r="H15" s="156">
        <v>343</v>
      </c>
      <c r="I15" s="156">
        <v>368</v>
      </c>
      <c r="J15" s="157">
        <v>22</v>
      </c>
      <c r="K15" s="158">
        <v>12</v>
      </c>
      <c r="L15" s="159">
        <v>10</v>
      </c>
      <c r="M15" s="156">
        <v>78</v>
      </c>
      <c r="N15" s="156">
        <v>44</v>
      </c>
      <c r="O15" s="156">
        <v>34</v>
      </c>
      <c r="P15" s="157">
        <v>110</v>
      </c>
      <c r="Q15" s="158">
        <v>53</v>
      </c>
      <c r="R15" s="159">
        <v>57</v>
      </c>
      <c r="S15" s="156">
        <v>150</v>
      </c>
      <c r="T15" s="156">
        <v>69</v>
      </c>
      <c r="U15" s="156">
        <v>81</v>
      </c>
      <c r="V15" s="157">
        <v>100</v>
      </c>
      <c r="W15" s="158">
        <v>49</v>
      </c>
      <c r="X15" s="159">
        <v>51</v>
      </c>
      <c r="Y15" s="156">
        <v>0</v>
      </c>
      <c r="Z15" s="156">
        <v>0</v>
      </c>
      <c r="AA15" s="156">
        <v>0</v>
      </c>
      <c r="AB15" s="157">
        <v>28</v>
      </c>
      <c r="AC15" s="158">
        <v>14</v>
      </c>
      <c r="AD15" s="159">
        <v>14</v>
      </c>
      <c r="AE15" s="95">
        <v>22</v>
      </c>
      <c r="AF15" s="95">
        <v>6</v>
      </c>
      <c r="AG15" s="95">
        <v>16</v>
      </c>
      <c r="AH15" s="160" t="s">
        <v>47</v>
      </c>
      <c r="AI15" s="161"/>
      <c r="AJ15" s="161" t="s">
        <v>47</v>
      </c>
      <c r="AK15" s="162"/>
      <c r="AL15" s="157">
        <v>168</v>
      </c>
      <c r="AM15" s="158">
        <v>83</v>
      </c>
      <c r="AN15" s="159">
        <v>85</v>
      </c>
      <c r="AO15" s="163">
        <v>122</v>
      </c>
      <c r="AP15" s="163">
        <v>57</v>
      </c>
      <c r="AQ15" s="163">
        <v>65</v>
      </c>
      <c r="AR15" s="164">
        <v>39</v>
      </c>
      <c r="AS15" s="165">
        <v>22</v>
      </c>
      <c r="AT15" s="166">
        <v>17</v>
      </c>
      <c r="AU15" s="156">
        <v>7</v>
      </c>
      <c r="AV15" s="156">
        <v>4</v>
      </c>
      <c r="AW15" s="156">
        <v>3</v>
      </c>
      <c r="AX15" s="157">
        <v>183</v>
      </c>
      <c r="AY15" s="158">
        <v>82</v>
      </c>
      <c r="AZ15" s="167">
        <v>101</v>
      </c>
      <c r="BA15" s="168">
        <v>123</v>
      </c>
      <c r="BB15" s="168">
        <v>55</v>
      </c>
      <c r="BC15" s="168">
        <v>68</v>
      </c>
      <c r="BD15" s="169">
        <v>43</v>
      </c>
      <c r="BE15" s="170">
        <v>15</v>
      </c>
      <c r="BF15" s="171">
        <v>28</v>
      </c>
      <c r="BG15" s="95">
        <v>12</v>
      </c>
      <c r="BH15" s="95">
        <v>7</v>
      </c>
      <c r="BI15" s="95">
        <v>5</v>
      </c>
      <c r="BJ15" s="157">
        <v>5</v>
      </c>
      <c r="BK15" s="158">
        <v>5</v>
      </c>
      <c r="BL15" s="159">
        <v>0</v>
      </c>
      <c r="BM15" s="95">
        <v>169</v>
      </c>
      <c r="BN15" s="95">
        <v>83</v>
      </c>
      <c r="BO15" s="166">
        <v>86</v>
      </c>
      <c r="BP15" s="172">
        <v>37.700000000000003</v>
      </c>
      <c r="BQ15" s="173" t="e">
        <v>#DIV/0!</v>
      </c>
      <c r="BR15" s="174" t="s">
        <v>47</v>
      </c>
      <c r="BS15" s="175"/>
      <c r="BT15" s="175"/>
      <c r="BV15" s="142"/>
    </row>
    <row r="16" spans="1:74" ht="12" customHeight="1">
      <c r="A16" s="176"/>
      <c r="B16" s="177"/>
      <c r="C16" s="176"/>
      <c r="D16" s="176"/>
      <c r="E16" s="176"/>
      <c r="F16" s="178"/>
      <c r="G16" s="156"/>
      <c r="H16" s="156"/>
      <c r="I16" s="156"/>
      <c r="J16" s="157"/>
      <c r="K16" s="158"/>
      <c r="L16" s="159"/>
      <c r="M16" s="156"/>
      <c r="N16" s="156"/>
      <c r="O16" s="156"/>
      <c r="P16" s="157"/>
      <c r="Q16" s="158"/>
      <c r="R16" s="159"/>
      <c r="S16" s="158"/>
      <c r="T16" s="156"/>
      <c r="U16" s="156"/>
      <c r="V16" s="157"/>
      <c r="W16" s="158"/>
      <c r="X16" s="159"/>
      <c r="Y16" s="158"/>
      <c r="Z16" s="158"/>
      <c r="AA16" s="158"/>
      <c r="AB16" s="157"/>
      <c r="AC16" s="158"/>
      <c r="AD16" s="159"/>
      <c r="AE16" s="165"/>
      <c r="AF16" s="165"/>
      <c r="AG16" s="165"/>
      <c r="AH16" s="179"/>
      <c r="AI16" s="180"/>
      <c r="AJ16" s="180"/>
      <c r="AK16" s="181"/>
      <c r="AL16" s="157"/>
      <c r="AM16" s="158"/>
      <c r="AN16" s="159"/>
      <c r="AO16" s="95"/>
      <c r="AP16" s="95"/>
      <c r="AQ16" s="95"/>
      <c r="AR16" s="164"/>
      <c r="AS16" s="165"/>
      <c r="AT16" s="166"/>
      <c r="AU16" s="158"/>
      <c r="AV16" s="156"/>
      <c r="AW16" s="156"/>
      <c r="AX16" s="157"/>
      <c r="AY16" s="158"/>
      <c r="AZ16" s="167"/>
      <c r="BA16" s="165"/>
      <c r="BB16" s="165"/>
      <c r="BC16" s="165"/>
      <c r="BD16" s="164"/>
      <c r="BE16" s="165"/>
      <c r="BF16" s="166"/>
      <c r="BG16" s="165"/>
      <c r="BH16" s="165"/>
      <c r="BI16" s="165"/>
      <c r="BJ16" s="157"/>
      <c r="BK16" s="158"/>
      <c r="BL16" s="159"/>
      <c r="BM16" s="95"/>
      <c r="BN16" s="95"/>
      <c r="BO16" s="166"/>
      <c r="BP16" s="172"/>
      <c r="BQ16" s="173"/>
      <c r="BR16" s="182"/>
      <c r="BS16" s="183"/>
      <c r="BT16" s="183"/>
      <c r="BV16" s="142"/>
    </row>
    <row r="17" spans="1:74" ht="18" customHeight="1">
      <c r="A17" s="152" t="s">
        <v>48</v>
      </c>
      <c r="B17" s="153"/>
      <c r="C17" s="154">
        <v>7</v>
      </c>
      <c r="D17" s="154">
        <v>6</v>
      </c>
      <c r="E17" s="154">
        <v>1</v>
      </c>
      <c r="F17" s="155">
        <v>17</v>
      </c>
      <c r="G17" s="156">
        <v>419</v>
      </c>
      <c r="H17" s="156">
        <v>211</v>
      </c>
      <c r="I17" s="156">
        <v>208</v>
      </c>
      <c r="J17" s="157">
        <v>17</v>
      </c>
      <c r="K17" s="158">
        <v>11</v>
      </c>
      <c r="L17" s="159">
        <v>6</v>
      </c>
      <c r="M17" s="156">
        <v>50</v>
      </c>
      <c r="N17" s="156">
        <v>23</v>
      </c>
      <c r="O17" s="156">
        <v>27</v>
      </c>
      <c r="P17" s="157">
        <v>86</v>
      </c>
      <c r="Q17" s="158">
        <v>35</v>
      </c>
      <c r="R17" s="159">
        <v>51</v>
      </c>
      <c r="S17" s="156">
        <v>77</v>
      </c>
      <c r="T17" s="156">
        <v>40</v>
      </c>
      <c r="U17" s="156">
        <v>37</v>
      </c>
      <c r="V17" s="157">
        <v>44</v>
      </c>
      <c r="W17" s="158">
        <v>22</v>
      </c>
      <c r="X17" s="159">
        <v>22</v>
      </c>
      <c r="Y17" s="156">
        <v>0</v>
      </c>
      <c r="Z17" s="156">
        <v>0</v>
      </c>
      <c r="AA17" s="156">
        <v>0</v>
      </c>
      <c r="AB17" s="157">
        <v>20</v>
      </c>
      <c r="AC17" s="158">
        <v>10</v>
      </c>
      <c r="AD17" s="159">
        <v>10</v>
      </c>
      <c r="AE17" s="95">
        <v>13</v>
      </c>
      <c r="AF17" s="95">
        <v>8</v>
      </c>
      <c r="AG17" s="95">
        <v>5</v>
      </c>
      <c r="AH17" s="160" t="s">
        <v>48</v>
      </c>
      <c r="AI17" s="161"/>
      <c r="AJ17" s="161" t="s">
        <v>48</v>
      </c>
      <c r="AK17" s="162"/>
      <c r="AL17" s="157">
        <v>88</v>
      </c>
      <c r="AM17" s="158">
        <v>45</v>
      </c>
      <c r="AN17" s="159">
        <v>43</v>
      </c>
      <c r="AO17" s="168">
        <v>60</v>
      </c>
      <c r="AP17" s="168">
        <v>31</v>
      </c>
      <c r="AQ17" s="168">
        <v>29</v>
      </c>
      <c r="AR17" s="164">
        <v>23</v>
      </c>
      <c r="AS17" s="165">
        <v>13</v>
      </c>
      <c r="AT17" s="166">
        <v>10</v>
      </c>
      <c r="AU17" s="156">
        <v>5</v>
      </c>
      <c r="AV17" s="156">
        <v>1</v>
      </c>
      <c r="AW17" s="156">
        <v>4</v>
      </c>
      <c r="AX17" s="157">
        <v>101</v>
      </c>
      <c r="AY17" s="158">
        <v>57</v>
      </c>
      <c r="AZ17" s="167">
        <v>44</v>
      </c>
      <c r="BA17" s="168">
        <v>68</v>
      </c>
      <c r="BB17" s="168">
        <v>37</v>
      </c>
      <c r="BC17" s="168">
        <v>31</v>
      </c>
      <c r="BD17" s="169">
        <v>24</v>
      </c>
      <c r="BE17" s="170">
        <v>13</v>
      </c>
      <c r="BF17" s="171">
        <v>11</v>
      </c>
      <c r="BG17" s="95">
        <v>6</v>
      </c>
      <c r="BH17" s="95">
        <v>6</v>
      </c>
      <c r="BI17" s="95">
        <v>0</v>
      </c>
      <c r="BJ17" s="157">
        <v>3</v>
      </c>
      <c r="BK17" s="158">
        <v>1</v>
      </c>
      <c r="BL17" s="159">
        <v>2</v>
      </c>
      <c r="BM17" s="95">
        <v>99</v>
      </c>
      <c r="BN17" s="95">
        <v>52</v>
      </c>
      <c r="BO17" s="166">
        <v>47</v>
      </c>
      <c r="BP17" s="172">
        <v>38.1</v>
      </c>
      <c r="BQ17" s="173" t="e">
        <v>#DIV/0!</v>
      </c>
      <c r="BR17" s="174" t="s">
        <v>48</v>
      </c>
      <c r="BS17" s="175"/>
      <c r="BT17" s="175"/>
      <c r="BV17" s="142"/>
    </row>
    <row r="18" spans="1:74" ht="18" customHeight="1">
      <c r="A18" s="152" t="s">
        <v>49</v>
      </c>
      <c r="B18" s="184"/>
      <c r="C18" s="154">
        <v>2</v>
      </c>
      <c r="D18" s="154">
        <v>2</v>
      </c>
      <c r="E18" s="154">
        <v>0</v>
      </c>
      <c r="F18" s="155">
        <v>5</v>
      </c>
      <c r="G18" s="156">
        <v>143</v>
      </c>
      <c r="H18" s="156">
        <v>68</v>
      </c>
      <c r="I18" s="156">
        <v>75</v>
      </c>
      <c r="J18" s="157">
        <v>3</v>
      </c>
      <c r="K18" s="158">
        <v>2</v>
      </c>
      <c r="L18" s="159">
        <v>1</v>
      </c>
      <c r="M18" s="156">
        <v>15</v>
      </c>
      <c r="N18" s="156">
        <v>4</v>
      </c>
      <c r="O18" s="156">
        <v>11</v>
      </c>
      <c r="P18" s="157">
        <v>26</v>
      </c>
      <c r="Q18" s="158">
        <v>14</v>
      </c>
      <c r="R18" s="159">
        <v>12</v>
      </c>
      <c r="S18" s="156">
        <v>33</v>
      </c>
      <c r="T18" s="156">
        <v>14</v>
      </c>
      <c r="U18" s="156">
        <v>19</v>
      </c>
      <c r="V18" s="157">
        <v>20</v>
      </c>
      <c r="W18" s="158">
        <v>7</v>
      </c>
      <c r="X18" s="159">
        <v>13</v>
      </c>
      <c r="Y18" s="156">
        <v>0</v>
      </c>
      <c r="Z18" s="156">
        <v>0</v>
      </c>
      <c r="AA18" s="156">
        <v>0</v>
      </c>
      <c r="AB18" s="157">
        <v>7</v>
      </c>
      <c r="AC18" s="158">
        <v>2</v>
      </c>
      <c r="AD18" s="159">
        <v>5</v>
      </c>
      <c r="AE18" s="95">
        <v>6</v>
      </c>
      <c r="AF18" s="95">
        <v>5</v>
      </c>
      <c r="AG18" s="95">
        <v>1</v>
      </c>
      <c r="AH18" s="160" t="s">
        <v>49</v>
      </c>
      <c r="AI18" s="185"/>
      <c r="AJ18" s="161" t="s">
        <v>49</v>
      </c>
      <c r="AK18" s="186"/>
      <c r="AL18" s="157">
        <v>30</v>
      </c>
      <c r="AM18" s="158">
        <v>15</v>
      </c>
      <c r="AN18" s="159">
        <v>15</v>
      </c>
      <c r="AO18" s="168">
        <v>27</v>
      </c>
      <c r="AP18" s="168">
        <v>14</v>
      </c>
      <c r="AQ18" s="168">
        <v>13</v>
      </c>
      <c r="AR18" s="164">
        <v>3</v>
      </c>
      <c r="AS18" s="165">
        <v>1</v>
      </c>
      <c r="AT18" s="166">
        <v>2</v>
      </c>
      <c r="AU18" s="156">
        <v>0</v>
      </c>
      <c r="AV18" s="156">
        <v>0</v>
      </c>
      <c r="AW18" s="156">
        <v>0</v>
      </c>
      <c r="AX18" s="157">
        <v>36</v>
      </c>
      <c r="AY18" s="158">
        <v>19</v>
      </c>
      <c r="AZ18" s="167">
        <v>17</v>
      </c>
      <c r="BA18" s="168">
        <v>18</v>
      </c>
      <c r="BB18" s="168">
        <v>9</v>
      </c>
      <c r="BC18" s="168">
        <v>9</v>
      </c>
      <c r="BD18" s="169">
        <v>7</v>
      </c>
      <c r="BE18" s="170">
        <v>3</v>
      </c>
      <c r="BF18" s="171">
        <v>4</v>
      </c>
      <c r="BG18" s="95">
        <v>9</v>
      </c>
      <c r="BH18" s="95">
        <v>5</v>
      </c>
      <c r="BI18" s="95">
        <v>4</v>
      </c>
      <c r="BJ18" s="157">
        <v>2</v>
      </c>
      <c r="BK18" s="158">
        <v>2</v>
      </c>
      <c r="BL18" s="159">
        <v>0</v>
      </c>
      <c r="BM18" s="95">
        <v>36</v>
      </c>
      <c r="BN18" s="95">
        <v>18</v>
      </c>
      <c r="BO18" s="166">
        <v>18</v>
      </c>
      <c r="BP18" s="172">
        <v>29.8</v>
      </c>
      <c r="BQ18" s="173" t="e">
        <v>#DIV/0!</v>
      </c>
      <c r="BR18" s="174" t="s">
        <v>49</v>
      </c>
      <c r="BS18" s="175"/>
      <c r="BT18" s="187"/>
      <c r="BV18" s="142"/>
    </row>
    <row r="19" spans="1:74" ht="18" customHeight="1">
      <c r="A19" s="152" t="s">
        <v>50</v>
      </c>
      <c r="B19" s="184"/>
      <c r="C19" s="154">
        <v>4</v>
      </c>
      <c r="D19" s="154">
        <v>4</v>
      </c>
      <c r="E19" s="154">
        <v>0</v>
      </c>
      <c r="F19" s="155">
        <v>13</v>
      </c>
      <c r="G19" s="156">
        <v>198</v>
      </c>
      <c r="H19" s="156">
        <v>101</v>
      </c>
      <c r="I19" s="156">
        <v>97</v>
      </c>
      <c r="J19" s="157">
        <v>7</v>
      </c>
      <c r="K19" s="158">
        <v>5</v>
      </c>
      <c r="L19" s="159">
        <v>2</v>
      </c>
      <c r="M19" s="156">
        <v>26</v>
      </c>
      <c r="N19" s="156">
        <v>13</v>
      </c>
      <c r="O19" s="156">
        <v>13</v>
      </c>
      <c r="P19" s="157">
        <v>31</v>
      </c>
      <c r="Q19" s="158">
        <v>14</v>
      </c>
      <c r="R19" s="159">
        <v>17</v>
      </c>
      <c r="S19" s="156">
        <v>38</v>
      </c>
      <c r="T19" s="156">
        <v>19</v>
      </c>
      <c r="U19" s="156">
        <v>19</v>
      </c>
      <c r="V19" s="157">
        <v>30</v>
      </c>
      <c r="W19" s="158">
        <v>15</v>
      </c>
      <c r="X19" s="159">
        <v>15</v>
      </c>
      <c r="Y19" s="156">
        <v>0</v>
      </c>
      <c r="Z19" s="156">
        <v>0</v>
      </c>
      <c r="AA19" s="156">
        <v>0</v>
      </c>
      <c r="AB19" s="157">
        <v>3</v>
      </c>
      <c r="AC19" s="158">
        <v>2</v>
      </c>
      <c r="AD19" s="159">
        <v>1</v>
      </c>
      <c r="AE19" s="95">
        <v>5</v>
      </c>
      <c r="AF19" s="95">
        <v>2</v>
      </c>
      <c r="AG19" s="95">
        <v>3</v>
      </c>
      <c r="AH19" s="160" t="s">
        <v>50</v>
      </c>
      <c r="AI19" s="185"/>
      <c r="AJ19" s="161" t="s">
        <v>50</v>
      </c>
      <c r="AK19" s="186"/>
      <c r="AL19" s="157">
        <v>50</v>
      </c>
      <c r="AM19" s="158">
        <v>25</v>
      </c>
      <c r="AN19" s="159">
        <v>25</v>
      </c>
      <c r="AO19" s="168">
        <v>34</v>
      </c>
      <c r="AP19" s="168">
        <v>19</v>
      </c>
      <c r="AQ19" s="168">
        <v>15</v>
      </c>
      <c r="AR19" s="164">
        <v>14</v>
      </c>
      <c r="AS19" s="165">
        <v>5</v>
      </c>
      <c r="AT19" s="166">
        <v>9</v>
      </c>
      <c r="AU19" s="156">
        <v>2</v>
      </c>
      <c r="AV19" s="156">
        <v>1</v>
      </c>
      <c r="AW19" s="156">
        <v>1</v>
      </c>
      <c r="AX19" s="157">
        <v>46</v>
      </c>
      <c r="AY19" s="158">
        <v>25</v>
      </c>
      <c r="AZ19" s="167">
        <v>21</v>
      </c>
      <c r="BA19" s="168">
        <v>33</v>
      </c>
      <c r="BB19" s="168">
        <v>17</v>
      </c>
      <c r="BC19" s="168">
        <v>16</v>
      </c>
      <c r="BD19" s="169">
        <v>8</v>
      </c>
      <c r="BE19" s="170">
        <v>4</v>
      </c>
      <c r="BF19" s="171">
        <v>4</v>
      </c>
      <c r="BG19" s="95">
        <v>4</v>
      </c>
      <c r="BH19" s="95">
        <v>4</v>
      </c>
      <c r="BI19" s="95">
        <v>0</v>
      </c>
      <c r="BJ19" s="157">
        <v>1</v>
      </c>
      <c r="BK19" s="158">
        <v>0</v>
      </c>
      <c r="BL19" s="159">
        <v>1</v>
      </c>
      <c r="BM19" s="95">
        <v>54</v>
      </c>
      <c r="BN19" s="95">
        <v>27</v>
      </c>
      <c r="BO19" s="166">
        <v>27</v>
      </c>
      <c r="BP19" s="172">
        <v>81.8</v>
      </c>
      <c r="BQ19" s="173" t="e">
        <v>#DIV/0!</v>
      </c>
      <c r="BR19" s="174" t="s">
        <v>50</v>
      </c>
      <c r="BS19" s="175"/>
      <c r="BT19" s="187"/>
      <c r="BV19" s="142"/>
    </row>
    <row r="20" spans="1:74" ht="18" customHeight="1">
      <c r="A20" s="152" t="s">
        <v>51</v>
      </c>
      <c r="B20" s="184"/>
      <c r="C20" s="154">
        <v>18</v>
      </c>
      <c r="D20" s="154">
        <v>18</v>
      </c>
      <c r="E20" s="154">
        <v>0</v>
      </c>
      <c r="F20" s="155">
        <v>69</v>
      </c>
      <c r="G20" s="156">
        <v>1759</v>
      </c>
      <c r="H20" s="156">
        <v>894</v>
      </c>
      <c r="I20" s="156">
        <v>865</v>
      </c>
      <c r="J20" s="157">
        <v>88</v>
      </c>
      <c r="K20" s="158">
        <v>46</v>
      </c>
      <c r="L20" s="159">
        <v>42</v>
      </c>
      <c r="M20" s="156">
        <v>205</v>
      </c>
      <c r="N20" s="156">
        <v>115</v>
      </c>
      <c r="O20" s="156">
        <v>90</v>
      </c>
      <c r="P20" s="157">
        <v>252</v>
      </c>
      <c r="Q20" s="158">
        <v>122</v>
      </c>
      <c r="R20" s="159">
        <v>130</v>
      </c>
      <c r="S20" s="156">
        <v>389</v>
      </c>
      <c r="T20" s="156">
        <v>208</v>
      </c>
      <c r="U20" s="156">
        <v>181</v>
      </c>
      <c r="V20" s="157">
        <v>224</v>
      </c>
      <c r="W20" s="158">
        <v>117</v>
      </c>
      <c r="X20" s="159">
        <v>107</v>
      </c>
      <c r="Y20" s="156">
        <v>2</v>
      </c>
      <c r="Z20" s="156">
        <v>2</v>
      </c>
      <c r="AA20" s="156">
        <v>0</v>
      </c>
      <c r="AB20" s="157">
        <v>107</v>
      </c>
      <c r="AC20" s="158">
        <v>60</v>
      </c>
      <c r="AD20" s="159">
        <v>47</v>
      </c>
      <c r="AE20" s="95">
        <v>56</v>
      </c>
      <c r="AF20" s="95">
        <v>29</v>
      </c>
      <c r="AG20" s="95">
        <v>27</v>
      </c>
      <c r="AH20" s="160" t="s">
        <v>51</v>
      </c>
      <c r="AI20" s="185"/>
      <c r="AJ20" s="161" t="s">
        <v>51</v>
      </c>
      <c r="AK20" s="186"/>
      <c r="AL20" s="157">
        <v>395</v>
      </c>
      <c r="AM20" s="158">
        <v>196</v>
      </c>
      <c r="AN20" s="159">
        <v>199</v>
      </c>
      <c r="AO20" s="168">
        <v>243</v>
      </c>
      <c r="AP20" s="168">
        <v>121</v>
      </c>
      <c r="AQ20" s="168">
        <v>122</v>
      </c>
      <c r="AR20" s="164">
        <v>134</v>
      </c>
      <c r="AS20" s="165">
        <v>67</v>
      </c>
      <c r="AT20" s="166">
        <v>67</v>
      </c>
      <c r="AU20" s="156">
        <v>18</v>
      </c>
      <c r="AV20" s="156">
        <v>8</v>
      </c>
      <c r="AW20" s="156">
        <v>10</v>
      </c>
      <c r="AX20" s="157">
        <v>430</v>
      </c>
      <c r="AY20" s="158">
        <v>207</v>
      </c>
      <c r="AZ20" s="167">
        <v>223</v>
      </c>
      <c r="BA20" s="168">
        <v>253</v>
      </c>
      <c r="BB20" s="168">
        <v>117</v>
      </c>
      <c r="BC20" s="168">
        <v>136</v>
      </c>
      <c r="BD20" s="169">
        <v>148</v>
      </c>
      <c r="BE20" s="170">
        <v>72</v>
      </c>
      <c r="BF20" s="171">
        <v>76</v>
      </c>
      <c r="BG20" s="95">
        <v>23</v>
      </c>
      <c r="BH20" s="95">
        <v>14</v>
      </c>
      <c r="BI20" s="95">
        <v>9</v>
      </c>
      <c r="BJ20" s="157">
        <v>6</v>
      </c>
      <c r="BK20" s="158">
        <v>4</v>
      </c>
      <c r="BL20" s="159">
        <v>2</v>
      </c>
      <c r="BM20" s="95">
        <v>408</v>
      </c>
      <c r="BN20" s="95">
        <v>213</v>
      </c>
      <c r="BO20" s="166">
        <v>195</v>
      </c>
      <c r="BP20" s="172">
        <v>54</v>
      </c>
      <c r="BQ20" s="173" t="e">
        <v>#DIV/0!</v>
      </c>
      <c r="BR20" s="174" t="s">
        <v>51</v>
      </c>
      <c r="BS20" s="175"/>
      <c r="BT20" s="187"/>
      <c r="BV20" s="142"/>
    </row>
    <row r="21" spans="1:74" ht="18" customHeight="1">
      <c r="A21" s="152" t="s">
        <v>52</v>
      </c>
      <c r="B21" s="184"/>
      <c r="C21" s="154">
        <v>5</v>
      </c>
      <c r="D21" s="154">
        <v>5</v>
      </c>
      <c r="E21" s="154">
        <v>0</v>
      </c>
      <c r="F21" s="155">
        <v>18</v>
      </c>
      <c r="G21" s="156">
        <v>492</v>
      </c>
      <c r="H21" s="156">
        <v>233</v>
      </c>
      <c r="I21" s="156">
        <v>259</v>
      </c>
      <c r="J21" s="157">
        <v>14</v>
      </c>
      <c r="K21" s="158">
        <v>6</v>
      </c>
      <c r="L21" s="159">
        <v>8</v>
      </c>
      <c r="M21" s="156">
        <v>46</v>
      </c>
      <c r="N21" s="156">
        <v>28</v>
      </c>
      <c r="O21" s="156">
        <v>18</v>
      </c>
      <c r="P21" s="157">
        <v>79</v>
      </c>
      <c r="Q21" s="158">
        <v>39</v>
      </c>
      <c r="R21" s="159">
        <v>40</v>
      </c>
      <c r="S21" s="156">
        <v>100</v>
      </c>
      <c r="T21" s="156">
        <v>39</v>
      </c>
      <c r="U21" s="156">
        <v>61</v>
      </c>
      <c r="V21" s="157">
        <v>66</v>
      </c>
      <c r="W21" s="158">
        <v>21</v>
      </c>
      <c r="X21" s="159">
        <v>45</v>
      </c>
      <c r="Y21" s="156">
        <v>0</v>
      </c>
      <c r="Z21" s="156">
        <v>0</v>
      </c>
      <c r="AA21" s="156">
        <v>0</v>
      </c>
      <c r="AB21" s="157">
        <v>28</v>
      </c>
      <c r="AC21" s="158">
        <v>13</v>
      </c>
      <c r="AD21" s="159">
        <v>15</v>
      </c>
      <c r="AE21" s="95">
        <v>6</v>
      </c>
      <c r="AF21" s="95">
        <v>5</v>
      </c>
      <c r="AG21" s="95">
        <v>1</v>
      </c>
      <c r="AH21" s="160" t="s">
        <v>52</v>
      </c>
      <c r="AI21" s="185"/>
      <c r="AJ21" s="161" t="s">
        <v>52</v>
      </c>
      <c r="AK21" s="186"/>
      <c r="AL21" s="157">
        <v>127</v>
      </c>
      <c r="AM21" s="158">
        <v>58</v>
      </c>
      <c r="AN21" s="159">
        <v>69</v>
      </c>
      <c r="AO21" s="168">
        <v>66</v>
      </c>
      <c r="AP21" s="168">
        <v>29</v>
      </c>
      <c r="AQ21" s="168">
        <v>37</v>
      </c>
      <c r="AR21" s="164">
        <v>49</v>
      </c>
      <c r="AS21" s="165">
        <v>21</v>
      </c>
      <c r="AT21" s="166">
        <v>28</v>
      </c>
      <c r="AU21" s="156">
        <v>12</v>
      </c>
      <c r="AV21" s="156">
        <v>8</v>
      </c>
      <c r="AW21" s="156">
        <v>4</v>
      </c>
      <c r="AX21" s="157">
        <v>126</v>
      </c>
      <c r="AY21" s="158">
        <v>63</v>
      </c>
      <c r="AZ21" s="167">
        <v>63</v>
      </c>
      <c r="BA21" s="168">
        <v>57</v>
      </c>
      <c r="BB21" s="168">
        <v>29</v>
      </c>
      <c r="BC21" s="168">
        <v>28</v>
      </c>
      <c r="BD21" s="169">
        <v>54</v>
      </c>
      <c r="BE21" s="170">
        <v>27</v>
      </c>
      <c r="BF21" s="171">
        <v>27</v>
      </c>
      <c r="BG21" s="95">
        <v>11</v>
      </c>
      <c r="BH21" s="95">
        <v>6</v>
      </c>
      <c r="BI21" s="95">
        <v>5</v>
      </c>
      <c r="BJ21" s="157">
        <v>4</v>
      </c>
      <c r="BK21" s="158">
        <v>1</v>
      </c>
      <c r="BL21" s="159">
        <v>3</v>
      </c>
      <c r="BM21" s="95">
        <v>118</v>
      </c>
      <c r="BN21" s="95">
        <v>65</v>
      </c>
      <c r="BO21" s="166">
        <v>53</v>
      </c>
      <c r="BP21" s="172">
        <v>31.9</v>
      </c>
      <c r="BQ21" s="173" t="e">
        <v>#DIV/0!</v>
      </c>
      <c r="BR21" s="174" t="s">
        <v>52</v>
      </c>
      <c r="BS21" s="175"/>
      <c r="BT21" s="187"/>
      <c r="BV21" s="142"/>
    </row>
    <row r="22" spans="1:74" ht="9.75" customHeight="1">
      <c r="A22" s="176"/>
      <c r="B22" s="188"/>
      <c r="C22" s="189"/>
      <c r="D22" s="189"/>
      <c r="E22" s="189"/>
      <c r="F22" s="190"/>
      <c r="G22" s="156"/>
      <c r="H22" s="156"/>
      <c r="I22" s="156"/>
      <c r="J22" s="157"/>
      <c r="K22" s="158"/>
      <c r="L22" s="159"/>
      <c r="M22" s="156"/>
      <c r="N22" s="156"/>
      <c r="O22" s="156"/>
      <c r="P22" s="157"/>
      <c r="Q22" s="158"/>
      <c r="R22" s="159"/>
      <c r="S22" s="158"/>
      <c r="T22" s="156"/>
      <c r="U22" s="156"/>
      <c r="V22" s="157"/>
      <c r="W22" s="158"/>
      <c r="X22" s="159"/>
      <c r="Y22" s="158"/>
      <c r="Z22" s="158"/>
      <c r="AA22" s="158"/>
      <c r="AB22" s="157"/>
      <c r="AC22" s="158"/>
      <c r="AD22" s="159"/>
      <c r="AE22" s="165"/>
      <c r="AF22" s="165"/>
      <c r="AG22" s="165"/>
      <c r="AH22" s="179"/>
      <c r="AI22" s="191"/>
      <c r="AJ22" s="180"/>
      <c r="AK22" s="192"/>
      <c r="AL22" s="157"/>
      <c r="AM22" s="158"/>
      <c r="AN22" s="159"/>
      <c r="AO22" s="95"/>
      <c r="AP22" s="95"/>
      <c r="AQ22" s="95"/>
      <c r="AR22" s="164"/>
      <c r="AS22" s="165"/>
      <c r="AT22" s="166"/>
      <c r="AU22" s="158"/>
      <c r="AV22" s="156"/>
      <c r="AW22" s="156"/>
      <c r="AX22" s="157"/>
      <c r="AY22" s="158"/>
      <c r="AZ22" s="167"/>
      <c r="BA22" s="165"/>
      <c r="BB22" s="165"/>
      <c r="BC22" s="165"/>
      <c r="BD22" s="164"/>
      <c r="BE22" s="165"/>
      <c r="BF22" s="166"/>
      <c r="BG22" s="165"/>
      <c r="BH22" s="165"/>
      <c r="BI22" s="165"/>
      <c r="BJ22" s="157"/>
      <c r="BK22" s="158"/>
      <c r="BL22" s="159"/>
      <c r="BM22" s="95"/>
      <c r="BN22" s="95"/>
      <c r="BO22" s="166"/>
      <c r="BP22" s="172"/>
      <c r="BQ22" s="173"/>
      <c r="BR22" s="182"/>
      <c r="BS22" s="183"/>
      <c r="BT22" s="193"/>
      <c r="BV22" s="142"/>
    </row>
    <row r="23" spans="1:74" ht="18" customHeight="1">
      <c r="A23" s="152" t="s">
        <v>53</v>
      </c>
      <c r="B23" s="184"/>
      <c r="C23" s="154">
        <v>12</v>
      </c>
      <c r="D23" s="154">
        <v>12</v>
      </c>
      <c r="E23" s="154">
        <v>0</v>
      </c>
      <c r="F23" s="155">
        <v>36</v>
      </c>
      <c r="G23" s="156">
        <v>663</v>
      </c>
      <c r="H23" s="156">
        <v>330</v>
      </c>
      <c r="I23" s="156">
        <v>333</v>
      </c>
      <c r="J23" s="157">
        <v>21</v>
      </c>
      <c r="K23" s="158">
        <v>9</v>
      </c>
      <c r="L23" s="159">
        <v>12</v>
      </c>
      <c r="M23" s="156">
        <v>102</v>
      </c>
      <c r="N23" s="156">
        <v>48</v>
      </c>
      <c r="O23" s="156">
        <v>54</v>
      </c>
      <c r="P23" s="157">
        <v>100</v>
      </c>
      <c r="Q23" s="158">
        <v>50</v>
      </c>
      <c r="R23" s="159">
        <v>50</v>
      </c>
      <c r="S23" s="156">
        <v>137</v>
      </c>
      <c r="T23" s="156">
        <v>69</v>
      </c>
      <c r="U23" s="156">
        <v>68</v>
      </c>
      <c r="V23" s="157">
        <v>107</v>
      </c>
      <c r="W23" s="158">
        <v>54</v>
      </c>
      <c r="X23" s="159">
        <v>53</v>
      </c>
      <c r="Y23" s="156">
        <v>0</v>
      </c>
      <c r="Z23" s="156">
        <v>0</v>
      </c>
      <c r="AA23" s="156">
        <v>0</v>
      </c>
      <c r="AB23" s="157">
        <v>14</v>
      </c>
      <c r="AC23" s="158">
        <v>6</v>
      </c>
      <c r="AD23" s="159">
        <v>8</v>
      </c>
      <c r="AE23" s="95">
        <v>16</v>
      </c>
      <c r="AF23" s="95">
        <v>9</v>
      </c>
      <c r="AG23" s="95">
        <v>7</v>
      </c>
      <c r="AH23" s="160" t="s">
        <v>53</v>
      </c>
      <c r="AI23" s="185"/>
      <c r="AJ23" s="161" t="s">
        <v>53</v>
      </c>
      <c r="AK23" s="186"/>
      <c r="AL23" s="157">
        <v>156</v>
      </c>
      <c r="AM23" s="158">
        <v>77</v>
      </c>
      <c r="AN23" s="159">
        <v>79</v>
      </c>
      <c r="AO23" s="95">
        <v>128</v>
      </c>
      <c r="AP23" s="95">
        <v>66</v>
      </c>
      <c r="AQ23" s="95">
        <v>62</v>
      </c>
      <c r="AR23" s="164">
        <v>21</v>
      </c>
      <c r="AS23" s="165">
        <v>10</v>
      </c>
      <c r="AT23" s="166">
        <v>11</v>
      </c>
      <c r="AU23" s="156">
        <v>7</v>
      </c>
      <c r="AV23" s="156">
        <v>1</v>
      </c>
      <c r="AW23" s="156">
        <v>6</v>
      </c>
      <c r="AX23" s="157">
        <v>147</v>
      </c>
      <c r="AY23" s="158">
        <v>77</v>
      </c>
      <c r="AZ23" s="167">
        <v>70</v>
      </c>
      <c r="BA23" s="168">
        <v>115</v>
      </c>
      <c r="BB23" s="168">
        <v>65</v>
      </c>
      <c r="BC23" s="168">
        <v>50</v>
      </c>
      <c r="BD23" s="169">
        <v>17</v>
      </c>
      <c r="BE23" s="170">
        <v>6</v>
      </c>
      <c r="BF23" s="171">
        <v>11</v>
      </c>
      <c r="BG23" s="95">
        <v>11</v>
      </c>
      <c r="BH23" s="95">
        <v>3</v>
      </c>
      <c r="BI23" s="95">
        <v>8</v>
      </c>
      <c r="BJ23" s="157">
        <v>4</v>
      </c>
      <c r="BK23" s="158">
        <v>3</v>
      </c>
      <c r="BL23" s="159">
        <v>1</v>
      </c>
      <c r="BM23" s="95">
        <v>194</v>
      </c>
      <c r="BN23" s="95">
        <v>95</v>
      </c>
      <c r="BO23" s="166">
        <v>99</v>
      </c>
      <c r="BP23" s="172">
        <v>84.3</v>
      </c>
      <c r="BQ23" s="173" t="e">
        <v>#DIV/0!</v>
      </c>
      <c r="BR23" s="174" t="s">
        <v>53</v>
      </c>
      <c r="BS23" s="175"/>
      <c r="BT23" s="187"/>
      <c r="BV23" s="142"/>
    </row>
    <row r="24" spans="1:74" ht="18" customHeight="1">
      <c r="A24" s="152" t="s">
        <v>54</v>
      </c>
      <c r="B24" s="184"/>
      <c r="C24" s="154">
        <v>35</v>
      </c>
      <c r="D24" s="154">
        <v>35</v>
      </c>
      <c r="E24" s="154">
        <v>0</v>
      </c>
      <c r="F24" s="155">
        <v>136</v>
      </c>
      <c r="G24" s="156">
        <v>3222</v>
      </c>
      <c r="H24" s="156">
        <v>1594</v>
      </c>
      <c r="I24" s="156">
        <v>1628</v>
      </c>
      <c r="J24" s="157">
        <v>135</v>
      </c>
      <c r="K24" s="158">
        <v>66</v>
      </c>
      <c r="L24" s="159">
        <v>69</v>
      </c>
      <c r="M24" s="156">
        <v>432</v>
      </c>
      <c r="N24" s="156">
        <v>214</v>
      </c>
      <c r="O24" s="156">
        <v>218</v>
      </c>
      <c r="P24" s="157">
        <v>505</v>
      </c>
      <c r="Q24" s="158">
        <v>244</v>
      </c>
      <c r="R24" s="159">
        <v>261</v>
      </c>
      <c r="S24" s="156">
        <v>700</v>
      </c>
      <c r="T24" s="156">
        <v>360</v>
      </c>
      <c r="U24" s="156">
        <v>340</v>
      </c>
      <c r="V24" s="157">
        <v>466</v>
      </c>
      <c r="W24" s="158">
        <v>237</v>
      </c>
      <c r="X24" s="159">
        <v>229</v>
      </c>
      <c r="Y24" s="156">
        <v>4</v>
      </c>
      <c r="Z24" s="156">
        <v>3</v>
      </c>
      <c r="AA24" s="156">
        <v>1</v>
      </c>
      <c r="AB24" s="157">
        <v>169</v>
      </c>
      <c r="AC24" s="158">
        <v>91</v>
      </c>
      <c r="AD24" s="159">
        <v>78</v>
      </c>
      <c r="AE24" s="95">
        <v>61</v>
      </c>
      <c r="AF24" s="95">
        <v>29</v>
      </c>
      <c r="AG24" s="95">
        <v>32</v>
      </c>
      <c r="AH24" s="160" t="s">
        <v>54</v>
      </c>
      <c r="AI24" s="185"/>
      <c r="AJ24" s="161" t="s">
        <v>54</v>
      </c>
      <c r="AK24" s="186"/>
      <c r="AL24" s="157">
        <v>718</v>
      </c>
      <c r="AM24" s="158">
        <v>335</v>
      </c>
      <c r="AN24" s="159">
        <v>383</v>
      </c>
      <c r="AO24" s="168">
        <v>501</v>
      </c>
      <c r="AP24" s="168">
        <v>239</v>
      </c>
      <c r="AQ24" s="168">
        <v>262</v>
      </c>
      <c r="AR24" s="164">
        <v>184</v>
      </c>
      <c r="AS24" s="165">
        <v>84</v>
      </c>
      <c r="AT24" s="166">
        <v>100</v>
      </c>
      <c r="AU24" s="156">
        <v>33</v>
      </c>
      <c r="AV24" s="156">
        <v>12</v>
      </c>
      <c r="AW24" s="156">
        <v>21</v>
      </c>
      <c r="AX24" s="157">
        <v>732</v>
      </c>
      <c r="AY24" s="158">
        <v>375</v>
      </c>
      <c r="AZ24" s="167">
        <v>357</v>
      </c>
      <c r="BA24" s="168">
        <v>478</v>
      </c>
      <c r="BB24" s="168">
        <v>249</v>
      </c>
      <c r="BC24" s="168">
        <v>229</v>
      </c>
      <c r="BD24" s="169">
        <v>185</v>
      </c>
      <c r="BE24" s="170">
        <v>94</v>
      </c>
      <c r="BF24" s="171">
        <v>91</v>
      </c>
      <c r="BG24" s="95">
        <v>44</v>
      </c>
      <c r="BH24" s="95">
        <v>23</v>
      </c>
      <c r="BI24" s="95">
        <v>21</v>
      </c>
      <c r="BJ24" s="157">
        <v>25</v>
      </c>
      <c r="BK24" s="158">
        <v>9</v>
      </c>
      <c r="BL24" s="159">
        <v>16</v>
      </c>
      <c r="BM24" s="95">
        <v>757</v>
      </c>
      <c r="BN24" s="95">
        <v>376</v>
      </c>
      <c r="BO24" s="166">
        <v>381</v>
      </c>
      <c r="BP24" s="172">
        <v>64.900000000000006</v>
      </c>
      <c r="BQ24" s="173" t="e">
        <v>#DIV/0!</v>
      </c>
      <c r="BR24" s="174" t="s">
        <v>54</v>
      </c>
      <c r="BS24" s="175"/>
      <c r="BT24" s="187"/>
      <c r="BV24" s="142"/>
    </row>
    <row r="25" spans="1:74" ht="18" customHeight="1">
      <c r="A25" s="194" t="s">
        <v>55</v>
      </c>
      <c r="B25" s="195"/>
      <c r="C25" s="154">
        <v>2</v>
      </c>
      <c r="D25" s="154">
        <v>2</v>
      </c>
      <c r="E25" s="154">
        <v>0</v>
      </c>
      <c r="F25" s="155">
        <v>9</v>
      </c>
      <c r="G25" s="156">
        <v>227</v>
      </c>
      <c r="H25" s="156">
        <v>129</v>
      </c>
      <c r="I25" s="156">
        <v>98</v>
      </c>
      <c r="J25" s="157">
        <v>5</v>
      </c>
      <c r="K25" s="158">
        <v>2</v>
      </c>
      <c r="L25" s="159">
        <v>3</v>
      </c>
      <c r="M25" s="156">
        <v>30</v>
      </c>
      <c r="N25" s="156">
        <v>16</v>
      </c>
      <c r="O25" s="156">
        <v>14</v>
      </c>
      <c r="P25" s="157">
        <v>21</v>
      </c>
      <c r="Q25" s="158">
        <v>17</v>
      </c>
      <c r="R25" s="159">
        <v>4</v>
      </c>
      <c r="S25" s="156">
        <v>58</v>
      </c>
      <c r="T25" s="156">
        <v>32</v>
      </c>
      <c r="U25" s="156">
        <v>26</v>
      </c>
      <c r="V25" s="157">
        <v>27</v>
      </c>
      <c r="W25" s="158">
        <v>16</v>
      </c>
      <c r="X25" s="159">
        <v>11</v>
      </c>
      <c r="Y25" s="156">
        <v>1</v>
      </c>
      <c r="Z25" s="156">
        <v>0</v>
      </c>
      <c r="AA25" s="156">
        <v>1</v>
      </c>
      <c r="AB25" s="157">
        <v>13</v>
      </c>
      <c r="AC25" s="158">
        <v>8</v>
      </c>
      <c r="AD25" s="159">
        <v>5</v>
      </c>
      <c r="AE25" s="95">
        <v>17</v>
      </c>
      <c r="AF25" s="95">
        <v>8</v>
      </c>
      <c r="AG25" s="95">
        <v>9</v>
      </c>
      <c r="AH25" s="196" t="s">
        <v>55</v>
      </c>
      <c r="AI25" s="194"/>
      <c r="AJ25" s="194" t="s">
        <v>55</v>
      </c>
      <c r="AK25" s="195"/>
      <c r="AL25" s="157">
        <v>59</v>
      </c>
      <c r="AM25" s="158">
        <v>33</v>
      </c>
      <c r="AN25" s="159">
        <v>26</v>
      </c>
      <c r="AO25" s="95">
        <v>25</v>
      </c>
      <c r="AP25" s="95">
        <v>16</v>
      </c>
      <c r="AQ25" s="95">
        <v>9</v>
      </c>
      <c r="AR25" s="164">
        <v>32</v>
      </c>
      <c r="AS25" s="165">
        <v>15</v>
      </c>
      <c r="AT25" s="166">
        <v>17</v>
      </c>
      <c r="AU25" s="156">
        <v>2</v>
      </c>
      <c r="AV25" s="156">
        <v>2</v>
      </c>
      <c r="AW25" s="156">
        <v>0</v>
      </c>
      <c r="AX25" s="157">
        <v>54</v>
      </c>
      <c r="AY25" s="158">
        <v>29</v>
      </c>
      <c r="AZ25" s="167">
        <v>25</v>
      </c>
      <c r="BA25" s="95">
        <v>27</v>
      </c>
      <c r="BB25" s="95">
        <v>13</v>
      </c>
      <c r="BC25" s="95">
        <v>14</v>
      </c>
      <c r="BD25" s="164">
        <v>23</v>
      </c>
      <c r="BE25" s="165">
        <v>14</v>
      </c>
      <c r="BF25" s="166">
        <v>9</v>
      </c>
      <c r="BG25" s="95">
        <v>4</v>
      </c>
      <c r="BH25" s="95">
        <v>2</v>
      </c>
      <c r="BI25" s="95">
        <v>2</v>
      </c>
      <c r="BJ25" s="157">
        <v>0</v>
      </c>
      <c r="BK25" s="158">
        <v>0</v>
      </c>
      <c r="BL25" s="159">
        <v>0</v>
      </c>
      <c r="BM25" s="95">
        <v>60</v>
      </c>
      <c r="BN25" s="95">
        <v>28</v>
      </c>
      <c r="BO25" s="166">
        <v>32</v>
      </c>
      <c r="BP25" s="172">
        <v>31.4</v>
      </c>
      <c r="BQ25" s="173" t="e">
        <v>#DIV/0!</v>
      </c>
      <c r="BR25" s="197" t="s">
        <v>55</v>
      </c>
      <c r="BS25" s="198"/>
      <c r="BT25" s="198"/>
      <c r="BV25" s="142"/>
    </row>
    <row r="26" spans="1:74" ht="18" customHeight="1">
      <c r="A26" s="152" t="s">
        <v>56</v>
      </c>
      <c r="B26" s="184"/>
      <c r="C26" s="154">
        <v>3</v>
      </c>
      <c r="D26" s="154">
        <v>3</v>
      </c>
      <c r="E26" s="154">
        <v>0</v>
      </c>
      <c r="F26" s="155">
        <v>9</v>
      </c>
      <c r="G26" s="156">
        <v>239</v>
      </c>
      <c r="H26" s="156">
        <v>126</v>
      </c>
      <c r="I26" s="156">
        <v>113</v>
      </c>
      <c r="J26" s="157">
        <v>7</v>
      </c>
      <c r="K26" s="158">
        <v>4</v>
      </c>
      <c r="L26" s="159">
        <v>3</v>
      </c>
      <c r="M26" s="156">
        <v>24</v>
      </c>
      <c r="N26" s="156">
        <v>14</v>
      </c>
      <c r="O26" s="156">
        <v>10</v>
      </c>
      <c r="P26" s="157">
        <v>37</v>
      </c>
      <c r="Q26" s="158">
        <v>23</v>
      </c>
      <c r="R26" s="159">
        <v>14</v>
      </c>
      <c r="S26" s="156">
        <v>43</v>
      </c>
      <c r="T26" s="156">
        <v>21</v>
      </c>
      <c r="U26" s="156">
        <v>22</v>
      </c>
      <c r="V26" s="157">
        <v>24</v>
      </c>
      <c r="W26" s="158">
        <v>13</v>
      </c>
      <c r="X26" s="159">
        <v>11</v>
      </c>
      <c r="Y26" s="156">
        <v>1</v>
      </c>
      <c r="Z26" s="156">
        <v>1</v>
      </c>
      <c r="AA26" s="156">
        <v>0</v>
      </c>
      <c r="AB26" s="157">
        <v>14</v>
      </c>
      <c r="AC26" s="158">
        <v>7</v>
      </c>
      <c r="AD26" s="159">
        <v>7</v>
      </c>
      <c r="AE26" s="95">
        <v>4</v>
      </c>
      <c r="AF26" s="95">
        <v>0</v>
      </c>
      <c r="AG26" s="95">
        <v>4</v>
      </c>
      <c r="AH26" s="160" t="s">
        <v>56</v>
      </c>
      <c r="AI26" s="185"/>
      <c r="AJ26" s="161" t="s">
        <v>56</v>
      </c>
      <c r="AK26" s="186"/>
      <c r="AL26" s="157">
        <v>68</v>
      </c>
      <c r="AM26" s="158">
        <v>32</v>
      </c>
      <c r="AN26" s="159">
        <v>36</v>
      </c>
      <c r="AO26" s="95">
        <v>27</v>
      </c>
      <c r="AP26" s="95">
        <v>15</v>
      </c>
      <c r="AQ26" s="95">
        <v>12</v>
      </c>
      <c r="AR26" s="164">
        <v>33</v>
      </c>
      <c r="AS26" s="165">
        <v>13</v>
      </c>
      <c r="AT26" s="166">
        <v>20</v>
      </c>
      <c r="AU26" s="156">
        <v>8</v>
      </c>
      <c r="AV26" s="156">
        <v>4</v>
      </c>
      <c r="AW26" s="156">
        <v>4</v>
      </c>
      <c r="AX26" s="157">
        <v>60</v>
      </c>
      <c r="AY26" s="158">
        <v>32</v>
      </c>
      <c r="AZ26" s="167">
        <v>28</v>
      </c>
      <c r="BA26" s="95">
        <v>31</v>
      </c>
      <c r="BB26" s="95">
        <v>16</v>
      </c>
      <c r="BC26" s="95">
        <v>15</v>
      </c>
      <c r="BD26" s="164">
        <v>21</v>
      </c>
      <c r="BE26" s="165">
        <v>11</v>
      </c>
      <c r="BF26" s="166">
        <v>10</v>
      </c>
      <c r="BG26" s="95">
        <v>6</v>
      </c>
      <c r="BH26" s="95">
        <v>3</v>
      </c>
      <c r="BI26" s="95">
        <v>3</v>
      </c>
      <c r="BJ26" s="157">
        <v>2</v>
      </c>
      <c r="BK26" s="158">
        <v>2</v>
      </c>
      <c r="BL26" s="159">
        <v>0</v>
      </c>
      <c r="BM26" s="95">
        <v>68</v>
      </c>
      <c r="BN26" s="95">
        <v>35</v>
      </c>
      <c r="BO26" s="166">
        <v>33</v>
      </c>
      <c r="BP26" s="172">
        <v>29.8</v>
      </c>
      <c r="BQ26" s="173" t="e">
        <v>#DIV/0!</v>
      </c>
      <c r="BR26" s="174" t="s">
        <v>56</v>
      </c>
      <c r="BS26" s="175"/>
      <c r="BT26" s="187"/>
      <c r="BV26" s="142"/>
    </row>
    <row r="27" spans="1:74" ht="18" customHeight="1">
      <c r="A27" s="152" t="s">
        <v>57</v>
      </c>
      <c r="B27" s="184"/>
      <c r="C27" s="154">
        <v>11</v>
      </c>
      <c r="D27" s="154">
        <v>11</v>
      </c>
      <c r="E27" s="154">
        <v>0</v>
      </c>
      <c r="F27" s="155">
        <v>31</v>
      </c>
      <c r="G27" s="156">
        <v>585</v>
      </c>
      <c r="H27" s="156">
        <v>273</v>
      </c>
      <c r="I27" s="156">
        <v>312</v>
      </c>
      <c r="J27" s="157">
        <v>20</v>
      </c>
      <c r="K27" s="158">
        <v>11</v>
      </c>
      <c r="L27" s="159">
        <v>9</v>
      </c>
      <c r="M27" s="156">
        <v>77</v>
      </c>
      <c r="N27" s="156">
        <v>31</v>
      </c>
      <c r="O27" s="156">
        <v>46</v>
      </c>
      <c r="P27" s="157">
        <v>94</v>
      </c>
      <c r="Q27" s="158">
        <v>40</v>
      </c>
      <c r="R27" s="159">
        <v>54</v>
      </c>
      <c r="S27" s="156">
        <v>112</v>
      </c>
      <c r="T27" s="156">
        <v>53</v>
      </c>
      <c r="U27" s="156">
        <v>59</v>
      </c>
      <c r="V27" s="157">
        <v>78</v>
      </c>
      <c r="W27" s="158">
        <v>41</v>
      </c>
      <c r="X27" s="159">
        <v>37</v>
      </c>
      <c r="Y27" s="156">
        <v>1</v>
      </c>
      <c r="Z27" s="156">
        <v>0</v>
      </c>
      <c r="AA27" s="156">
        <v>1</v>
      </c>
      <c r="AB27" s="157">
        <v>7</v>
      </c>
      <c r="AC27" s="158">
        <v>2</v>
      </c>
      <c r="AD27" s="159">
        <v>5</v>
      </c>
      <c r="AE27" s="95">
        <v>26</v>
      </c>
      <c r="AF27" s="95">
        <v>10</v>
      </c>
      <c r="AG27" s="95">
        <v>16</v>
      </c>
      <c r="AH27" s="160" t="s">
        <v>57</v>
      </c>
      <c r="AI27" s="185"/>
      <c r="AJ27" s="161" t="s">
        <v>57</v>
      </c>
      <c r="AK27" s="186"/>
      <c r="AL27" s="157">
        <v>148</v>
      </c>
      <c r="AM27" s="158">
        <v>68</v>
      </c>
      <c r="AN27" s="159">
        <v>80</v>
      </c>
      <c r="AO27" s="168">
        <v>125</v>
      </c>
      <c r="AP27" s="168">
        <v>56</v>
      </c>
      <c r="AQ27" s="168">
        <v>69</v>
      </c>
      <c r="AR27" s="164">
        <v>18</v>
      </c>
      <c r="AS27" s="165">
        <v>10</v>
      </c>
      <c r="AT27" s="166">
        <v>8</v>
      </c>
      <c r="AU27" s="156">
        <v>5</v>
      </c>
      <c r="AV27" s="156">
        <v>2</v>
      </c>
      <c r="AW27" s="156">
        <v>3</v>
      </c>
      <c r="AX27" s="157">
        <v>134</v>
      </c>
      <c r="AY27" s="158">
        <v>70</v>
      </c>
      <c r="AZ27" s="167">
        <v>64</v>
      </c>
      <c r="BA27" s="168">
        <v>112</v>
      </c>
      <c r="BB27" s="168">
        <v>60</v>
      </c>
      <c r="BC27" s="168">
        <v>52</v>
      </c>
      <c r="BD27" s="169">
        <v>12</v>
      </c>
      <c r="BE27" s="170">
        <v>6</v>
      </c>
      <c r="BF27" s="171">
        <v>6</v>
      </c>
      <c r="BG27" s="95">
        <v>6</v>
      </c>
      <c r="BH27" s="95">
        <v>2</v>
      </c>
      <c r="BI27" s="95">
        <v>4</v>
      </c>
      <c r="BJ27" s="157">
        <v>4</v>
      </c>
      <c r="BK27" s="158">
        <v>2</v>
      </c>
      <c r="BL27" s="159">
        <v>2</v>
      </c>
      <c r="BM27" s="95">
        <v>166</v>
      </c>
      <c r="BN27" s="95">
        <v>78</v>
      </c>
      <c r="BO27" s="166">
        <v>88</v>
      </c>
      <c r="BP27" s="172">
        <v>64.3</v>
      </c>
      <c r="BQ27" s="173" t="e">
        <v>#DIV/0!</v>
      </c>
      <c r="BR27" s="174" t="s">
        <v>57</v>
      </c>
      <c r="BS27" s="175"/>
      <c r="BT27" s="187"/>
      <c r="BV27" s="142"/>
    </row>
    <row r="28" spans="1:74" ht="11.25" customHeight="1">
      <c r="A28" s="176"/>
      <c r="B28" s="188"/>
      <c r="C28" s="189"/>
      <c r="D28" s="189"/>
      <c r="E28" s="189"/>
      <c r="F28" s="190"/>
      <c r="G28" s="156"/>
      <c r="H28" s="156"/>
      <c r="I28" s="156"/>
      <c r="J28" s="157"/>
      <c r="K28" s="158"/>
      <c r="L28" s="159"/>
      <c r="M28" s="156"/>
      <c r="N28" s="156"/>
      <c r="O28" s="156"/>
      <c r="P28" s="157"/>
      <c r="Q28" s="158"/>
      <c r="R28" s="159"/>
      <c r="S28" s="158"/>
      <c r="T28" s="156"/>
      <c r="U28" s="156"/>
      <c r="V28" s="157"/>
      <c r="W28" s="158"/>
      <c r="X28" s="159"/>
      <c r="Y28" s="158"/>
      <c r="Z28" s="158"/>
      <c r="AA28" s="158"/>
      <c r="AB28" s="157"/>
      <c r="AC28" s="158"/>
      <c r="AD28" s="159"/>
      <c r="AE28" s="165"/>
      <c r="AF28" s="165"/>
      <c r="AG28" s="165"/>
      <c r="AH28" s="179"/>
      <c r="AI28" s="191"/>
      <c r="AJ28" s="180"/>
      <c r="AK28" s="192"/>
      <c r="AL28" s="157"/>
      <c r="AM28" s="158"/>
      <c r="AN28" s="159"/>
      <c r="AO28" s="95"/>
      <c r="AP28" s="95"/>
      <c r="AQ28" s="95"/>
      <c r="AR28" s="164"/>
      <c r="AS28" s="165"/>
      <c r="AT28" s="166"/>
      <c r="AU28" s="158"/>
      <c r="AV28" s="156"/>
      <c r="AW28" s="156"/>
      <c r="AX28" s="157"/>
      <c r="AY28" s="158"/>
      <c r="AZ28" s="167"/>
      <c r="BA28" s="165"/>
      <c r="BB28" s="165"/>
      <c r="BC28" s="165"/>
      <c r="BD28" s="164"/>
      <c r="BE28" s="165"/>
      <c r="BF28" s="166"/>
      <c r="BG28" s="165"/>
      <c r="BH28" s="165"/>
      <c r="BI28" s="165"/>
      <c r="BJ28" s="157"/>
      <c r="BK28" s="158"/>
      <c r="BL28" s="159"/>
      <c r="BM28" s="95"/>
      <c r="BN28" s="95"/>
      <c r="BO28" s="166"/>
      <c r="BP28" s="172"/>
      <c r="BQ28" s="173"/>
      <c r="BR28" s="182"/>
      <c r="BS28" s="183"/>
      <c r="BT28" s="193"/>
      <c r="BV28" s="142"/>
    </row>
    <row r="29" spans="1:74" ht="18" customHeight="1">
      <c r="A29" s="152" t="s">
        <v>58</v>
      </c>
      <c r="B29" s="184"/>
      <c r="C29" s="154">
        <v>1</v>
      </c>
      <c r="D29" s="154">
        <v>1</v>
      </c>
      <c r="E29" s="154">
        <v>0</v>
      </c>
      <c r="F29" s="155">
        <v>3</v>
      </c>
      <c r="G29" s="156">
        <v>104</v>
      </c>
      <c r="H29" s="156">
        <v>57</v>
      </c>
      <c r="I29" s="156">
        <v>47</v>
      </c>
      <c r="J29" s="157">
        <v>6</v>
      </c>
      <c r="K29" s="158">
        <v>4</v>
      </c>
      <c r="L29" s="159">
        <v>2</v>
      </c>
      <c r="M29" s="156">
        <v>17</v>
      </c>
      <c r="N29" s="156">
        <v>8</v>
      </c>
      <c r="O29" s="156">
        <v>9</v>
      </c>
      <c r="P29" s="157">
        <v>19</v>
      </c>
      <c r="Q29" s="158">
        <v>8</v>
      </c>
      <c r="R29" s="159">
        <v>11</v>
      </c>
      <c r="S29" s="156">
        <v>21</v>
      </c>
      <c r="T29" s="156">
        <v>14</v>
      </c>
      <c r="U29" s="156">
        <v>7</v>
      </c>
      <c r="V29" s="157">
        <v>13</v>
      </c>
      <c r="W29" s="158">
        <v>8</v>
      </c>
      <c r="X29" s="159">
        <v>5</v>
      </c>
      <c r="Y29" s="156">
        <v>0</v>
      </c>
      <c r="Z29" s="156">
        <v>0</v>
      </c>
      <c r="AA29" s="156">
        <v>0</v>
      </c>
      <c r="AB29" s="157">
        <v>5</v>
      </c>
      <c r="AC29" s="158">
        <v>4</v>
      </c>
      <c r="AD29" s="159">
        <v>1</v>
      </c>
      <c r="AE29" s="95">
        <v>3</v>
      </c>
      <c r="AF29" s="95">
        <v>2</v>
      </c>
      <c r="AG29" s="95">
        <v>1</v>
      </c>
      <c r="AH29" s="160" t="s">
        <v>58</v>
      </c>
      <c r="AI29" s="185"/>
      <c r="AJ29" s="161" t="s">
        <v>58</v>
      </c>
      <c r="AK29" s="186"/>
      <c r="AL29" s="157">
        <v>23</v>
      </c>
      <c r="AM29" s="158">
        <v>13</v>
      </c>
      <c r="AN29" s="159">
        <v>10</v>
      </c>
      <c r="AO29" s="95">
        <v>20</v>
      </c>
      <c r="AP29" s="95">
        <v>10</v>
      </c>
      <c r="AQ29" s="95">
        <v>10</v>
      </c>
      <c r="AR29" s="164">
        <v>1</v>
      </c>
      <c r="AS29" s="165">
        <v>1</v>
      </c>
      <c r="AT29" s="166">
        <v>0</v>
      </c>
      <c r="AU29" s="156">
        <v>2</v>
      </c>
      <c r="AV29" s="156">
        <v>2</v>
      </c>
      <c r="AW29" s="156">
        <v>0</v>
      </c>
      <c r="AX29" s="157">
        <v>18</v>
      </c>
      <c r="AY29" s="158">
        <v>10</v>
      </c>
      <c r="AZ29" s="167">
        <v>8</v>
      </c>
      <c r="BA29" s="95">
        <v>11</v>
      </c>
      <c r="BB29" s="95">
        <v>7</v>
      </c>
      <c r="BC29" s="95">
        <v>4</v>
      </c>
      <c r="BD29" s="164">
        <v>4</v>
      </c>
      <c r="BE29" s="165">
        <v>1</v>
      </c>
      <c r="BF29" s="166">
        <v>3</v>
      </c>
      <c r="BG29" s="95">
        <v>2</v>
      </c>
      <c r="BH29" s="95">
        <v>1</v>
      </c>
      <c r="BI29" s="95">
        <v>1</v>
      </c>
      <c r="BJ29" s="157">
        <v>1</v>
      </c>
      <c r="BK29" s="158">
        <v>1</v>
      </c>
      <c r="BL29" s="159">
        <v>0</v>
      </c>
      <c r="BM29" s="95">
        <v>23</v>
      </c>
      <c r="BN29" s="95">
        <v>14</v>
      </c>
      <c r="BO29" s="166">
        <v>9</v>
      </c>
      <c r="BP29" s="172">
        <v>6.2</v>
      </c>
      <c r="BQ29" s="173" t="e">
        <v>#DIV/0!</v>
      </c>
      <c r="BR29" s="174" t="s">
        <v>58</v>
      </c>
      <c r="BS29" s="175"/>
      <c r="BT29" s="187"/>
      <c r="BV29" s="142"/>
    </row>
    <row r="30" spans="1:74" ht="18" customHeight="1">
      <c r="A30" s="152" t="s">
        <v>59</v>
      </c>
      <c r="B30" s="153"/>
      <c r="C30" s="154">
        <v>10</v>
      </c>
      <c r="D30" s="154">
        <v>10</v>
      </c>
      <c r="E30" s="154">
        <v>0</v>
      </c>
      <c r="F30" s="155">
        <v>30</v>
      </c>
      <c r="G30" s="156">
        <v>583</v>
      </c>
      <c r="H30" s="156">
        <v>319</v>
      </c>
      <c r="I30" s="156">
        <v>264</v>
      </c>
      <c r="J30" s="157">
        <v>23</v>
      </c>
      <c r="K30" s="158">
        <v>6</v>
      </c>
      <c r="L30" s="159">
        <v>17</v>
      </c>
      <c r="M30" s="156">
        <v>84</v>
      </c>
      <c r="N30" s="156">
        <v>50</v>
      </c>
      <c r="O30" s="156">
        <v>34</v>
      </c>
      <c r="P30" s="157">
        <v>108</v>
      </c>
      <c r="Q30" s="158">
        <v>64</v>
      </c>
      <c r="R30" s="159">
        <v>44</v>
      </c>
      <c r="S30" s="156">
        <v>119</v>
      </c>
      <c r="T30" s="156">
        <v>71</v>
      </c>
      <c r="U30" s="156">
        <v>48</v>
      </c>
      <c r="V30" s="157">
        <v>87</v>
      </c>
      <c r="W30" s="158">
        <v>54</v>
      </c>
      <c r="X30" s="159">
        <v>33</v>
      </c>
      <c r="Y30" s="156">
        <v>1</v>
      </c>
      <c r="Z30" s="156">
        <v>0</v>
      </c>
      <c r="AA30" s="156">
        <v>1</v>
      </c>
      <c r="AB30" s="157">
        <v>16</v>
      </c>
      <c r="AC30" s="158">
        <v>10</v>
      </c>
      <c r="AD30" s="159">
        <v>6</v>
      </c>
      <c r="AE30" s="95">
        <v>15</v>
      </c>
      <c r="AF30" s="95">
        <v>7</v>
      </c>
      <c r="AG30" s="95">
        <v>8</v>
      </c>
      <c r="AH30" s="160" t="s">
        <v>59</v>
      </c>
      <c r="AI30" s="161"/>
      <c r="AJ30" s="161" t="s">
        <v>59</v>
      </c>
      <c r="AK30" s="162"/>
      <c r="AL30" s="157">
        <v>116</v>
      </c>
      <c r="AM30" s="158">
        <v>59</v>
      </c>
      <c r="AN30" s="159">
        <v>57</v>
      </c>
      <c r="AO30" s="95">
        <v>94</v>
      </c>
      <c r="AP30" s="95">
        <v>47</v>
      </c>
      <c r="AQ30" s="95">
        <v>47</v>
      </c>
      <c r="AR30" s="164">
        <v>13</v>
      </c>
      <c r="AS30" s="165">
        <v>6</v>
      </c>
      <c r="AT30" s="166">
        <v>7</v>
      </c>
      <c r="AU30" s="156">
        <v>9</v>
      </c>
      <c r="AV30" s="156">
        <v>6</v>
      </c>
      <c r="AW30" s="156">
        <v>3</v>
      </c>
      <c r="AX30" s="157">
        <v>133</v>
      </c>
      <c r="AY30" s="158">
        <v>69</v>
      </c>
      <c r="AZ30" s="167">
        <v>64</v>
      </c>
      <c r="BA30" s="95">
        <v>102</v>
      </c>
      <c r="BB30" s="95">
        <v>49</v>
      </c>
      <c r="BC30" s="95">
        <v>53</v>
      </c>
      <c r="BD30" s="164">
        <v>24</v>
      </c>
      <c r="BE30" s="165">
        <v>16</v>
      </c>
      <c r="BF30" s="166">
        <v>8</v>
      </c>
      <c r="BG30" s="95">
        <v>4</v>
      </c>
      <c r="BH30" s="95">
        <v>2</v>
      </c>
      <c r="BI30" s="95">
        <v>2</v>
      </c>
      <c r="BJ30" s="157">
        <v>3</v>
      </c>
      <c r="BK30" s="158">
        <v>2</v>
      </c>
      <c r="BL30" s="159">
        <v>1</v>
      </c>
      <c r="BM30" s="95">
        <v>151</v>
      </c>
      <c r="BN30" s="95">
        <v>74</v>
      </c>
      <c r="BO30" s="166">
        <v>77</v>
      </c>
      <c r="BP30" s="172">
        <v>65.400000000000006</v>
      </c>
      <c r="BQ30" s="173" t="e">
        <v>#DIV/0!</v>
      </c>
      <c r="BR30" s="174" t="s">
        <v>59</v>
      </c>
      <c r="BS30" s="175"/>
      <c r="BT30" s="175"/>
      <c r="BV30" s="142"/>
    </row>
    <row r="31" spans="1:74" ht="18" customHeight="1">
      <c r="A31" s="152" t="s">
        <v>60</v>
      </c>
      <c r="B31" s="153"/>
      <c r="C31" s="154">
        <v>9</v>
      </c>
      <c r="D31" s="154">
        <v>8</v>
      </c>
      <c r="E31" s="154">
        <v>1</v>
      </c>
      <c r="F31" s="155">
        <v>24</v>
      </c>
      <c r="G31" s="156">
        <v>479</v>
      </c>
      <c r="H31" s="156">
        <v>238</v>
      </c>
      <c r="I31" s="156">
        <v>241</v>
      </c>
      <c r="J31" s="157">
        <v>11</v>
      </c>
      <c r="K31" s="158">
        <v>4</v>
      </c>
      <c r="L31" s="159">
        <v>7</v>
      </c>
      <c r="M31" s="156">
        <v>67</v>
      </c>
      <c r="N31" s="156">
        <v>32</v>
      </c>
      <c r="O31" s="156">
        <v>35</v>
      </c>
      <c r="P31" s="157">
        <v>86</v>
      </c>
      <c r="Q31" s="158">
        <v>46</v>
      </c>
      <c r="R31" s="159">
        <v>40</v>
      </c>
      <c r="S31" s="156">
        <v>95</v>
      </c>
      <c r="T31" s="156">
        <v>50</v>
      </c>
      <c r="U31" s="156">
        <v>45</v>
      </c>
      <c r="V31" s="157">
        <v>74</v>
      </c>
      <c r="W31" s="158">
        <v>39</v>
      </c>
      <c r="X31" s="159">
        <v>35</v>
      </c>
      <c r="Y31" s="156">
        <v>0</v>
      </c>
      <c r="Z31" s="156">
        <v>0</v>
      </c>
      <c r="AA31" s="156">
        <v>0</v>
      </c>
      <c r="AB31" s="157">
        <v>5</v>
      </c>
      <c r="AC31" s="158">
        <v>2</v>
      </c>
      <c r="AD31" s="159">
        <v>3</v>
      </c>
      <c r="AE31" s="95">
        <v>16</v>
      </c>
      <c r="AF31" s="95">
        <v>9</v>
      </c>
      <c r="AG31" s="95">
        <v>7</v>
      </c>
      <c r="AH31" s="160" t="s">
        <v>60</v>
      </c>
      <c r="AI31" s="161"/>
      <c r="AJ31" s="161" t="s">
        <v>60</v>
      </c>
      <c r="AK31" s="162"/>
      <c r="AL31" s="157">
        <v>110</v>
      </c>
      <c r="AM31" s="158">
        <v>54</v>
      </c>
      <c r="AN31" s="159">
        <v>56</v>
      </c>
      <c r="AO31" s="168">
        <v>93</v>
      </c>
      <c r="AP31" s="168">
        <v>45</v>
      </c>
      <c r="AQ31" s="168">
        <v>48</v>
      </c>
      <c r="AR31" s="164">
        <v>16</v>
      </c>
      <c r="AS31" s="165">
        <v>9</v>
      </c>
      <c r="AT31" s="166">
        <v>7</v>
      </c>
      <c r="AU31" s="156">
        <v>1</v>
      </c>
      <c r="AV31" s="156">
        <v>0</v>
      </c>
      <c r="AW31" s="156">
        <v>1</v>
      </c>
      <c r="AX31" s="157">
        <v>110</v>
      </c>
      <c r="AY31" s="158">
        <v>52</v>
      </c>
      <c r="AZ31" s="167">
        <v>58</v>
      </c>
      <c r="BA31" s="168">
        <v>90</v>
      </c>
      <c r="BB31" s="168">
        <v>41</v>
      </c>
      <c r="BC31" s="168">
        <v>49</v>
      </c>
      <c r="BD31" s="169">
        <v>16</v>
      </c>
      <c r="BE31" s="170">
        <v>10</v>
      </c>
      <c r="BF31" s="171">
        <v>6</v>
      </c>
      <c r="BG31" s="95">
        <v>4</v>
      </c>
      <c r="BH31" s="95">
        <v>1</v>
      </c>
      <c r="BI31" s="95">
        <v>3</v>
      </c>
      <c r="BJ31" s="157">
        <v>0</v>
      </c>
      <c r="BK31" s="158">
        <v>0</v>
      </c>
      <c r="BL31" s="159">
        <v>0</v>
      </c>
      <c r="BM31" s="95">
        <v>133</v>
      </c>
      <c r="BN31" s="95">
        <v>62</v>
      </c>
      <c r="BO31" s="166">
        <v>71</v>
      </c>
      <c r="BP31" s="172">
        <v>80.099999999999994</v>
      </c>
      <c r="BQ31" s="173" t="e">
        <v>#DIV/0!</v>
      </c>
      <c r="BR31" s="174" t="s">
        <v>60</v>
      </c>
      <c r="BS31" s="175"/>
      <c r="BT31" s="175"/>
      <c r="BV31" s="142"/>
    </row>
    <row r="32" spans="1:74" ht="18" customHeight="1">
      <c r="A32" s="152" t="s">
        <v>61</v>
      </c>
      <c r="B32" s="199"/>
      <c r="C32" s="154">
        <v>14</v>
      </c>
      <c r="D32" s="154">
        <v>14</v>
      </c>
      <c r="E32" s="154">
        <v>0</v>
      </c>
      <c r="F32" s="155">
        <v>47</v>
      </c>
      <c r="G32" s="156">
        <v>1225</v>
      </c>
      <c r="H32" s="156">
        <v>646</v>
      </c>
      <c r="I32" s="156">
        <v>579</v>
      </c>
      <c r="J32" s="157">
        <v>46</v>
      </c>
      <c r="K32" s="158">
        <v>25</v>
      </c>
      <c r="L32" s="159">
        <v>21</v>
      </c>
      <c r="M32" s="156">
        <v>144</v>
      </c>
      <c r="N32" s="156">
        <v>79</v>
      </c>
      <c r="O32" s="156">
        <v>65</v>
      </c>
      <c r="P32" s="157">
        <v>170</v>
      </c>
      <c r="Q32" s="158">
        <v>90</v>
      </c>
      <c r="R32" s="159">
        <v>80</v>
      </c>
      <c r="S32" s="156">
        <v>279</v>
      </c>
      <c r="T32" s="156">
        <v>148</v>
      </c>
      <c r="U32" s="156">
        <v>131</v>
      </c>
      <c r="V32" s="157">
        <v>156</v>
      </c>
      <c r="W32" s="158">
        <v>83</v>
      </c>
      <c r="X32" s="159">
        <v>73</v>
      </c>
      <c r="Y32" s="156">
        <v>3</v>
      </c>
      <c r="Z32" s="156">
        <v>2</v>
      </c>
      <c r="AA32" s="156">
        <v>1</v>
      </c>
      <c r="AB32" s="157">
        <v>107</v>
      </c>
      <c r="AC32" s="158">
        <v>57</v>
      </c>
      <c r="AD32" s="159">
        <v>50</v>
      </c>
      <c r="AE32" s="95">
        <v>13</v>
      </c>
      <c r="AF32" s="95">
        <v>6</v>
      </c>
      <c r="AG32" s="95">
        <v>7</v>
      </c>
      <c r="AH32" s="160" t="s">
        <v>61</v>
      </c>
      <c r="AI32" s="200"/>
      <c r="AJ32" s="161" t="s">
        <v>61</v>
      </c>
      <c r="AK32" s="201"/>
      <c r="AL32" s="157">
        <v>290</v>
      </c>
      <c r="AM32" s="158">
        <v>150</v>
      </c>
      <c r="AN32" s="159">
        <v>140</v>
      </c>
      <c r="AO32" s="168">
        <v>153</v>
      </c>
      <c r="AP32" s="168">
        <v>69</v>
      </c>
      <c r="AQ32" s="168">
        <v>84</v>
      </c>
      <c r="AR32" s="164">
        <v>118</v>
      </c>
      <c r="AS32" s="165">
        <v>69</v>
      </c>
      <c r="AT32" s="166">
        <v>49</v>
      </c>
      <c r="AU32" s="156">
        <v>19</v>
      </c>
      <c r="AV32" s="156">
        <v>12</v>
      </c>
      <c r="AW32" s="156">
        <v>7</v>
      </c>
      <c r="AX32" s="157">
        <v>296</v>
      </c>
      <c r="AY32" s="158">
        <v>154</v>
      </c>
      <c r="AZ32" s="167">
        <v>142</v>
      </c>
      <c r="BA32" s="168">
        <v>116</v>
      </c>
      <c r="BB32" s="168">
        <v>57</v>
      </c>
      <c r="BC32" s="168">
        <v>59</v>
      </c>
      <c r="BD32" s="169">
        <v>140</v>
      </c>
      <c r="BE32" s="170">
        <v>77</v>
      </c>
      <c r="BF32" s="171">
        <v>63</v>
      </c>
      <c r="BG32" s="95">
        <v>36</v>
      </c>
      <c r="BH32" s="95">
        <v>19</v>
      </c>
      <c r="BI32" s="95">
        <v>17</v>
      </c>
      <c r="BJ32" s="157">
        <v>4</v>
      </c>
      <c r="BK32" s="158">
        <v>1</v>
      </c>
      <c r="BL32" s="159">
        <v>3</v>
      </c>
      <c r="BM32" s="95">
        <v>306</v>
      </c>
      <c r="BN32" s="95">
        <v>159</v>
      </c>
      <c r="BO32" s="166">
        <v>147</v>
      </c>
      <c r="BP32" s="172">
        <v>40.4</v>
      </c>
      <c r="BQ32" s="173" t="e">
        <v>#DIV/0!</v>
      </c>
      <c r="BR32" s="174" t="s">
        <v>61</v>
      </c>
      <c r="BS32" s="175"/>
      <c r="BT32" s="202"/>
      <c r="BV32" s="142"/>
    </row>
    <row r="33" spans="1:74" ht="10.5" customHeight="1">
      <c r="A33" s="152" t="s">
        <v>62</v>
      </c>
      <c r="B33" s="153"/>
      <c r="C33" s="176"/>
      <c r="D33" s="176"/>
      <c r="E33" s="176"/>
      <c r="F33" s="203"/>
      <c r="G33" s="156"/>
      <c r="H33" s="156"/>
      <c r="I33" s="156"/>
      <c r="J33" s="157"/>
      <c r="K33" s="158"/>
      <c r="L33" s="159"/>
      <c r="M33" s="156"/>
      <c r="N33" s="156"/>
      <c r="O33" s="156"/>
      <c r="P33" s="157"/>
      <c r="Q33" s="158"/>
      <c r="R33" s="159"/>
      <c r="S33" s="158"/>
      <c r="T33" s="156"/>
      <c r="U33" s="156"/>
      <c r="V33" s="157"/>
      <c r="W33" s="158"/>
      <c r="X33" s="159"/>
      <c r="Y33" s="158"/>
      <c r="Z33" s="158"/>
      <c r="AA33" s="158"/>
      <c r="AB33" s="157"/>
      <c r="AC33" s="158"/>
      <c r="AD33" s="159"/>
      <c r="AE33" s="165"/>
      <c r="AF33" s="165"/>
      <c r="AG33" s="165"/>
      <c r="AH33" s="160" t="s">
        <v>62</v>
      </c>
      <c r="AI33" s="161"/>
      <c r="AJ33" s="161" t="s">
        <v>62</v>
      </c>
      <c r="AK33" s="162"/>
      <c r="AL33" s="157"/>
      <c r="AM33" s="158"/>
      <c r="AN33" s="159"/>
      <c r="AO33" s="95"/>
      <c r="AP33" s="95"/>
      <c r="AQ33" s="95"/>
      <c r="AR33" s="164"/>
      <c r="AS33" s="165"/>
      <c r="AT33" s="166"/>
      <c r="AU33" s="158"/>
      <c r="AV33" s="156"/>
      <c r="AW33" s="156"/>
      <c r="AX33" s="157"/>
      <c r="AY33" s="158"/>
      <c r="AZ33" s="167"/>
      <c r="BA33" s="165"/>
      <c r="BB33" s="165"/>
      <c r="BC33" s="165"/>
      <c r="BD33" s="164"/>
      <c r="BE33" s="165"/>
      <c r="BF33" s="166"/>
      <c r="BG33" s="165"/>
      <c r="BH33" s="165"/>
      <c r="BI33" s="165"/>
      <c r="BJ33" s="157"/>
      <c r="BK33" s="158"/>
      <c r="BL33" s="159"/>
      <c r="BM33" s="95"/>
      <c r="BN33" s="95"/>
      <c r="BO33" s="166"/>
      <c r="BP33" s="172"/>
      <c r="BQ33" s="173"/>
      <c r="BR33" s="174" t="s">
        <v>62</v>
      </c>
      <c r="BS33" s="175"/>
      <c r="BT33" s="175"/>
      <c r="BV33" s="142"/>
    </row>
    <row r="34" spans="1:74" ht="18" customHeight="1">
      <c r="A34" s="204" t="s">
        <v>63</v>
      </c>
      <c r="B34" s="205"/>
      <c r="C34" s="206">
        <v>0</v>
      </c>
      <c r="D34" s="206">
        <v>0</v>
      </c>
      <c r="E34" s="206">
        <v>0</v>
      </c>
      <c r="F34" s="207">
        <v>0</v>
      </c>
      <c r="G34" s="206">
        <v>0</v>
      </c>
      <c r="H34" s="206">
        <v>0</v>
      </c>
      <c r="I34" s="206">
        <v>0</v>
      </c>
      <c r="J34" s="208">
        <v>0</v>
      </c>
      <c r="K34" s="209">
        <v>0</v>
      </c>
      <c r="L34" s="210">
        <v>0</v>
      </c>
      <c r="M34" s="206">
        <v>0</v>
      </c>
      <c r="N34" s="206">
        <v>0</v>
      </c>
      <c r="O34" s="206">
        <v>0</v>
      </c>
      <c r="P34" s="208">
        <v>0</v>
      </c>
      <c r="Q34" s="209">
        <v>0</v>
      </c>
      <c r="R34" s="210">
        <v>0</v>
      </c>
      <c r="S34" s="206">
        <v>0</v>
      </c>
      <c r="T34" s="206">
        <v>0</v>
      </c>
      <c r="U34" s="206">
        <v>0</v>
      </c>
      <c r="V34" s="208">
        <v>0</v>
      </c>
      <c r="W34" s="209">
        <v>0</v>
      </c>
      <c r="X34" s="210">
        <v>0</v>
      </c>
      <c r="Y34" s="206">
        <v>0</v>
      </c>
      <c r="Z34" s="206">
        <v>0</v>
      </c>
      <c r="AA34" s="206">
        <v>0</v>
      </c>
      <c r="AB34" s="208">
        <v>0</v>
      </c>
      <c r="AC34" s="209">
        <v>0</v>
      </c>
      <c r="AD34" s="210">
        <v>0</v>
      </c>
      <c r="AE34" s="208">
        <v>0</v>
      </c>
      <c r="AF34" s="209">
        <v>0</v>
      </c>
      <c r="AG34" s="209">
        <v>0</v>
      </c>
      <c r="AH34" s="211" t="s">
        <v>63</v>
      </c>
      <c r="AI34" s="212"/>
      <c r="AJ34" s="212" t="s">
        <v>63</v>
      </c>
      <c r="AK34" s="213"/>
      <c r="AL34" s="208">
        <v>0</v>
      </c>
      <c r="AM34" s="209">
        <v>0</v>
      </c>
      <c r="AN34" s="210">
        <v>0</v>
      </c>
      <c r="AO34" s="208">
        <v>0</v>
      </c>
      <c r="AP34" s="209">
        <v>0</v>
      </c>
      <c r="AQ34" s="210">
        <v>0</v>
      </c>
      <c r="AR34" s="208">
        <v>0</v>
      </c>
      <c r="AS34" s="209">
        <v>0</v>
      </c>
      <c r="AT34" s="210">
        <v>0</v>
      </c>
      <c r="AU34" s="206">
        <v>0</v>
      </c>
      <c r="AV34" s="206">
        <v>0</v>
      </c>
      <c r="AW34" s="206">
        <v>0</v>
      </c>
      <c r="AX34" s="208">
        <v>0</v>
      </c>
      <c r="AY34" s="209">
        <v>0</v>
      </c>
      <c r="AZ34" s="214">
        <v>0</v>
      </c>
      <c r="BA34" s="215">
        <v>0</v>
      </c>
      <c r="BB34" s="216">
        <v>0</v>
      </c>
      <c r="BC34" s="216">
        <v>0</v>
      </c>
      <c r="BD34" s="217">
        <v>0</v>
      </c>
      <c r="BE34" s="215">
        <v>0</v>
      </c>
      <c r="BF34" s="218">
        <v>0</v>
      </c>
      <c r="BG34" s="216">
        <v>0</v>
      </c>
      <c r="BH34" s="216">
        <v>0</v>
      </c>
      <c r="BI34" s="216">
        <v>0</v>
      </c>
      <c r="BJ34" s="208">
        <v>0</v>
      </c>
      <c r="BK34" s="209">
        <v>0</v>
      </c>
      <c r="BL34" s="210">
        <v>0</v>
      </c>
      <c r="BM34" s="216">
        <v>0</v>
      </c>
      <c r="BN34" s="216">
        <v>0</v>
      </c>
      <c r="BO34" s="218">
        <v>0</v>
      </c>
      <c r="BP34" s="219">
        <v>0</v>
      </c>
      <c r="BQ34" s="220" t="e">
        <v>#DIV/0!</v>
      </c>
      <c r="BR34" s="221" t="s">
        <v>63</v>
      </c>
      <c r="BS34" s="222"/>
      <c r="BT34" s="222"/>
      <c r="BV34" s="142"/>
    </row>
    <row r="35" spans="1:74" ht="18" customHeight="1">
      <c r="A35" s="153" t="s">
        <v>64</v>
      </c>
      <c r="B35" s="153"/>
      <c r="C35" s="154">
        <v>0</v>
      </c>
      <c r="D35" s="154">
        <v>0</v>
      </c>
      <c r="E35" s="154">
        <v>0</v>
      </c>
      <c r="F35" s="155">
        <v>0</v>
      </c>
      <c r="G35" s="156">
        <v>0</v>
      </c>
      <c r="H35" s="156">
        <v>0</v>
      </c>
      <c r="I35" s="156">
        <v>0</v>
      </c>
      <c r="J35" s="157">
        <v>0</v>
      </c>
      <c r="K35" s="158">
        <v>0</v>
      </c>
      <c r="L35" s="159">
        <v>0</v>
      </c>
      <c r="M35" s="156">
        <v>0</v>
      </c>
      <c r="N35" s="156">
        <v>0</v>
      </c>
      <c r="O35" s="156">
        <v>0</v>
      </c>
      <c r="P35" s="157">
        <v>0</v>
      </c>
      <c r="Q35" s="158">
        <v>0</v>
      </c>
      <c r="R35" s="159">
        <v>0</v>
      </c>
      <c r="S35" s="156">
        <v>0</v>
      </c>
      <c r="T35" s="156">
        <v>0</v>
      </c>
      <c r="U35" s="156">
        <v>0</v>
      </c>
      <c r="V35" s="157">
        <v>0</v>
      </c>
      <c r="W35" s="158">
        <v>0</v>
      </c>
      <c r="X35" s="159">
        <v>0</v>
      </c>
      <c r="Y35" s="156">
        <v>0</v>
      </c>
      <c r="Z35" s="156">
        <v>0</v>
      </c>
      <c r="AA35" s="156">
        <v>0</v>
      </c>
      <c r="AB35" s="157">
        <v>0</v>
      </c>
      <c r="AC35" s="158">
        <v>0</v>
      </c>
      <c r="AD35" s="159">
        <v>0</v>
      </c>
      <c r="AE35" s="95">
        <v>0</v>
      </c>
      <c r="AF35" s="95">
        <v>0</v>
      </c>
      <c r="AG35" s="95">
        <v>0</v>
      </c>
      <c r="AH35" s="223" t="s">
        <v>64</v>
      </c>
      <c r="AI35" s="161"/>
      <c r="AJ35" s="162" t="s">
        <v>64</v>
      </c>
      <c r="AK35" s="162"/>
      <c r="AL35" s="157">
        <v>0</v>
      </c>
      <c r="AM35" s="158">
        <v>0</v>
      </c>
      <c r="AN35" s="159">
        <v>0</v>
      </c>
      <c r="AO35" s="95">
        <v>0</v>
      </c>
      <c r="AP35" s="95">
        <v>0</v>
      </c>
      <c r="AQ35" s="95">
        <v>0</v>
      </c>
      <c r="AR35" s="164">
        <v>0</v>
      </c>
      <c r="AS35" s="165">
        <v>0</v>
      </c>
      <c r="AT35" s="166">
        <v>0</v>
      </c>
      <c r="AU35" s="156">
        <v>0</v>
      </c>
      <c r="AV35" s="156">
        <v>0</v>
      </c>
      <c r="AW35" s="156">
        <v>0</v>
      </c>
      <c r="AX35" s="157">
        <v>0</v>
      </c>
      <c r="AY35" s="158">
        <v>0</v>
      </c>
      <c r="AZ35" s="167">
        <v>0</v>
      </c>
      <c r="BA35" s="165">
        <v>0</v>
      </c>
      <c r="BB35" s="95">
        <v>0</v>
      </c>
      <c r="BC35" s="95">
        <v>0</v>
      </c>
      <c r="BD35" s="164">
        <v>0</v>
      </c>
      <c r="BE35" s="165">
        <v>0</v>
      </c>
      <c r="BF35" s="166">
        <v>0</v>
      </c>
      <c r="BG35" s="95">
        <v>0</v>
      </c>
      <c r="BH35" s="95">
        <v>0</v>
      </c>
      <c r="BI35" s="95">
        <v>0</v>
      </c>
      <c r="BJ35" s="157">
        <v>0</v>
      </c>
      <c r="BK35" s="158">
        <v>0</v>
      </c>
      <c r="BL35" s="159">
        <v>0</v>
      </c>
      <c r="BM35" s="95">
        <v>0</v>
      </c>
      <c r="BN35" s="95">
        <v>0</v>
      </c>
      <c r="BO35" s="166">
        <v>0</v>
      </c>
      <c r="BP35" s="172">
        <v>0</v>
      </c>
      <c r="BQ35" s="173" t="e">
        <v>#DIV/0!</v>
      </c>
      <c r="BR35" s="174" t="s">
        <v>64</v>
      </c>
      <c r="BS35" s="175"/>
      <c r="BT35" s="175"/>
      <c r="BV35" s="142"/>
    </row>
    <row r="36" spans="1:74" ht="18" customHeight="1">
      <c r="A36" s="153" t="s">
        <v>65</v>
      </c>
      <c r="B36" s="153"/>
      <c r="C36" s="154">
        <v>0</v>
      </c>
      <c r="D36" s="154">
        <v>0</v>
      </c>
      <c r="E36" s="154">
        <v>0</v>
      </c>
      <c r="F36" s="155">
        <v>0</v>
      </c>
      <c r="G36" s="156">
        <v>0</v>
      </c>
      <c r="H36" s="156">
        <v>0</v>
      </c>
      <c r="I36" s="156">
        <v>0</v>
      </c>
      <c r="J36" s="157">
        <v>0</v>
      </c>
      <c r="K36" s="158">
        <v>0</v>
      </c>
      <c r="L36" s="159">
        <v>0</v>
      </c>
      <c r="M36" s="156">
        <v>0</v>
      </c>
      <c r="N36" s="156">
        <v>0</v>
      </c>
      <c r="O36" s="156">
        <v>0</v>
      </c>
      <c r="P36" s="157">
        <v>0</v>
      </c>
      <c r="Q36" s="158">
        <v>0</v>
      </c>
      <c r="R36" s="159">
        <v>0</v>
      </c>
      <c r="S36" s="156">
        <v>0</v>
      </c>
      <c r="T36" s="156">
        <v>0</v>
      </c>
      <c r="U36" s="156">
        <v>0</v>
      </c>
      <c r="V36" s="157">
        <v>0</v>
      </c>
      <c r="W36" s="158">
        <v>0</v>
      </c>
      <c r="X36" s="159">
        <v>0</v>
      </c>
      <c r="Y36" s="156">
        <v>0</v>
      </c>
      <c r="Z36" s="156">
        <v>0</v>
      </c>
      <c r="AA36" s="156">
        <v>0</v>
      </c>
      <c r="AB36" s="157">
        <v>0</v>
      </c>
      <c r="AC36" s="158">
        <v>0</v>
      </c>
      <c r="AD36" s="159">
        <v>0</v>
      </c>
      <c r="AE36" s="95">
        <v>0</v>
      </c>
      <c r="AF36" s="95">
        <v>0</v>
      </c>
      <c r="AG36" s="95">
        <v>0</v>
      </c>
      <c r="AH36" s="223" t="s">
        <v>65</v>
      </c>
      <c r="AI36" s="161"/>
      <c r="AJ36" s="162" t="s">
        <v>65</v>
      </c>
      <c r="AK36" s="162"/>
      <c r="AL36" s="157">
        <v>0</v>
      </c>
      <c r="AM36" s="158">
        <v>0</v>
      </c>
      <c r="AN36" s="159">
        <v>0</v>
      </c>
      <c r="AO36" s="95">
        <v>0</v>
      </c>
      <c r="AP36" s="95">
        <v>0</v>
      </c>
      <c r="AQ36" s="95">
        <v>0</v>
      </c>
      <c r="AR36" s="164">
        <v>0</v>
      </c>
      <c r="AS36" s="165">
        <v>0</v>
      </c>
      <c r="AT36" s="166">
        <v>0</v>
      </c>
      <c r="AU36" s="156">
        <v>0</v>
      </c>
      <c r="AV36" s="156">
        <v>0</v>
      </c>
      <c r="AW36" s="156">
        <v>0</v>
      </c>
      <c r="AX36" s="157">
        <v>0</v>
      </c>
      <c r="AY36" s="158">
        <v>0</v>
      </c>
      <c r="AZ36" s="167">
        <v>0</v>
      </c>
      <c r="BA36" s="165">
        <v>0</v>
      </c>
      <c r="BB36" s="95">
        <v>0</v>
      </c>
      <c r="BC36" s="95">
        <v>0</v>
      </c>
      <c r="BD36" s="164">
        <v>0</v>
      </c>
      <c r="BE36" s="165">
        <v>0</v>
      </c>
      <c r="BF36" s="166">
        <v>0</v>
      </c>
      <c r="BG36" s="95">
        <v>0</v>
      </c>
      <c r="BH36" s="95">
        <v>0</v>
      </c>
      <c r="BI36" s="95">
        <v>0</v>
      </c>
      <c r="BJ36" s="157">
        <v>0</v>
      </c>
      <c r="BK36" s="158">
        <v>0</v>
      </c>
      <c r="BL36" s="159">
        <v>0</v>
      </c>
      <c r="BM36" s="95">
        <v>0</v>
      </c>
      <c r="BN36" s="95">
        <v>0</v>
      </c>
      <c r="BO36" s="166">
        <v>0</v>
      </c>
      <c r="BP36" s="172">
        <v>0</v>
      </c>
      <c r="BQ36" s="173" t="e">
        <v>#DIV/0!</v>
      </c>
      <c r="BR36" s="174" t="s">
        <v>65</v>
      </c>
      <c r="BS36" s="175"/>
      <c r="BT36" s="175"/>
      <c r="BV36" s="142"/>
    </row>
    <row r="37" spans="1:74" ht="11.25" customHeight="1">
      <c r="A37" s="224"/>
      <c r="B37" s="177"/>
      <c r="C37" s="176"/>
      <c r="D37" s="176"/>
      <c r="E37" s="176"/>
      <c r="F37" s="203"/>
      <c r="G37" s="156"/>
      <c r="H37" s="156"/>
      <c r="I37" s="156"/>
      <c r="J37" s="157"/>
      <c r="K37" s="158"/>
      <c r="L37" s="159"/>
      <c r="M37" s="156"/>
      <c r="N37" s="156"/>
      <c r="O37" s="156"/>
      <c r="P37" s="157"/>
      <c r="Q37" s="158"/>
      <c r="R37" s="159"/>
      <c r="S37" s="158"/>
      <c r="T37" s="156"/>
      <c r="U37" s="156"/>
      <c r="V37" s="157"/>
      <c r="W37" s="158"/>
      <c r="X37" s="159"/>
      <c r="Y37" s="158"/>
      <c r="Z37" s="158"/>
      <c r="AA37" s="158"/>
      <c r="AB37" s="157"/>
      <c r="AC37" s="158"/>
      <c r="AD37" s="159"/>
      <c r="AE37" s="165"/>
      <c r="AF37" s="165"/>
      <c r="AG37" s="165"/>
      <c r="AH37" s="225"/>
      <c r="AI37" s="180"/>
      <c r="AJ37" s="226"/>
      <c r="AK37" s="181"/>
      <c r="AL37" s="157"/>
      <c r="AM37" s="158"/>
      <c r="AN37" s="159"/>
      <c r="AO37" s="95"/>
      <c r="AP37" s="95"/>
      <c r="AQ37" s="95"/>
      <c r="AR37" s="164"/>
      <c r="AS37" s="165"/>
      <c r="AT37" s="166"/>
      <c r="AU37" s="158"/>
      <c r="AV37" s="156"/>
      <c r="AW37" s="156"/>
      <c r="AX37" s="157"/>
      <c r="AY37" s="158"/>
      <c r="AZ37" s="167"/>
      <c r="BA37" s="165"/>
      <c r="BB37" s="165"/>
      <c r="BC37" s="165"/>
      <c r="BD37" s="164"/>
      <c r="BE37" s="165"/>
      <c r="BF37" s="166"/>
      <c r="BG37" s="165"/>
      <c r="BH37" s="165"/>
      <c r="BI37" s="165"/>
      <c r="BJ37" s="157"/>
      <c r="BK37" s="158"/>
      <c r="BL37" s="159"/>
      <c r="BM37" s="95"/>
      <c r="BN37" s="95"/>
      <c r="BO37" s="166"/>
      <c r="BP37" s="172"/>
      <c r="BQ37" s="173"/>
      <c r="BR37" s="227"/>
      <c r="BS37" s="228"/>
      <c r="BT37" s="183"/>
      <c r="BV37" s="142"/>
    </row>
    <row r="38" spans="1:74" ht="18" customHeight="1">
      <c r="A38" s="204" t="s">
        <v>66</v>
      </c>
      <c r="B38" s="205"/>
      <c r="C38" s="206">
        <v>6</v>
      </c>
      <c r="D38" s="206">
        <v>6</v>
      </c>
      <c r="E38" s="206">
        <v>0</v>
      </c>
      <c r="F38" s="207">
        <v>11</v>
      </c>
      <c r="G38" s="206">
        <v>218</v>
      </c>
      <c r="H38" s="206">
        <v>107</v>
      </c>
      <c r="I38" s="206">
        <v>111</v>
      </c>
      <c r="J38" s="208">
        <v>16</v>
      </c>
      <c r="K38" s="209">
        <v>7</v>
      </c>
      <c r="L38" s="210">
        <v>9</v>
      </c>
      <c r="M38" s="206">
        <v>24</v>
      </c>
      <c r="N38" s="206">
        <v>11</v>
      </c>
      <c r="O38" s="206">
        <v>13</v>
      </c>
      <c r="P38" s="208">
        <v>37</v>
      </c>
      <c r="Q38" s="209">
        <v>14</v>
      </c>
      <c r="R38" s="210">
        <v>23</v>
      </c>
      <c r="S38" s="206">
        <v>34</v>
      </c>
      <c r="T38" s="206">
        <v>20</v>
      </c>
      <c r="U38" s="206">
        <v>14</v>
      </c>
      <c r="V38" s="208">
        <v>26</v>
      </c>
      <c r="W38" s="209">
        <v>14</v>
      </c>
      <c r="X38" s="210">
        <v>12</v>
      </c>
      <c r="Y38" s="206">
        <v>1</v>
      </c>
      <c r="Z38" s="206">
        <v>1</v>
      </c>
      <c r="AA38" s="206">
        <v>0</v>
      </c>
      <c r="AB38" s="208">
        <v>4</v>
      </c>
      <c r="AC38" s="209">
        <v>2</v>
      </c>
      <c r="AD38" s="210">
        <v>2</v>
      </c>
      <c r="AE38" s="208">
        <v>3</v>
      </c>
      <c r="AF38" s="209">
        <v>3</v>
      </c>
      <c r="AG38" s="209">
        <v>0</v>
      </c>
      <c r="AH38" s="211" t="s">
        <v>66</v>
      </c>
      <c r="AI38" s="212"/>
      <c r="AJ38" s="212" t="s">
        <v>66</v>
      </c>
      <c r="AK38" s="213"/>
      <c r="AL38" s="208">
        <v>58</v>
      </c>
      <c r="AM38" s="209">
        <v>28</v>
      </c>
      <c r="AN38" s="210">
        <v>30</v>
      </c>
      <c r="AO38" s="208">
        <v>49</v>
      </c>
      <c r="AP38" s="209">
        <v>25</v>
      </c>
      <c r="AQ38" s="210">
        <v>24</v>
      </c>
      <c r="AR38" s="208">
        <v>6</v>
      </c>
      <c r="AS38" s="209">
        <v>1</v>
      </c>
      <c r="AT38" s="210">
        <v>5</v>
      </c>
      <c r="AU38" s="206">
        <v>3</v>
      </c>
      <c r="AV38" s="206">
        <v>2</v>
      </c>
      <c r="AW38" s="206">
        <v>1</v>
      </c>
      <c r="AX38" s="208">
        <v>49</v>
      </c>
      <c r="AY38" s="209">
        <v>27</v>
      </c>
      <c r="AZ38" s="214">
        <v>22</v>
      </c>
      <c r="BA38" s="209">
        <v>38</v>
      </c>
      <c r="BB38" s="209">
        <v>20</v>
      </c>
      <c r="BC38" s="210">
        <v>18</v>
      </c>
      <c r="BD38" s="208">
        <v>4</v>
      </c>
      <c r="BE38" s="209">
        <v>2</v>
      </c>
      <c r="BF38" s="210">
        <v>2</v>
      </c>
      <c r="BG38" s="208">
        <v>6</v>
      </c>
      <c r="BH38" s="209">
        <v>5</v>
      </c>
      <c r="BI38" s="210">
        <v>1</v>
      </c>
      <c r="BJ38" s="208">
        <v>1</v>
      </c>
      <c r="BK38" s="209">
        <v>0</v>
      </c>
      <c r="BL38" s="210">
        <v>1</v>
      </c>
      <c r="BM38" s="208">
        <v>59</v>
      </c>
      <c r="BN38" s="209">
        <v>31</v>
      </c>
      <c r="BO38" s="210">
        <v>28</v>
      </c>
      <c r="BP38" s="219">
        <v>45.4</v>
      </c>
      <c r="BQ38" s="220" t="e">
        <v>#DIV/0!</v>
      </c>
      <c r="BR38" s="221" t="s">
        <v>66</v>
      </c>
      <c r="BS38" s="222"/>
      <c r="BT38" s="222"/>
      <c r="BV38" s="142"/>
    </row>
    <row r="39" spans="1:74" ht="18" customHeight="1">
      <c r="A39" s="153" t="s">
        <v>67</v>
      </c>
      <c r="B39" s="153"/>
      <c r="C39" s="154">
        <v>6</v>
      </c>
      <c r="D39" s="154">
        <v>6</v>
      </c>
      <c r="E39" s="154">
        <v>0</v>
      </c>
      <c r="F39" s="155">
        <v>11</v>
      </c>
      <c r="G39" s="156">
        <v>218</v>
      </c>
      <c r="H39" s="156">
        <v>107</v>
      </c>
      <c r="I39" s="156">
        <v>111</v>
      </c>
      <c r="J39" s="157">
        <v>16</v>
      </c>
      <c r="K39" s="158">
        <v>7</v>
      </c>
      <c r="L39" s="159">
        <v>9</v>
      </c>
      <c r="M39" s="156">
        <v>24</v>
      </c>
      <c r="N39" s="156">
        <v>11</v>
      </c>
      <c r="O39" s="156">
        <v>13</v>
      </c>
      <c r="P39" s="157">
        <v>37</v>
      </c>
      <c r="Q39" s="158">
        <v>14</v>
      </c>
      <c r="R39" s="159">
        <v>23</v>
      </c>
      <c r="S39" s="156">
        <v>34</v>
      </c>
      <c r="T39" s="156">
        <v>20</v>
      </c>
      <c r="U39" s="156">
        <v>14</v>
      </c>
      <c r="V39" s="157">
        <v>26</v>
      </c>
      <c r="W39" s="158">
        <v>14</v>
      </c>
      <c r="X39" s="159">
        <v>12</v>
      </c>
      <c r="Y39" s="156">
        <v>1</v>
      </c>
      <c r="Z39" s="156">
        <v>1</v>
      </c>
      <c r="AA39" s="156">
        <v>0</v>
      </c>
      <c r="AB39" s="157">
        <v>4</v>
      </c>
      <c r="AC39" s="158">
        <v>2</v>
      </c>
      <c r="AD39" s="159">
        <v>2</v>
      </c>
      <c r="AE39" s="95">
        <v>3</v>
      </c>
      <c r="AF39" s="95">
        <v>3</v>
      </c>
      <c r="AG39" s="95">
        <v>0</v>
      </c>
      <c r="AH39" s="223" t="s">
        <v>67</v>
      </c>
      <c r="AI39" s="161"/>
      <c r="AJ39" s="162" t="s">
        <v>67</v>
      </c>
      <c r="AK39" s="162"/>
      <c r="AL39" s="157">
        <v>58</v>
      </c>
      <c r="AM39" s="158">
        <v>28</v>
      </c>
      <c r="AN39" s="159">
        <v>30</v>
      </c>
      <c r="AO39" s="95">
        <v>49</v>
      </c>
      <c r="AP39" s="95">
        <v>25</v>
      </c>
      <c r="AQ39" s="95">
        <v>24</v>
      </c>
      <c r="AR39" s="164">
        <v>6</v>
      </c>
      <c r="AS39" s="165">
        <v>1</v>
      </c>
      <c r="AT39" s="166">
        <v>5</v>
      </c>
      <c r="AU39" s="156">
        <v>3</v>
      </c>
      <c r="AV39" s="156">
        <v>2</v>
      </c>
      <c r="AW39" s="156">
        <v>1</v>
      </c>
      <c r="AX39" s="157">
        <v>49</v>
      </c>
      <c r="AY39" s="158">
        <v>27</v>
      </c>
      <c r="AZ39" s="167">
        <v>22</v>
      </c>
      <c r="BA39" s="165">
        <v>38</v>
      </c>
      <c r="BB39" s="95">
        <v>20</v>
      </c>
      <c r="BC39" s="95">
        <v>18</v>
      </c>
      <c r="BD39" s="164">
        <v>4</v>
      </c>
      <c r="BE39" s="165">
        <v>2</v>
      </c>
      <c r="BF39" s="166">
        <v>2</v>
      </c>
      <c r="BG39" s="95">
        <v>6</v>
      </c>
      <c r="BH39" s="95">
        <v>5</v>
      </c>
      <c r="BI39" s="95">
        <v>1</v>
      </c>
      <c r="BJ39" s="157">
        <v>1</v>
      </c>
      <c r="BK39" s="158">
        <v>0</v>
      </c>
      <c r="BL39" s="159">
        <v>1</v>
      </c>
      <c r="BM39" s="95">
        <v>59</v>
      </c>
      <c r="BN39" s="95">
        <v>31</v>
      </c>
      <c r="BO39" s="166">
        <v>28</v>
      </c>
      <c r="BP39" s="172">
        <v>45.4</v>
      </c>
      <c r="BQ39" s="173" t="e">
        <v>#DIV/0!</v>
      </c>
      <c r="BR39" s="174" t="s">
        <v>67</v>
      </c>
      <c r="BS39" s="175"/>
      <c r="BT39" s="175"/>
      <c r="BV39" s="142"/>
    </row>
    <row r="40" spans="1:74" ht="12" customHeight="1">
      <c r="A40" s="224"/>
      <c r="B40" s="177"/>
      <c r="C40" s="176"/>
      <c r="D40" s="176"/>
      <c r="E40" s="176"/>
      <c r="F40" s="203"/>
      <c r="G40" s="156"/>
      <c r="H40" s="156"/>
      <c r="I40" s="156"/>
      <c r="J40" s="157"/>
      <c r="K40" s="158"/>
      <c r="L40" s="159"/>
      <c r="M40" s="156"/>
      <c r="N40" s="156"/>
      <c r="O40" s="156"/>
      <c r="P40" s="157"/>
      <c r="Q40" s="158"/>
      <c r="R40" s="159"/>
      <c r="S40" s="158"/>
      <c r="T40" s="156"/>
      <c r="U40" s="156"/>
      <c r="V40" s="157"/>
      <c r="W40" s="158"/>
      <c r="X40" s="159"/>
      <c r="Y40" s="158"/>
      <c r="Z40" s="158"/>
      <c r="AA40" s="158"/>
      <c r="AB40" s="157"/>
      <c r="AC40" s="158"/>
      <c r="AD40" s="159"/>
      <c r="AE40" s="165"/>
      <c r="AF40" s="165"/>
      <c r="AG40" s="165"/>
      <c r="AH40" s="225"/>
      <c r="AI40" s="180"/>
      <c r="AJ40" s="226"/>
      <c r="AK40" s="181"/>
      <c r="AL40" s="157"/>
      <c r="AM40" s="158"/>
      <c r="AN40" s="159"/>
      <c r="AO40" s="95"/>
      <c r="AP40" s="95"/>
      <c r="AQ40" s="95"/>
      <c r="AR40" s="164"/>
      <c r="AS40" s="165"/>
      <c r="AT40" s="166"/>
      <c r="AU40" s="158"/>
      <c r="AV40" s="156"/>
      <c r="AW40" s="156"/>
      <c r="AX40" s="157"/>
      <c r="AY40" s="158"/>
      <c r="AZ40" s="167"/>
      <c r="BA40" s="165"/>
      <c r="BB40" s="165"/>
      <c r="BC40" s="165"/>
      <c r="BD40" s="164"/>
      <c r="BE40" s="165"/>
      <c r="BF40" s="166"/>
      <c r="BG40" s="165"/>
      <c r="BH40" s="165"/>
      <c r="BI40" s="165"/>
      <c r="BJ40" s="157"/>
      <c r="BK40" s="158"/>
      <c r="BL40" s="159"/>
      <c r="BM40" s="95"/>
      <c r="BN40" s="95"/>
      <c r="BO40" s="166"/>
      <c r="BP40" s="172"/>
      <c r="BQ40" s="173"/>
      <c r="BR40" s="227"/>
      <c r="BS40" s="228"/>
      <c r="BT40" s="183"/>
      <c r="BV40" s="142"/>
    </row>
    <row r="41" spans="1:74" ht="18" customHeight="1">
      <c r="A41" s="204" t="s">
        <v>68</v>
      </c>
      <c r="B41" s="205"/>
      <c r="C41" s="206">
        <v>2</v>
      </c>
      <c r="D41" s="206">
        <v>2</v>
      </c>
      <c r="E41" s="206">
        <v>0</v>
      </c>
      <c r="F41" s="207">
        <v>9</v>
      </c>
      <c r="G41" s="206">
        <v>208</v>
      </c>
      <c r="H41" s="206">
        <v>108</v>
      </c>
      <c r="I41" s="206">
        <v>100</v>
      </c>
      <c r="J41" s="208">
        <v>9</v>
      </c>
      <c r="K41" s="209">
        <v>5</v>
      </c>
      <c r="L41" s="210">
        <v>4</v>
      </c>
      <c r="M41" s="206">
        <v>28</v>
      </c>
      <c r="N41" s="206">
        <v>15</v>
      </c>
      <c r="O41" s="206">
        <v>13</v>
      </c>
      <c r="P41" s="208">
        <v>43</v>
      </c>
      <c r="Q41" s="209">
        <v>21</v>
      </c>
      <c r="R41" s="210">
        <v>22</v>
      </c>
      <c r="S41" s="206">
        <v>34</v>
      </c>
      <c r="T41" s="206">
        <v>19</v>
      </c>
      <c r="U41" s="206">
        <v>15</v>
      </c>
      <c r="V41" s="208">
        <v>28</v>
      </c>
      <c r="W41" s="209">
        <v>16</v>
      </c>
      <c r="X41" s="210">
        <v>12</v>
      </c>
      <c r="Y41" s="206">
        <v>0</v>
      </c>
      <c r="Z41" s="206">
        <v>0</v>
      </c>
      <c r="AA41" s="206">
        <v>0</v>
      </c>
      <c r="AB41" s="208">
        <v>2</v>
      </c>
      <c r="AC41" s="209">
        <v>1</v>
      </c>
      <c r="AD41" s="210">
        <v>1</v>
      </c>
      <c r="AE41" s="208">
        <v>4</v>
      </c>
      <c r="AF41" s="209">
        <v>2</v>
      </c>
      <c r="AG41" s="209">
        <v>2</v>
      </c>
      <c r="AH41" s="211" t="s">
        <v>68</v>
      </c>
      <c r="AI41" s="212"/>
      <c r="AJ41" s="212" t="s">
        <v>68</v>
      </c>
      <c r="AK41" s="213"/>
      <c r="AL41" s="208">
        <v>48</v>
      </c>
      <c r="AM41" s="209">
        <v>25</v>
      </c>
      <c r="AN41" s="210">
        <v>23</v>
      </c>
      <c r="AO41" s="208">
        <v>41</v>
      </c>
      <c r="AP41" s="209">
        <v>22</v>
      </c>
      <c r="AQ41" s="210">
        <v>19</v>
      </c>
      <c r="AR41" s="208">
        <v>3</v>
      </c>
      <c r="AS41" s="209">
        <v>2</v>
      </c>
      <c r="AT41" s="210">
        <v>1</v>
      </c>
      <c r="AU41" s="206">
        <v>4</v>
      </c>
      <c r="AV41" s="206">
        <v>1</v>
      </c>
      <c r="AW41" s="206">
        <v>3</v>
      </c>
      <c r="AX41" s="208">
        <v>46</v>
      </c>
      <c r="AY41" s="209">
        <v>23</v>
      </c>
      <c r="AZ41" s="214">
        <v>23</v>
      </c>
      <c r="BA41" s="209">
        <v>41</v>
      </c>
      <c r="BB41" s="209">
        <v>22</v>
      </c>
      <c r="BC41" s="210">
        <v>19</v>
      </c>
      <c r="BD41" s="208">
        <v>4</v>
      </c>
      <c r="BE41" s="209">
        <v>0</v>
      </c>
      <c r="BF41" s="210">
        <v>4</v>
      </c>
      <c r="BG41" s="208">
        <v>0</v>
      </c>
      <c r="BH41" s="209">
        <v>0</v>
      </c>
      <c r="BI41" s="210">
        <v>0</v>
      </c>
      <c r="BJ41" s="208">
        <v>1</v>
      </c>
      <c r="BK41" s="209">
        <v>1</v>
      </c>
      <c r="BL41" s="210">
        <v>0</v>
      </c>
      <c r="BM41" s="208">
        <v>40</v>
      </c>
      <c r="BN41" s="209">
        <v>22</v>
      </c>
      <c r="BO41" s="210">
        <v>18</v>
      </c>
      <c r="BP41" s="219">
        <v>54.1</v>
      </c>
      <c r="BQ41" s="220" t="e">
        <v>#DIV/0!</v>
      </c>
      <c r="BR41" s="221" t="s">
        <v>68</v>
      </c>
      <c r="BS41" s="222"/>
      <c r="BT41" s="222"/>
      <c r="BV41" s="142"/>
    </row>
    <row r="42" spans="1:74" ht="18" customHeight="1">
      <c r="A42" s="229" t="s">
        <v>69</v>
      </c>
      <c r="B42" s="229"/>
      <c r="C42" s="154">
        <v>2</v>
      </c>
      <c r="D42" s="154">
        <v>2</v>
      </c>
      <c r="E42" s="154">
        <v>0</v>
      </c>
      <c r="F42" s="155">
        <v>9</v>
      </c>
      <c r="G42" s="156">
        <v>208</v>
      </c>
      <c r="H42" s="156">
        <v>108</v>
      </c>
      <c r="I42" s="156">
        <v>100</v>
      </c>
      <c r="J42" s="157">
        <v>9</v>
      </c>
      <c r="K42" s="158">
        <v>5</v>
      </c>
      <c r="L42" s="159">
        <v>4</v>
      </c>
      <c r="M42" s="156">
        <v>28</v>
      </c>
      <c r="N42" s="156">
        <v>15</v>
      </c>
      <c r="O42" s="156">
        <v>13</v>
      </c>
      <c r="P42" s="157">
        <v>43</v>
      </c>
      <c r="Q42" s="158">
        <v>21</v>
      </c>
      <c r="R42" s="159">
        <v>22</v>
      </c>
      <c r="S42" s="156">
        <v>34</v>
      </c>
      <c r="T42" s="156">
        <v>19</v>
      </c>
      <c r="U42" s="156">
        <v>15</v>
      </c>
      <c r="V42" s="157">
        <v>28</v>
      </c>
      <c r="W42" s="158">
        <v>16</v>
      </c>
      <c r="X42" s="159">
        <v>12</v>
      </c>
      <c r="Y42" s="156">
        <v>0</v>
      </c>
      <c r="Z42" s="156">
        <v>0</v>
      </c>
      <c r="AA42" s="156">
        <v>0</v>
      </c>
      <c r="AB42" s="157">
        <v>2</v>
      </c>
      <c r="AC42" s="158">
        <v>1</v>
      </c>
      <c r="AD42" s="159">
        <v>1</v>
      </c>
      <c r="AE42" s="95">
        <v>4</v>
      </c>
      <c r="AF42" s="95">
        <v>2</v>
      </c>
      <c r="AG42" s="95">
        <v>2</v>
      </c>
      <c r="AH42" s="230" t="s">
        <v>69</v>
      </c>
      <c r="AI42" s="231"/>
      <c r="AJ42" s="232" t="s">
        <v>69</v>
      </c>
      <c r="AK42" s="232"/>
      <c r="AL42" s="157">
        <v>48</v>
      </c>
      <c r="AM42" s="158">
        <v>25</v>
      </c>
      <c r="AN42" s="159">
        <v>23</v>
      </c>
      <c r="AO42" s="168">
        <v>41</v>
      </c>
      <c r="AP42" s="168">
        <v>22</v>
      </c>
      <c r="AQ42" s="168">
        <v>19</v>
      </c>
      <c r="AR42" s="164">
        <v>3</v>
      </c>
      <c r="AS42" s="165">
        <v>2</v>
      </c>
      <c r="AT42" s="166">
        <v>1</v>
      </c>
      <c r="AU42" s="156">
        <v>4</v>
      </c>
      <c r="AV42" s="156">
        <v>1</v>
      </c>
      <c r="AW42" s="156">
        <v>3</v>
      </c>
      <c r="AX42" s="157">
        <v>46</v>
      </c>
      <c r="AY42" s="158">
        <v>23</v>
      </c>
      <c r="AZ42" s="167">
        <v>23</v>
      </c>
      <c r="BA42" s="170">
        <v>41</v>
      </c>
      <c r="BB42" s="168">
        <v>22</v>
      </c>
      <c r="BC42" s="168">
        <v>19</v>
      </c>
      <c r="BD42" s="169">
        <v>4</v>
      </c>
      <c r="BE42" s="165">
        <v>0</v>
      </c>
      <c r="BF42" s="166">
        <v>4</v>
      </c>
      <c r="BG42" s="95">
        <v>0</v>
      </c>
      <c r="BH42" s="95">
        <v>0</v>
      </c>
      <c r="BI42" s="95">
        <v>0</v>
      </c>
      <c r="BJ42" s="157">
        <v>1</v>
      </c>
      <c r="BK42" s="158">
        <v>1</v>
      </c>
      <c r="BL42" s="159">
        <v>0</v>
      </c>
      <c r="BM42" s="95">
        <v>40</v>
      </c>
      <c r="BN42" s="95">
        <v>22</v>
      </c>
      <c r="BO42" s="166">
        <v>18</v>
      </c>
      <c r="BP42" s="172">
        <v>54.1</v>
      </c>
      <c r="BQ42" s="173" t="e">
        <v>#DIV/0!</v>
      </c>
      <c r="BR42" s="233" t="s">
        <v>69</v>
      </c>
      <c r="BS42" s="234"/>
      <c r="BT42" s="234"/>
      <c r="BV42" s="142"/>
    </row>
    <row r="43" spans="1:74" ht="12" customHeight="1">
      <c r="A43" s="224"/>
      <c r="B43" s="235"/>
      <c r="C43" s="236"/>
      <c r="D43" s="236"/>
      <c r="E43" s="236"/>
      <c r="F43" s="237"/>
      <c r="G43" s="156"/>
      <c r="H43" s="156"/>
      <c r="I43" s="156"/>
      <c r="J43" s="157"/>
      <c r="K43" s="158"/>
      <c r="L43" s="159"/>
      <c r="M43" s="156"/>
      <c r="N43" s="156"/>
      <c r="O43" s="156"/>
      <c r="P43" s="157"/>
      <c r="Q43" s="158"/>
      <c r="R43" s="159"/>
      <c r="S43" s="158"/>
      <c r="T43" s="156"/>
      <c r="U43" s="156"/>
      <c r="V43" s="157"/>
      <c r="W43" s="158"/>
      <c r="X43" s="159"/>
      <c r="Y43" s="158"/>
      <c r="Z43" s="158"/>
      <c r="AA43" s="158"/>
      <c r="AB43" s="157"/>
      <c r="AC43" s="158"/>
      <c r="AD43" s="159"/>
      <c r="AE43" s="165"/>
      <c r="AF43" s="165"/>
      <c r="AG43" s="165"/>
      <c r="AH43" s="225"/>
      <c r="AI43" s="238"/>
      <c r="AJ43" s="226"/>
      <c r="AK43" s="239"/>
      <c r="AL43" s="157"/>
      <c r="AM43" s="158"/>
      <c r="AN43" s="159"/>
      <c r="AO43" s="95"/>
      <c r="AP43" s="95"/>
      <c r="AQ43" s="95"/>
      <c r="AR43" s="164"/>
      <c r="AS43" s="165"/>
      <c r="AT43" s="166"/>
      <c r="AU43" s="158"/>
      <c r="AV43" s="156"/>
      <c r="AW43" s="156"/>
      <c r="AX43" s="157"/>
      <c r="AY43" s="158"/>
      <c r="AZ43" s="167"/>
      <c r="BA43" s="165"/>
      <c r="BB43" s="165"/>
      <c r="BC43" s="165"/>
      <c r="BD43" s="164"/>
      <c r="BE43" s="165"/>
      <c r="BF43" s="166"/>
      <c r="BG43" s="165"/>
      <c r="BH43" s="165"/>
      <c r="BI43" s="165"/>
      <c r="BJ43" s="157"/>
      <c r="BK43" s="158"/>
      <c r="BL43" s="159"/>
      <c r="BM43" s="95"/>
      <c r="BN43" s="95"/>
      <c r="BO43" s="166"/>
      <c r="BP43" s="172"/>
      <c r="BQ43" s="173"/>
      <c r="BR43" s="227"/>
      <c r="BS43" s="228"/>
      <c r="BT43" s="240"/>
      <c r="BV43" s="142"/>
    </row>
    <row r="44" spans="1:74" ht="18" customHeight="1">
      <c r="A44" s="204" t="s">
        <v>70</v>
      </c>
      <c r="B44" s="205"/>
      <c r="C44" s="206">
        <v>2</v>
      </c>
      <c r="D44" s="206">
        <v>2</v>
      </c>
      <c r="E44" s="206">
        <v>0</v>
      </c>
      <c r="F44" s="207">
        <v>6</v>
      </c>
      <c r="G44" s="206">
        <v>97</v>
      </c>
      <c r="H44" s="206">
        <v>46</v>
      </c>
      <c r="I44" s="206">
        <v>51</v>
      </c>
      <c r="J44" s="208">
        <v>4</v>
      </c>
      <c r="K44" s="209">
        <v>3</v>
      </c>
      <c r="L44" s="210">
        <v>1</v>
      </c>
      <c r="M44" s="206">
        <v>15</v>
      </c>
      <c r="N44" s="206">
        <v>9</v>
      </c>
      <c r="O44" s="206">
        <v>6</v>
      </c>
      <c r="P44" s="208">
        <v>12</v>
      </c>
      <c r="Q44" s="209">
        <v>8</v>
      </c>
      <c r="R44" s="210">
        <v>4</v>
      </c>
      <c r="S44" s="206">
        <v>22</v>
      </c>
      <c r="T44" s="206">
        <v>6</v>
      </c>
      <c r="U44" s="206">
        <v>16</v>
      </c>
      <c r="V44" s="208">
        <v>20</v>
      </c>
      <c r="W44" s="209">
        <v>5</v>
      </c>
      <c r="X44" s="210">
        <v>15</v>
      </c>
      <c r="Y44" s="206">
        <v>0</v>
      </c>
      <c r="Z44" s="206">
        <v>0</v>
      </c>
      <c r="AA44" s="206">
        <v>0</v>
      </c>
      <c r="AB44" s="208">
        <v>1</v>
      </c>
      <c r="AC44" s="209">
        <v>0</v>
      </c>
      <c r="AD44" s="210">
        <v>1</v>
      </c>
      <c r="AE44" s="208">
        <v>1</v>
      </c>
      <c r="AF44" s="209">
        <v>1</v>
      </c>
      <c r="AG44" s="209">
        <v>0</v>
      </c>
      <c r="AH44" s="211" t="s">
        <v>70</v>
      </c>
      <c r="AI44" s="212"/>
      <c r="AJ44" s="212" t="s">
        <v>70</v>
      </c>
      <c r="AK44" s="213"/>
      <c r="AL44" s="208">
        <v>16</v>
      </c>
      <c r="AM44" s="209">
        <v>8</v>
      </c>
      <c r="AN44" s="210">
        <v>8</v>
      </c>
      <c r="AO44" s="208">
        <v>11</v>
      </c>
      <c r="AP44" s="209">
        <v>4</v>
      </c>
      <c r="AQ44" s="210">
        <v>7</v>
      </c>
      <c r="AR44" s="208">
        <v>3</v>
      </c>
      <c r="AS44" s="209">
        <v>2</v>
      </c>
      <c r="AT44" s="210">
        <v>1</v>
      </c>
      <c r="AU44" s="206">
        <v>2</v>
      </c>
      <c r="AV44" s="206">
        <v>2</v>
      </c>
      <c r="AW44" s="206">
        <v>0</v>
      </c>
      <c r="AX44" s="208">
        <v>28</v>
      </c>
      <c r="AY44" s="209">
        <v>12</v>
      </c>
      <c r="AZ44" s="214">
        <v>16</v>
      </c>
      <c r="BA44" s="209">
        <v>16</v>
      </c>
      <c r="BB44" s="209">
        <v>9</v>
      </c>
      <c r="BC44" s="210">
        <v>7</v>
      </c>
      <c r="BD44" s="208">
        <v>8</v>
      </c>
      <c r="BE44" s="209">
        <v>2</v>
      </c>
      <c r="BF44" s="210">
        <v>6</v>
      </c>
      <c r="BG44" s="208">
        <v>3</v>
      </c>
      <c r="BH44" s="209">
        <v>1</v>
      </c>
      <c r="BI44" s="210">
        <v>2</v>
      </c>
      <c r="BJ44" s="208">
        <v>1</v>
      </c>
      <c r="BK44" s="209">
        <v>0</v>
      </c>
      <c r="BL44" s="210">
        <v>1</v>
      </c>
      <c r="BM44" s="208">
        <v>21</v>
      </c>
      <c r="BN44" s="209">
        <v>14</v>
      </c>
      <c r="BO44" s="210">
        <v>7</v>
      </c>
      <c r="BP44" s="219">
        <v>36.200000000000003</v>
      </c>
      <c r="BQ44" s="220" t="e">
        <v>#DIV/0!</v>
      </c>
      <c r="BR44" s="221" t="s">
        <v>70</v>
      </c>
      <c r="BS44" s="222"/>
      <c r="BT44" s="222"/>
      <c r="BV44" s="142"/>
    </row>
    <row r="45" spans="1:74" ht="18" customHeight="1">
      <c r="A45" s="229" t="s">
        <v>71</v>
      </c>
      <c r="B45" s="229"/>
      <c r="C45" s="154">
        <v>2</v>
      </c>
      <c r="D45" s="154">
        <v>2</v>
      </c>
      <c r="E45" s="154">
        <v>0</v>
      </c>
      <c r="F45" s="155">
        <v>6</v>
      </c>
      <c r="G45" s="156">
        <v>97</v>
      </c>
      <c r="H45" s="156">
        <v>46</v>
      </c>
      <c r="I45" s="156">
        <v>51</v>
      </c>
      <c r="J45" s="157">
        <v>4</v>
      </c>
      <c r="K45" s="158">
        <v>3</v>
      </c>
      <c r="L45" s="159">
        <v>1</v>
      </c>
      <c r="M45" s="156">
        <v>15</v>
      </c>
      <c r="N45" s="156">
        <v>9</v>
      </c>
      <c r="O45" s="156">
        <v>6</v>
      </c>
      <c r="P45" s="157">
        <v>12</v>
      </c>
      <c r="Q45" s="158">
        <v>8</v>
      </c>
      <c r="R45" s="159">
        <v>4</v>
      </c>
      <c r="S45" s="156">
        <v>22</v>
      </c>
      <c r="T45" s="156">
        <v>6</v>
      </c>
      <c r="U45" s="156">
        <v>16</v>
      </c>
      <c r="V45" s="157">
        <v>20</v>
      </c>
      <c r="W45" s="158">
        <v>5</v>
      </c>
      <c r="X45" s="159">
        <v>15</v>
      </c>
      <c r="Y45" s="156">
        <v>0</v>
      </c>
      <c r="Z45" s="156">
        <v>0</v>
      </c>
      <c r="AA45" s="156">
        <v>0</v>
      </c>
      <c r="AB45" s="157">
        <v>1</v>
      </c>
      <c r="AC45" s="158">
        <v>0</v>
      </c>
      <c r="AD45" s="159">
        <v>1</v>
      </c>
      <c r="AE45" s="95">
        <v>1</v>
      </c>
      <c r="AF45" s="95">
        <v>1</v>
      </c>
      <c r="AG45" s="95">
        <v>0</v>
      </c>
      <c r="AH45" s="230" t="s">
        <v>71</v>
      </c>
      <c r="AI45" s="231"/>
      <c r="AJ45" s="232" t="s">
        <v>71</v>
      </c>
      <c r="AK45" s="232"/>
      <c r="AL45" s="157">
        <v>16</v>
      </c>
      <c r="AM45" s="158">
        <v>8</v>
      </c>
      <c r="AN45" s="159">
        <v>8</v>
      </c>
      <c r="AO45" s="95">
        <v>11</v>
      </c>
      <c r="AP45" s="95">
        <v>4</v>
      </c>
      <c r="AQ45" s="95">
        <v>7</v>
      </c>
      <c r="AR45" s="164">
        <v>3</v>
      </c>
      <c r="AS45" s="165">
        <v>2</v>
      </c>
      <c r="AT45" s="166">
        <v>1</v>
      </c>
      <c r="AU45" s="156">
        <v>2</v>
      </c>
      <c r="AV45" s="156">
        <v>2</v>
      </c>
      <c r="AW45" s="156">
        <v>0</v>
      </c>
      <c r="AX45" s="157">
        <v>28</v>
      </c>
      <c r="AY45" s="158">
        <v>12</v>
      </c>
      <c r="AZ45" s="167">
        <v>16</v>
      </c>
      <c r="BA45" s="165">
        <v>16</v>
      </c>
      <c r="BB45" s="95">
        <v>9</v>
      </c>
      <c r="BC45" s="95">
        <v>7</v>
      </c>
      <c r="BD45" s="164">
        <v>8</v>
      </c>
      <c r="BE45" s="165">
        <v>2</v>
      </c>
      <c r="BF45" s="166">
        <v>6</v>
      </c>
      <c r="BG45" s="95">
        <v>3</v>
      </c>
      <c r="BH45" s="95">
        <v>1</v>
      </c>
      <c r="BI45" s="95">
        <v>2</v>
      </c>
      <c r="BJ45" s="157">
        <v>1</v>
      </c>
      <c r="BK45" s="158">
        <v>0</v>
      </c>
      <c r="BL45" s="159">
        <v>1</v>
      </c>
      <c r="BM45" s="95">
        <v>21</v>
      </c>
      <c r="BN45" s="95">
        <v>14</v>
      </c>
      <c r="BO45" s="166">
        <v>7</v>
      </c>
      <c r="BP45" s="172">
        <v>36.200000000000003</v>
      </c>
      <c r="BQ45" s="173" t="e">
        <v>#DIV/0!</v>
      </c>
      <c r="BR45" s="241" t="s">
        <v>71</v>
      </c>
      <c r="BS45" s="242"/>
      <c r="BT45" s="242"/>
      <c r="BV45" s="142"/>
    </row>
    <row r="46" spans="1:74" ht="11.25" customHeight="1">
      <c r="A46" s="224"/>
      <c r="B46" s="235"/>
      <c r="C46" s="236"/>
      <c r="D46" s="236"/>
      <c r="E46" s="236"/>
      <c r="F46" s="237"/>
      <c r="G46" s="156"/>
      <c r="H46" s="156"/>
      <c r="I46" s="156"/>
      <c r="J46" s="157"/>
      <c r="K46" s="158"/>
      <c r="L46" s="159"/>
      <c r="M46" s="156"/>
      <c r="N46" s="156"/>
      <c r="O46" s="156"/>
      <c r="P46" s="157"/>
      <c r="Q46" s="158"/>
      <c r="R46" s="159"/>
      <c r="S46" s="158"/>
      <c r="T46" s="156"/>
      <c r="U46" s="156"/>
      <c r="V46" s="157"/>
      <c r="W46" s="158"/>
      <c r="X46" s="159"/>
      <c r="Y46" s="158"/>
      <c r="Z46" s="158"/>
      <c r="AA46" s="158"/>
      <c r="AB46" s="157"/>
      <c r="AC46" s="158"/>
      <c r="AD46" s="159"/>
      <c r="AE46" s="165"/>
      <c r="AF46" s="165"/>
      <c r="AG46" s="165"/>
      <c r="AH46" s="225"/>
      <c r="AI46" s="238"/>
      <c r="AJ46" s="226"/>
      <c r="AK46" s="239"/>
      <c r="AL46" s="157"/>
      <c r="AM46" s="158"/>
      <c r="AN46" s="159"/>
      <c r="AO46" s="95"/>
      <c r="AP46" s="95"/>
      <c r="AQ46" s="95"/>
      <c r="AR46" s="164"/>
      <c r="AS46" s="165"/>
      <c r="AT46" s="166"/>
      <c r="AU46" s="158"/>
      <c r="AV46" s="156"/>
      <c r="AW46" s="156"/>
      <c r="AX46" s="157"/>
      <c r="AY46" s="158"/>
      <c r="AZ46" s="167"/>
      <c r="BA46" s="165"/>
      <c r="BB46" s="165"/>
      <c r="BC46" s="165"/>
      <c r="BD46" s="164"/>
      <c r="BE46" s="165"/>
      <c r="BF46" s="166"/>
      <c r="BG46" s="165"/>
      <c r="BH46" s="165"/>
      <c r="BI46" s="165"/>
      <c r="BJ46" s="157"/>
      <c r="BK46" s="158"/>
      <c r="BL46" s="159"/>
      <c r="BM46" s="95"/>
      <c r="BN46" s="95"/>
      <c r="BO46" s="166"/>
      <c r="BP46" s="172"/>
      <c r="BQ46" s="173"/>
      <c r="BR46" s="227"/>
      <c r="BS46" s="228"/>
      <c r="BT46" s="240"/>
      <c r="BV46" s="142"/>
    </row>
    <row r="47" spans="1:74" ht="18" customHeight="1">
      <c r="A47" s="204" t="s">
        <v>72</v>
      </c>
      <c r="B47" s="205"/>
      <c r="C47" s="206">
        <v>5</v>
      </c>
      <c r="D47" s="206">
        <v>5</v>
      </c>
      <c r="E47" s="206">
        <v>0</v>
      </c>
      <c r="F47" s="207">
        <v>13</v>
      </c>
      <c r="G47" s="206">
        <v>309</v>
      </c>
      <c r="H47" s="206">
        <v>179</v>
      </c>
      <c r="I47" s="206">
        <v>130</v>
      </c>
      <c r="J47" s="208">
        <v>15</v>
      </c>
      <c r="K47" s="209">
        <v>10</v>
      </c>
      <c r="L47" s="210">
        <v>5</v>
      </c>
      <c r="M47" s="206">
        <v>48</v>
      </c>
      <c r="N47" s="206">
        <v>29</v>
      </c>
      <c r="O47" s="206">
        <v>19</v>
      </c>
      <c r="P47" s="208">
        <v>62</v>
      </c>
      <c r="Q47" s="209">
        <v>38</v>
      </c>
      <c r="R47" s="210">
        <v>24</v>
      </c>
      <c r="S47" s="206">
        <v>50</v>
      </c>
      <c r="T47" s="206">
        <v>26</v>
      </c>
      <c r="U47" s="206">
        <v>24</v>
      </c>
      <c r="V47" s="208">
        <v>46</v>
      </c>
      <c r="W47" s="209">
        <v>24</v>
      </c>
      <c r="X47" s="210">
        <v>22</v>
      </c>
      <c r="Y47" s="206">
        <v>0</v>
      </c>
      <c r="Z47" s="206">
        <v>0</v>
      </c>
      <c r="AA47" s="206">
        <v>0</v>
      </c>
      <c r="AB47" s="208">
        <v>4</v>
      </c>
      <c r="AC47" s="209">
        <v>2</v>
      </c>
      <c r="AD47" s="210">
        <v>2</v>
      </c>
      <c r="AE47" s="208">
        <v>0</v>
      </c>
      <c r="AF47" s="209">
        <v>0</v>
      </c>
      <c r="AG47" s="209">
        <v>0</v>
      </c>
      <c r="AH47" s="211" t="s">
        <v>72</v>
      </c>
      <c r="AI47" s="212"/>
      <c r="AJ47" s="212" t="s">
        <v>72</v>
      </c>
      <c r="AK47" s="213"/>
      <c r="AL47" s="208">
        <v>60</v>
      </c>
      <c r="AM47" s="209">
        <v>32</v>
      </c>
      <c r="AN47" s="210">
        <v>28</v>
      </c>
      <c r="AO47" s="208">
        <v>49</v>
      </c>
      <c r="AP47" s="209">
        <v>26</v>
      </c>
      <c r="AQ47" s="210">
        <v>23</v>
      </c>
      <c r="AR47" s="208">
        <v>7</v>
      </c>
      <c r="AS47" s="209">
        <v>3</v>
      </c>
      <c r="AT47" s="210">
        <v>4</v>
      </c>
      <c r="AU47" s="206">
        <v>4</v>
      </c>
      <c r="AV47" s="206">
        <v>3</v>
      </c>
      <c r="AW47" s="206">
        <v>1</v>
      </c>
      <c r="AX47" s="208">
        <v>74</v>
      </c>
      <c r="AY47" s="209">
        <v>44</v>
      </c>
      <c r="AZ47" s="214">
        <v>30</v>
      </c>
      <c r="BA47" s="209">
        <v>52</v>
      </c>
      <c r="BB47" s="209">
        <v>30</v>
      </c>
      <c r="BC47" s="210">
        <v>22</v>
      </c>
      <c r="BD47" s="208">
        <v>12</v>
      </c>
      <c r="BE47" s="209">
        <v>6</v>
      </c>
      <c r="BF47" s="210">
        <v>6</v>
      </c>
      <c r="BG47" s="208">
        <v>7</v>
      </c>
      <c r="BH47" s="209">
        <v>5</v>
      </c>
      <c r="BI47" s="210">
        <v>2</v>
      </c>
      <c r="BJ47" s="208">
        <v>3</v>
      </c>
      <c r="BK47" s="209">
        <v>3</v>
      </c>
      <c r="BL47" s="210">
        <v>0</v>
      </c>
      <c r="BM47" s="208">
        <v>82</v>
      </c>
      <c r="BN47" s="209">
        <v>42</v>
      </c>
      <c r="BO47" s="210">
        <v>40</v>
      </c>
      <c r="BP47" s="219">
        <v>86.3</v>
      </c>
      <c r="BQ47" s="220" t="e">
        <v>#DIV/0!</v>
      </c>
      <c r="BR47" s="221" t="s">
        <v>72</v>
      </c>
      <c r="BS47" s="222"/>
      <c r="BT47" s="222"/>
      <c r="BV47" s="142"/>
    </row>
    <row r="48" spans="1:74" ht="18" customHeight="1">
      <c r="A48" s="229" t="s">
        <v>73</v>
      </c>
      <c r="B48" s="229"/>
      <c r="C48" s="154">
        <v>5</v>
      </c>
      <c r="D48" s="154">
        <v>5</v>
      </c>
      <c r="E48" s="154">
        <v>0</v>
      </c>
      <c r="F48" s="155">
        <v>13</v>
      </c>
      <c r="G48" s="156">
        <v>309</v>
      </c>
      <c r="H48" s="156">
        <v>179</v>
      </c>
      <c r="I48" s="156">
        <v>130</v>
      </c>
      <c r="J48" s="157">
        <v>15</v>
      </c>
      <c r="K48" s="158">
        <v>10</v>
      </c>
      <c r="L48" s="159">
        <v>5</v>
      </c>
      <c r="M48" s="156">
        <v>48</v>
      </c>
      <c r="N48" s="156">
        <v>29</v>
      </c>
      <c r="O48" s="156">
        <v>19</v>
      </c>
      <c r="P48" s="157">
        <v>62</v>
      </c>
      <c r="Q48" s="158">
        <v>38</v>
      </c>
      <c r="R48" s="159">
        <v>24</v>
      </c>
      <c r="S48" s="156">
        <v>50</v>
      </c>
      <c r="T48" s="156">
        <v>26</v>
      </c>
      <c r="U48" s="156">
        <v>24</v>
      </c>
      <c r="V48" s="157">
        <v>46</v>
      </c>
      <c r="W48" s="158">
        <v>24</v>
      </c>
      <c r="X48" s="159">
        <v>22</v>
      </c>
      <c r="Y48" s="156">
        <v>0</v>
      </c>
      <c r="Z48" s="156">
        <v>0</v>
      </c>
      <c r="AA48" s="156">
        <v>0</v>
      </c>
      <c r="AB48" s="157">
        <v>4</v>
      </c>
      <c r="AC48" s="158">
        <v>2</v>
      </c>
      <c r="AD48" s="159">
        <v>2</v>
      </c>
      <c r="AE48" s="95">
        <v>0</v>
      </c>
      <c r="AF48" s="95">
        <v>0</v>
      </c>
      <c r="AG48" s="95">
        <v>0</v>
      </c>
      <c r="AH48" s="230" t="s">
        <v>73</v>
      </c>
      <c r="AI48" s="231"/>
      <c r="AJ48" s="232" t="s">
        <v>73</v>
      </c>
      <c r="AK48" s="232"/>
      <c r="AL48" s="157">
        <v>60</v>
      </c>
      <c r="AM48" s="158">
        <v>32</v>
      </c>
      <c r="AN48" s="159">
        <v>28</v>
      </c>
      <c r="AO48" s="95">
        <v>49</v>
      </c>
      <c r="AP48" s="95">
        <v>26</v>
      </c>
      <c r="AQ48" s="95">
        <v>23</v>
      </c>
      <c r="AR48" s="164">
        <v>7</v>
      </c>
      <c r="AS48" s="165">
        <v>3</v>
      </c>
      <c r="AT48" s="166">
        <v>4</v>
      </c>
      <c r="AU48" s="156">
        <v>4</v>
      </c>
      <c r="AV48" s="156">
        <v>3</v>
      </c>
      <c r="AW48" s="156">
        <v>1</v>
      </c>
      <c r="AX48" s="157">
        <v>74</v>
      </c>
      <c r="AY48" s="158">
        <v>44</v>
      </c>
      <c r="AZ48" s="167">
        <v>30</v>
      </c>
      <c r="BA48" s="165">
        <v>52</v>
      </c>
      <c r="BB48" s="95">
        <v>30</v>
      </c>
      <c r="BC48" s="95">
        <v>22</v>
      </c>
      <c r="BD48" s="164">
        <v>12</v>
      </c>
      <c r="BE48" s="165">
        <v>6</v>
      </c>
      <c r="BF48" s="166">
        <v>6</v>
      </c>
      <c r="BG48" s="95">
        <v>7</v>
      </c>
      <c r="BH48" s="95">
        <v>5</v>
      </c>
      <c r="BI48" s="95">
        <v>2</v>
      </c>
      <c r="BJ48" s="157">
        <v>3</v>
      </c>
      <c r="BK48" s="158">
        <v>3</v>
      </c>
      <c r="BL48" s="159">
        <v>0</v>
      </c>
      <c r="BM48" s="95">
        <v>82</v>
      </c>
      <c r="BN48" s="95">
        <v>42</v>
      </c>
      <c r="BO48" s="166">
        <v>40</v>
      </c>
      <c r="BP48" s="172">
        <v>86.3</v>
      </c>
      <c r="BQ48" s="173" t="e">
        <v>#DIV/0!</v>
      </c>
      <c r="BR48" s="233" t="s">
        <v>73</v>
      </c>
      <c r="BS48" s="234"/>
      <c r="BT48" s="234"/>
      <c r="BV48" s="142"/>
    </row>
    <row r="49" spans="1:74" ht="12" customHeight="1">
      <c r="A49" s="224"/>
      <c r="B49" s="235"/>
      <c r="C49" s="236"/>
      <c r="D49" s="236"/>
      <c r="E49" s="236"/>
      <c r="F49" s="237"/>
      <c r="G49" s="156"/>
      <c r="H49" s="156"/>
      <c r="I49" s="156"/>
      <c r="J49" s="157"/>
      <c r="K49" s="158"/>
      <c r="L49" s="159"/>
      <c r="M49" s="156"/>
      <c r="N49" s="156"/>
      <c r="O49" s="156"/>
      <c r="P49" s="157"/>
      <c r="Q49" s="158"/>
      <c r="R49" s="159"/>
      <c r="S49" s="158"/>
      <c r="T49" s="156"/>
      <c r="U49" s="156"/>
      <c r="V49" s="157"/>
      <c r="W49" s="158"/>
      <c r="X49" s="159"/>
      <c r="Y49" s="158"/>
      <c r="Z49" s="158"/>
      <c r="AA49" s="158"/>
      <c r="AB49" s="157"/>
      <c r="AC49" s="158"/>
      <c r="AD49" s="159"/>
      <c r="AE49" s="165"/>
      <c r="AF49" s="165"/>
      <c r="AG49" s="165"/>
      <c r="AH49" s="225"/>
      <c r="AI49" s="238"/>
      <c r="AJ49" s="226"/>
      <c r="AK49" s="239"/>
      <c r="AL49" s="157"/>
      <c r="AM49" s="158"/>
      <c r="AN49" s="159"/>
      <c r="AO49" s="95"/>
      <c r="AP49" s="95"/>
      <c r="AQ49" s="95"/>
      <c r="AR49" s="164"/>
      <c r="AS49" s="165"/>
      <c r="AT49" s="166"/>
      <c r="AU49" s="158"/>
      <c r="AV49" s="156"/>
      <c r="AW49" s="156"/>
      <c r="AX49" s="157"/>
      <c r="AY49" s="158"/>
      <c r="AZ49" s="167"/>
      <c r="BA49" s="165"/>
      <c r="BB49" s="165"/>
      <c r="BC49" s="165"/>
      <c r="BD49" s="164"/>
      <c r="BE49" s="165"/>
      <c r="BF49" s="166"/>
      <c r="BG49" s="165"/>
      <c r="BH49" s="165"/>
      <c r="BI49" s="165"/>
      <c r="BJ49" s="157"/>
      <c r="BK49" s="158"/>
      <c r="BL49" s="159"/>
      <c r="BM49" s="95"/>
      <c r="BN49" s="95"/>
      <c r="BO49" s="166"/>
      <c r="BP49" s="172"/>
      <c r="BQ49" s="173"/>
      <c r="BR49" s="227"/>
      <c r="BS49" s="228"/>
      <c r="BT49" s="240"/>
      <c r="BV49" s="142"/>
    </row>
    <row r="50" spans="1:74" ht="18" customHeight="1">
      <c r="A50" s="204" t="s">
        <v>74</v>
      </c>
      <c r="B50" s="205"/>
      <c r="C50" s="206">
        <v>6</v>
      </c>
      <c r="D50" s="206">
        <v>6</v>
      </c>
      <c r="E50" s="206">
        <v>0</v>
      </c>
      <c r="F50" s="207">
        <v>16</v>
      </c>
      <c r="G50" s="206">
        <v>439</v>
      </c>
      <c r="H50" s="206">
        <v>228</v>
      </c>
      <c r="I50" s="206">
        <v>211</v>
      </c>
      <c r="J50" s="208">
        <v>19</v>
      </c>
      <c r="K50" s="209">
        <v>6</v>
      </c>
      <c r="L50" s="210">
        <v>13</v>
      </c>
      <c r="M50" s="206">
        <v>55</v>
      </c>
      <c r="N50" s="206">
        <v>33</v>
      </c>
      <c r="O50" s="206">
        <v>22</v>
      </c>
      <c r="P50" s="208">
        <v>77</v>
      </c>
      <c r="Q50" s="209">
        <v>44</v>
      </c>
      <c r="R50" s="210">
        <v>33</v>
      </c>
      <c r="S50" s="206">
        <v>92</v>
      </c>
      <c r="T50" s="206">
        <v>44</v>
      </c>
      <c r="U50" s="206">
        <v>48</v>
      </c>
      <c r="V50" s="208">
        <v>73</v>
      </c>
      <c r="W50" s="209">
        <v>35</v>
      </c>
      <c r="X50" s="210">
        <v>38</v>
      </c>
      <c r="Y50" s="206">
        <v>0</v>
      </c>
      <c r="Z50" s="206">
        <v>0</v>
      </c>
      <c r="AA50" s="206">
        <v>0</v>
      </c>
      <c r="AB50" s="208">
        <v>13</v>
      </c>
      <c r="AC50" s="209">
        <v>7</v>
      </c>
      <c r="AD50" s="210">
        <v>6</v>
      </c>
      <c r="AE50" s="208">
        <v>6</v>
      </c>
      <c r="AF50" s="209">
        <v>2</v>
      </c>
      <c r="AG50" s="209">
        <v>4</v>
      </c>
      <c r="AH50" s="211" t="s">
        <v>74</v>
      </c>
      <c r="AI50" s="212"/>
      <c r="AJ50" s="212" t="s">
        <v>74</v>
      </c>
      <c r="AK50" s="213"/>
      <c r="AL50" s="208">
        <v>106</v>
      </c>
      <c r="AM50" s="209">
        <v>53</v>
      </c>
      <c r="AN50" s="210">
        <v>53</v>
      </c>
      <c r="AO50" s="208">
        <v>78</v>
      </c>
      <c r="AP50" s="209">
        <v>39</v>
      </c>
      <c r="AQ50" s="210">
        <v>39</v>
      </c>
      <c r="AR50" s="208">
        <v>22</v>
      </c>
      <c r="AS50" s="209">
        <v>11</v>
      </c>
      <c r="AT50" s="210">
        <v>11</v>
      </c>
      <c r="AU50" s="206">
        <v>6</v>
      </c>
      <c r="AV50" s="206">
        <v>3</v>
      </c>
      <c r="AW50" s="206">
        <v>3</v>
      </c>
      <c r="AX50" s="208">
        <v>90</v>
      </c>
      <c r="AY50" s="209">
        <v>48</v>
      </c>
      <c r="AZ50" s="214">
        <v>42</v>
      </c>
      <c r="BA50" s="209">
        <v>66</v>
      </c>
      <c r="BB50" s="209">
        <v>34</v>
      </c>
      <c r="BC50" s="210">
        <v>32</v>
      </c>
      <c r="BD50" s="208">
        <v>12</v>
      </c>
      <c r="BE50" s="209">
        <v>8</v>
      </c>
      <c r="BF50" s="210">
        <v>4</v>
      </c>
      <c r="BG50" s="208">
        <v>5</v>
      </c>
      <c r="BH50" s="209">
        <v>2</v>
      </c>
      <c r="BI50" s="210">
        <v>3</v>
      </c>
      <c r="BJ50" s="208">
        <v>7</v>
      </c>
      <c r="BK50" s="209">
        <v>4</v>
      </c>
      <c r="BL50" s="210">
        <v>3</v>
      </c>
      <c r="BM50" s="216">
        <v>98</v>
      </c>
      <c r="BN50" s="216">
        <v>48</v>
      </c>
      <c r="BO50" s="218">
        <v>50</v>
      </c>
      <c r="BP50" s="219">
        <v>52.1</v>
      </c>
      <c r="BQ50" s="220" t="e">
        <v>#DIV/0!</v>
      </c>
      <c r="BR50" s="221" t="s">
        <v>74</v>
      </c>
      <c r="BS50" s="222"/>
      <c r="BT50" s="222"/>
      <c r="BV50" s="142"/>
    </row>
    <row r="51" spans="1:74" ht="18" customHeight="1">
      <c r="A51" s="229" t="s">
        <v>75</v>
      </c>
      <c r="B51" s="229"/>
      <c r="C51" s="154">
        <v>2</v>
      </c>
      <c r="D51" s="154">
        <v>2</v>
      </c>
      <c r="E51" s="154">
        <v>0</v>
      </c>
      <c r="F51" s="155">
        <v>6</v>
      </c>
      <c r="G51" s="156">
        <v>189</v>
      </c>
      <c r="H51" s="156">
        <v>98</v>
      </c>
      <c r="I51" s="156">
        <v>91</v>
      </c>
      <c r="J51" s="157">
        <v>6</v>
      </c>
      <c r="K51" s="158">
        <v>2</v>
      </c>
      <c r="L51" s="159">
        <v>4</v>
      </c>
      <c r="M51" s="156">
        <v>15</v>
      </c>
      <c r="N51" s="156">
        <v>9</v>
      </c>
      <c r="O51" s="156">
        <v>6</v>
      </c>
      <c r="P51" s="157">
        <v>45</v>
      </c>
      <c r="Q51" s="158">
        <v>25</v>
      </c>
      <c r="R51" s="159">
        <v>20</v>
      </c>
      <c r="S51" s="156">
        <v>38</v>
      </c>
      <c r="T51" s="156">
        <v>19</v>
      </c>
      <c r="U51" s="156">
        <v>19</v>
      </c>
      <c r="V51" s="157">
        <v>30</v>
      </c>
      <c r="W51" s="158">
        <v>15</v>
      </c>
      <c r="X51" s="159">
        <v>15</v>
      </c>
      <c r="Y51" s="156">
        <v>0</v>
      </c>
      <c r="Z51" s="156">
        <v>0</v>
      </c>
      <c r="AA51" s="156">
        <v>0</v>
      </c>
      <c r="AB51" s="157">
        <v>6</v>
      </c>
      <c r="AC51" s="158">
        <v>3</v>
      </c>
      <c r="AD51" s="159">
        <v>3</v>
      </c>
      <c r="AE51" s="95">
        <v>2</v>
      </c>
      <c r="AF51" s="95">
        <v>1</v>
      </c>
      <c r="AG51" s="95">
        <v>1</v>
      </c>
      <c r="AH51" s="230" t="s">
        <v>75</v>
      </c>
      <c r="AI51" s="231"/>
      <c r="AJ51" s="232" t="s">
        <v>75</v>
      </c>
      <c r="AK51" s="232"/>
      <c r="AL51" s="157">
        <v>45</v>
      </c>
      <c r="AM51" s="158">
        <v>23</v>
      </c>
      <c r="AN51" s="159">
        <v>22</v>
      </c>
      <c r="AO51" s="95">
        <v>32</v>
      </c>
      <c r="AP51" s="95">
        <v>19</v>
      </c>
      <c r="AQ51" s="95">
        <v>13</v>
      </c>
      <c r="AR51" s="164">
        <v>10</v>
      </c>
      <c r="AS51" s="165">
        <v>3</v>
      </c>
      <c r="AT51" s="166">
        <v>7</v>
      </c>
      <c r="AU51" s="156">
        <v>3</v>
      </c>
      <c r="AV51" s="156">
        <v>1</v>
      </c>
      <c r="AW51" s="156">
        <v>2</v>
      </c>
      <c r="AX51" s="157">
        <v>40</v>
      </c>
      <c r="AY51" s="158">
        <v>20</v>
      </c>
      <c r="AZ51" s="167">
        <v>20</v>
      </c>
      <c r="BA51" s="165">
        <v>30</v>
      </c>
      <c r="BB51" s="95">
        <v>15</v>
      </c>
      <c r="BC51" s="95">
        <v>15</v>
      </c>
      <c r="BD51" s="164">
        <v>4</v>
      </c>
      <c r="BE51" s="165">
        <v>2</v>
      </c>
      <c r="BF51" s="166">
        <v>2</v>
      </c>
      <c r="BG51" s="95">
        <v>4</v>
      </c>
      <c r="BH51" s="95">
        <v>1</v>
      </c>
      <c r="BI51" s="95">
        <v>3</v>
      </c>
      <c r="BJ51" s="157">
        <v>2</v>
      </c>
      <c r="BK51" s="158">
        <v>2</v>
      </c>
      <c r="BL51" s="159">
        <v>0</v>
      </c>
      <c r="BM51" s="95">
        <v>44</v>
      </c>
      <c r="BN51" s="95">
        <v>25</v>
      </c>
      <c r="BO51" s="166">
        <v>19</v>
      </c>
      <c r="BP51" s="172">
        <v>95.7</v>
      </c>
      <c r="BQ51" s="173" t="e">
        <v>#DIV/0!</v>
      </c>
      <c r="BR51" s="233" t="s">
        <v>75</v>
      </c>
      <c r="BS51" s="234"/>
      <c r="BT51" s="234"/>
      <c r="BV51" s="142"/>
    </row>
    <row r="52" spans="1:74" ht="18" customHeight="1">
      <c r="A52" s="229" t="s">
        <v>76</v>
      </c>
      <c r="B52" s="229"/>
      <c r="C52" s="154">
        <v>2</v>
      </c>
      <c r="D52" s="154">
        <v>2</v>
      </c>
      <c r="E52" s="154">
        <v>0</v>
      </c>
      <c r="F52" s="155">
        <v>5</v>
      </c>
      <c r="G52" s="156">
        <v>113</v>
      </c>
      <c r="H52" s="156">
        <v>55</v>
      </c>
      <c r="I52" s="156">
        <v>58</v>
      </c>
      <c r="J52" s="157">
        <v>7</v>
      </c>
      <c r="K52" s="158">
        <v>2</v>
      </c>
      <c r="L52" s="159">
        <v>5</v>
      </c>
      <c r="M52" s="156">
        <v>18</v>
      </c>
      <c r="N52" s="156">
        <v>10</v>
      </c>
      <c r="O52" s="156">
        <v>8</v>
      </c>
      <c r="P52" s="157">
        <v>19</v>
      </c>
      <c r="Q52" s="158">
        <v>11</v>
      </c>
      <c r="R52" s="159">
        <v>8</v>
      </c>
      <c r="S52" s="156">
        <v>22</v>
      </c>
      <c r="T52" s="156">
        <v>10</v>
      </c>
      <c r="U52" s="156">
        <v>12</v>
      </c>
      <c r="V52" s="157">
        <v>18</v>
      </c>
      <c r="W52" s="158">
        <v>9</v>
      </c>
      <c r="X52" s="159">
        <v>9</v>
      </c>
      <c r="Y52" s="156">
        <v>0</v>
      </c>
      <c r="Z52" s="156">
        <v>0</v>
      </c>
      <c r="AA52" s="156">
        <v>0</v>
      </c>
      <c r="AB52" s="157">
        <v>2</v>
      </c>
      <c r="AC52" s="158">
        <v>0</v>
      </c>
      <c r="AD52" s="159">
        <v>2</v>
      </c>
      <c r="AE52" s="95">
        <v>2</v>
      </c>
      <c r="AF52" s="95">
        <v>1</v>
      </c>
      <c r="AG52" s="95">
        <v>1</v>
      </c>
      <c r="AH52" s="230" t="s">
        <v>76</v>
      </c>
      <c r="AI52" s="231"/>
      <c r="AJ52" s="232" t="s">
        <v>76</v>
      </c>
      <c r="AK52" s="232"/>
      <c r="AL52" s="157">
        <v>31</v>
      </c>
      <c r="AM52" s="158">
        <v>13</v>
      </c>
      <c r="AN52" s="159">
        <v>18</v>
      </c>
      <c r="AO52" s="95">
        <v>25</v>
      </c>
      <c r="AP52" s="95">
        <v>10</v>
      </c>
      <c r="AQ52" s="95">
        <v>15</v>
      </c>
      <c r="AR52" s="164">
        <v>5</v>
      </c>
      <c r="AS52" s="165">
        <v>3</v>
      </c>
      <c r="AT52" s="166">
        <v>2</v>
      </c>
      <c r="AU52" s="156">
        <v>1</v>
      </c>
      <c r="AV52" s="156">
        <v>0</v>
      </c>
      <c r="AW52" s="156">
        <v>1</v>
      </c>
      <c r="AX52" s="157">
        <v>16</v>
      </c>
      <c r="AY52" s="158">
        <v>9</v>
      </c>
      <c r="AZ52" s="167">
        <v>7</v>
      </c>
      <c r="BA52" s="165">
        <v>10</v>
      </c>
      <c r="BB52" s="95">
        <v>6</v>
      </c>
      <c r="BC52" s="95">
        <v>4</v>
      </c>
      <c r="BD52" s="164">
        <v>2</v>
      </c>
      <c r="BE52" s="165">
        <v>1</v>
      </c>
      <c r="BF52" s="166">
        <v>1</v>
      </c>
      <c r="BG52" s="95">
        <v>0</v>
      </c>
      <c r="BH52" s="95">
        <v>0</v>
      </c>
      <c r="BI52" s="95">
        <v>0</v>
      </c>
      <c r="BJ52" s="157">
        <v>4</v>
      </c>
      <c r="BK52" s="158">
        <v>2</v>
      </c>
      <c r="BL52" s="159">
        <v>2</v>
      </c>
      <c r="BM52" s="95">
        <v>15</v>
      </c>
      <c r="BN52" s="95">
        <v>7</v>
      </c>
      <c r="BO52" s="166">
        <v>8</v>
      </c>
      <c r="BP52" s="172">
        <v>57.7</v>
      </c>
      <c r="BQ52" s="173" t="e">
        <v>#DIV/0!</v>
      </c>
      <c r="BR52" s="233" t="s">
        <v>76</v>
      </c>
      <c r="BS52" s="234"/>
      <c r="BT52" s="234"/>
      <c r="BV52" s="142"/>
    </row>
    <row r="53" spans="1:74" ht="18" customHeight="1">
      <c r="A53" s="229" t="s">
        <v>77</v>
      </c>
      <c r="B53" s="229"/>
      <c r="C53" s="154">
        <v>0</v>
      </c>
      <c r="D53" s="154">
        <v>0</v>
      </c>
      <c r="E53" s="154">
        <v>0</v>
      </c>
      <c r="F53" s="155">
        <v>0</v>
      </c>
      <c r="G53" s="156">
        <v>0</v>
      </c>
      <c r="H53" s="156">
        <v>0</v>
      </c>
      <c r="I53" s="156">
        <v>0</v>
      </c>
      <c r="J53" s="157">
        <v>0</v>
      </c>
      <c r="K53" s="158">
        <v>0</v>
      </c>
      <c r="L53" s="159">
        <v>0</v>
      </c>
      <c r="M53" s="156">
        <v>0</v>
      </c>
      <c r="N53" s="156">
        <v>0</v>
      </c>
      <c r="O53" s="156">
        <v>0</v>
      </c>
      <c r="P53" s="157">
        <v>0</v>
      </c>
      <c r="Q53" s="158">
        <v>0</v>
      </c>
      <c r="R53" s="159">
        <v>0</v>
      </c>
      <c r="S53" s="156">
        <v>0</v>
      </c>
      <c r="T53" s="156">
        <v>0</v>
      </c>
      <c r="U53" s="156">
        <v>0</v>
      </c>
      <c r="V53" s="157">
        <v>0</v>
      </c>
      <c r="W53" s="158">
        <v>0</v>
      </c>
      <c r="X53" s="159">
        <v>0</v>
      </c>
      <c r="Y53" s="156">
        <v>0</v>
      </c>
      <c r="Z53" s="156">
        <v>0</v>
      </c>
      <c r="AA53" s="156">
        <v>0</v>
      </c>
      <c r="AB53" s="157">
        <v>0</v>
      </c>
      <c r="AC53" s="158">
        <v>0</v>
      </c>
      <c r="AD53" s="159">
        <v>0</v>
      </c>
      <c r="AE53" s="95">
        <v>0</v>
      </c>
      <c r="AF53" s="95">
        <v>0</v>
      </c>
      <c r="AG53" s="95">
        <v>0</v>
      </c>
      <c r="AH53" s="230" t="s">
        <v>77</v>
      </c>
      <c r="AI53" s="231"/>
      <c r="AJ53" s="232" t="s">
        <v>77</v>
      </c>
      <c r="AK53" s="232"/>
      <c r="AL53" s="157">
        <v>0</v>
      </c>
      <c r="AM53" s="158">
        <v>0</v>
      </c>
      <c r="AN53" s="159">
        <v>0</v>
      </c>
      <c r="AO53" s="95">
        <v>0</v>
      </c>
      <c r="AP53" s="95">
        <v>0</v>
      </c>
      <c r="AQ53" s="95">
        <v>0</v>
      </c>
      <c r="AR53" s="164">
        <v>0</v>
      </c>
      <c r="AS53" s="165">
        <v>0</v>
      </c>
      <c r="AT53" s="166">
        <v>0</v>
      </c>
      <c r="AU53" s="156">
        <v>0</v>
      </c>
      <c r="AV53" s="156">
        <v>0</v>
      </c>
      <c r="AW53" s="156">
        <v>0</v>
      </c>
      <c r="AX53" s="157">
        <v>0</v>
      </c>
      <c r="AY53" s="158">
        <v>0</v>
      </c>
      <c r="AZ53" s="167">
        <v>0</v>
      </c>
      <c r="BA53" s="95">
        <v>0</v>
      </c>
      <c r="BB53" s="95">
        <v>0</v>
      </c>
      <c r="BC53" s="95">
        <v>0</v>
      </c>
      <c r="BD53" s="164">
        <v>0</v>
      </c>
      <c r="BE53" s="165">
        <v>0</v>
      </c>
      <c r="BF53" s="166">
        <v>0</v>
      </c>
      <c r="BG53" s="95">
        <v>0</v>
      </c>
      <c r="BH53" s="95">
        <v>0</v>
      </c>
      <c r="BI53" s="95">
        <v>0</v>
      </c>
      <c r="BJ53" s="157">
        <v>0</v>
      </c>
      <c r="BK53" s="158">
        <v>0</v>
      </c>
      <c r="BL53" s="159">
        <v>0</v>
      </c>
      <c r="BM53" s="95">
        <v>0</v>
      </c>
      <c r="BN53" s="95">
        <v>0</v>
      </c>
      <c r="BO53" s="166">
        <v>0</v>
      </c>
      <c r="BP53" s="172">
        <v>0</v>
      </c>
      <c r="BQ53" s="173" t="e">
        <v>#DIV/0!</v>
      </c>
      <c r="BR53" s="233" t="s">
        <v>77</v>
      </c>
      <c r="BS53" s="234"/>
      <c r="BT53" s="234"/>
      <c r="BV53" s="142"/>
    </row>
    <row r="54" spans="1:74" ht="18" customHeight="1">
      <c r="A54" s="229" t="s">
        <v>78</v>
      </c>
      <c r="B54" s="229"/>
      <c r="C54" s="154">
        <v>2</v>
      </c>
      <c r="D54" s="154">
        <v>2</v>
      </c>
      <c r="E54" s="154">
        <v>0</v>
      </c>
      <c r="F54" s="155">
        <v>5</v>
      </c>
      <c r="G54" s="156">
        <v>137</v>
      </c>
      <c r="H54" s="156">
        <v>75</v>
      </c>
      <c r="I54" s="156">
        <v>62</v>
      </c>
      <c r="J54" s="157">
        <v>6</v>
      </c>
      <c r="K54" s="158">
        <v>2</v>
      </c>
      <c r="L54" s="159">
        <v>4</v>
      </c>
      <c r="M54" s="156">
        <v>22</v>
      </c>
      <c r="N54" s="156">
        <v>14</v>
      </c>
      <c r="O54" s="156">
        <v>8</v>
      </c>
      <c r="P54" s="157">
        <v>13</v>
      </c>
      <c r="Q54" s="158">
        <v>8</v>
      </c>
      <c r="R54" s="159">
        <v>5</v>
      </c>
      <c r="S54" s="156">
        <v>32</v>
      </c>
      <c r="T54" s="156">
        <v>15</v>
      </c>
      <c r="U54" s="156">
        <v>17</v>
      </c>
      <c r="V54" s="157">
        <v>25</v>
      </c>
      <c r="W54" s="158">
        <v>11</v>
      </c>
      <c r="X54" s="159">
        <v>14</v>
      </c>
      <c r="Y54" s="156">
        <v>0</v>
      </c>
      <c r="Z54" s="156">
        <v>0</v>
      </c>
      <c r="AA54" s="156">
        <v>0</v>
      </c>
      <c r="AB54" s="157">
        <v>5</v>
      </c>
      <c r="AC54" s="158">
        <v>4</v>
      </c>
      <c r="AD54" s="159">
        <v>1</v>
      </c>
      <c r="AE54" s="95">
        <v>2</v>
      </c>
      <c r="AF54" s="95">
        <v>0</v>
      </c>
      <c r="AG54" s="95">
        <v>2</v>
      </c>
      <c r="AH54" s="230" t="s">
        <v>78</v>
      </c>
      <c r="AI54" s="231"/>
      <c r="AJ54" s="232" t="s">
        <v>78</v>
      </c>
      <c r="AK54" s="232"/>
      <c r="AL54" s="157">
        <v>30</v>
      </c>
      <c r="AM54" s="158">
        <v>17</v>
      </c>
      <c r="AN54" s="159">
        <v>13</v>
      </c>
      <c r="AO54" s="168">
        <v>21</v>
      </c>
      <c r="AP54" s="168">
        <v>10</v>
      </c>
      <c r="AQ54" s="168">
        <v>11</v>
      </c>
      <c r="AR54" s="164">
        <v>7</v>
      </c>
      <c r="AS54" s="165">
        <v>5</v>
      </c>
      <c r="AT54" s="166">
        <v>2</v>
      </c>
      <c r="AU54" s="156">
        <v>2</v>
      </c>
      <c r="AV54" s="156">
        <v>2</v>
      </c>
      <c r="AW54" s="156">
        <v>0</v>
      </c>
      <c r="AX54" s="157">
        <v>34</v>
      </c>
      <c r="AY54" s="158">
        <v>19</v>
      </c>
      <c r="AZ54" s="167">
        <v>15</v>
      </c>
      <c r="BA54" s="168">
        <v>26</v>
      </c>
      <c r="BB54" s="168">
        <v>13</v>
      </c>
      <c r="BC54" s="168">
        <v>13</v>
      </c>
      <c r="BD54" s="169">
        <v>6</v>
      </c>
      <c r="BE54" s="170">
        <v>5</v>
      </c>
      <c r="BF54" s="171">
        <v>1</v>
      </c>
      <c r="BG54" s="95">
        <v>1</v>
      </c>
      <c r="BH54" s="95">
        <v>1</v>
      </c>
      <c r="BI54" s="95">
        <v>0</v>
      </c>
      <c r="BJ54" s="157">
        <v>1</v>
      </c>
      <c r="BK54" s="158">
        <v>0</v>
      </c>
      <c r="BL54" s="159">
        <v>1</v>
      </c>
      <c r="BM54" s="95">
        <v>39</v>
      </c>
      <c r="BN54" s="95">
        <v>16</v>
      </c>
      <c r="BO54" s="166">
        <v>23</v>
      </c>
      <c r="BP54" s="172">
        <v>45.3</v>
      </c>
      <c r="BQ54" s="173" t="e">
        <v>#DIV/0!</v>
      </c>
      <c r="BR54" s="233" t="s">
        <v>78</v>
      </c>
      <c r="BS54" s="234"/>
      <c r="BT54" s="234"/>
      <c r="BV54" s="142"/>
    </row>
    <row r="55" spans="1:74" ht="12.75" customHeight="1">
      <c r="A55" s="224"/>
      <c r="B55" s="235"/>
      <c r="C55" s="236"/>
      <c r="D55" s="236"/>
      <c r="E55" s="236"/>
      <c r="F55" s="237"/>
      <c r="G55" s="156"/>
      <c r="H55" s="156"/>
      <c r="I55" s="156"/>
      <c r="J55" s="157"/>
      <c r="K55" s="158"/>
      <c r="L55" s="159"/>
      <c r="M55" s="156"/>
      <c r="N55" s="156"/>
      <c r="O55" s="156"/>
      <c r="P55" s="157"/>
      <c r="Q55" s="158"/>
      <c r="R55" s="159"/>
      <c r="S55" s="158"/>
      <c r="T55" s="156"/>
      <c r="U55" s="156"/>
      <c r="V55" s="157"/>
      <c r="W55" s="158"/>
      <c r="X55" s="159"/>
      <c r="Y55" s="158"/>
      <c r="Z55" s="158"/>
      <c r="AA55" s="158"/>
      <c r="AB55" s="157"/>
      <c r="AC55" s="158"/>
      <c r="AD55" s="159"/>
      <c r="AE55" s="165"/>
      <c r="AF55" s="165"/>
      <c r="AG55" s="165"/>
      <c r="AH55" s="225"/>
      <c r="AI55" s="238"/>
      <c r="AJ55" s="226"/>
      <c r="AK55" s="239"/>
      <c r="AL55" s="157"/>
      <c r="AM55" s="158"/>
      <c r="AN55" s="159"/>
      <c r="AO55" s="95"/>
      <c r="AP55" s="95"/>
      <c r="AQ55" s="95"/>
      <c r="AR55" s="164"/>
      <c r="AS55" s="165"/>
      <c r="AT55" s="166"/>
      <c r="AU55" s="158"/>
      <c r="AV55" s="156"/>
      <c r="AW55" s="156"/>
      <c r="AX55" s="157"/>
      <c r="AY55" s="158"/>
      <c r="AZ55" s="167"/>
      <c r="BA55" s="165"/>
      <c r="BB55" s="165"/>
      <c r="BC55" s="165"/>
      <c r="BD55" s="164"/>
      <c r="BE55" s="165"/>
      <c r="BF55" s="166"/>
      <c r="BG55" s="165"/>
      <c r="BH55" s="165"/>
      <c r="BI55" s="165"/>
      <c r="BJ55" s="157"/>
      <c r="BK55" s="158"/>
      <c r="BL55" s="159"/>
      <c r="BM55" s="95"/>
      <c r="BN55" s="95"/>
      <c r="BO55" s="166"/>
      <c r="BP55" s="172"/>
      <c r="BQ55" s="173"/>
      <c r="BR55" s="227"/>
      <c r="BS55" s="228"/>
      <c r="BT55" s="240"/>
      <c r="BV55" s="142"/>
    </row>
    <row r="56" spans="1:74" ht="18" customHeight="1">
      <c r="A56" s="204" t="s">
        <v>79</v>
      </c>
      <c r="B56" s="205"/>
      <c r="C56" s="206">
        <v>5</v>
      </c>
      <c r="D56" s="206">
        <v>5</v>
      </c>
      <c r="E56" s="206">
        <v>0</v>
      </c>
      <c r="F56" s="207">
        <v>15</v>
      </c>
      <c r="G56" s="206">
        <v>271</v>
      </c>
      <c r="H56" s="206">
        <v>141</v>
      </c>
      <c r="I56" s="206">
        <v>130</v>
      </c>
      <c r="J56" s="208">
        <v>3</v>
      </c>
      <c r="K56" s="209">
        <v>2</v>
      </c>
      <c r="L56" s="210">
        <v>1</v>
      </c>
      <c r="M56" s="206">
        <v>36</v>
      </c>
      <c r="N56" s="206">
        <v>17</v>
      </c>
      <c r="O56" s="206">
        <v>19</v>
      </c>
      <c r="P56" s="208">
        <v>46</v>
      </c>
      <c r="Q56" s="209">
        <v>23</v>
      </c>
      <c r="R56" s="210">
        <v>23</v>
      </c>
      <c r="S56" s="206">
        <v>56</v>
      </c>
      <c r="T56" s="206">
        <v>27</v>
      </c>
      <c r="U56" s="206">
        <v>29</v>
      </c>
      <c r="V56" s="208">
        <v>26</v>
      </c>
      <c r="W56" s="209">
        <v>12</v>
      </c>
      <c r="X56" s="210">
        <v>14</v>
      </c>
      <c r="Y56" s="206">
        <v>0</v>
      </c>
      <c r="Z56" s="206">
        <v>0</v>
      </c>
      <c r="AA56" s="206">
        <v>0</v>
      </c>
      <c r="AB56" s="208">
        <v>19</v>
      </c>
      <c r="AC56" s="209">
        <v>10</v>
      </c>
      <c r="AD56" s="210">
        <v>9</v>
      </c>
      <c r="AE56" s="208">
        <v>11</v>
      </c>
      <c r="AF56" s="209">
        <v>5</v>
      </c>
      <c r="AG56" s="209">
        <v>6</v>
      </c>
      <c r="AH56" s="211" t="s">
        <v>79</v>
      </c>
      <c r="AI56" s="212"/>
      <c r="AJ56" s="212" t="s">
        <v>79</v>
      </c>
      <c r="AK56" s="213"/>
      <c r="AL56" s="208">
        <v>65</v>
      </c>
      <c r="AM56" s="209">
        <v>38</v>
      </c>
      <c r="AN56" s="210">
        <v>27</v>
      </c>
      <c r="AO56" s="208">
        <v>41</v>
      </c>
      <c r="AP56" s="209">
        <v>24</v>
      </c>
      <c r="AQ56" s="210">
        <v>17</v>
      </c>
      <c r="AR56" s="208">
        <v>18</v>
      </c>
      <c r="AS56" s="209">
        <v>10</v>
      </c>
      <c r="AT56" s="210">
        <v>8</v>
      </c>
      <c r="AU56" s="206">
        <v>6</v>
      </c>
      <c r="AV56" s="206">
        <v>4</v>
      </c>
      <c r="AW56" s="206">
        <v>2</v>
      </c>
      <c r="AX56" s="208">
        <v>65</v>
      </c>
      <c r="AY56" s="209">
        <v>34</v>
      </c>
      <c r="AZ56" s="214">
        <v>31</v>
      </c>
      <c r="BA56" s="209">
        <v>33</v>
      </c>
      <c r="BB56" s="209">
        <v>16</v>
      </c>
      <c r="BC56" s="210">
        <v>17</v>
      </c>
      <c r="BD56" s="208">
        <v>16</v>
      </c>
      <c r="BE56" s="209">
        <v>12</v>
      </c>
      <c r="BF56" s="210">
        <v>4</v>
      </c>
      <c r="BG56" s="208">
        <v>7</v>
      </c>
      <c r="BH56" s="209">
        <v>2</v>
      </c>
      <c r="BI56" s="210">
        <v>5</v>
      </c>
      <c r="BJ56" s="208">
        <v>9</v>
      </c>
      <c r="BK56" s="209">
        <v>4</v>
      </c>
      <c r="BL56" s="210">
        <v>5</v>
      </c>
      <c r="BM56" s="216">
        <v>97</v>
      </c>
      <c r="BN56" s="216">
        <v>54</v>
      </c>
      <c r="BO56" s="218">
        <v>43</v>
      </c>
      <c r="BP56" s="219">
        <v>46</v>
      </c>
      <c r="BQ56" s="220" t="e">
        <v>#DIV/0!</v>
      </c>
      <c r="BR56" s="221" t="s">
        <v>79</v>
      </c>
      <c r="BS56" s="222"/>
      <c r="BT56" s="222"/>
      <c r="BV56" s="142"/>
    </row>
    <row r="57" spans="1:74" ht="18" customHeight="1">
      <c r="A57" s="229" t="s">
        <v>80</v>
      </c>
      <c r="B57" s="229"/>
      <c r="C57" s="154">
        <v>0</v>
      </c>
      <c r="D57" s="154">
        <v>0</v>
      </c>
      <c r="E57" s="154">
        <v>0</v>
      </c>
      <c r="F57" s="155">
        <v>0</v>
      </c>
      <c r="G57" s="156">
        <v>0</v>
      </c>
      <c r="H57" s="156">
        <v>0</v>
      </c>
      <c r="I57" s="156">
        <v>0</v>
      </c>
      <c r="J57" s="157">
        <v>0</v>
      </c>
      <c r="K57" s="158">
        <v>0</v>
      </c>
      <c r="L57" s="159">
        <v>0</v>
      </c>
      <c r="M57" s="156">
        <v>0</v>
      </c>
      <c r="N57" s="156">
        <v>0</v>
      </c>
      <c r="O57" s="156">
        <v>0</v>
      </c>
      <c r="P57" s="157">
        <v>0</v>
      </c>
      <c r="Q57" s="158">
        <v>0</v>
      </c>
      <c r="R57" s="159">
        <v>0</v>
      </c>
      <c r="S57" s="156">
        <v>0</v>
      </c>
      <c r="T57" s="156">
        <v>0</v>
      </c>
      <c r="U57" s="156">
        <v>0</v>
      </c>
      <c r="V57" s="157">
        <v>0</v>
      </c>
      <c r="W57" s="158">
        <v>0</v>
      </c>
      <c r="X57" s="159">
        <v>0</v>
      </c>
      <c r="Y57" s="156">
        <v>0</v>
      </c>
      <c r="Z57" s="156">
        <v>0</v>
      </c>
      <c r="AA57" s="156">
        <v>0</v>
      </c>
      <c r="AB57" s="157">
        <v>0</v>
      </c>
      <c r="AC57" s="158">
        <v>0</v>
      </c>
      <c r="AD57" s="159">
        <v>0</v>
      </c>
      <c r="AE57" s="95">
        <v>0</v>
      </c>
      <c r="AF57" s="95">
        <v>0</v>
      </c>
      <c r="AG57" s="95">
        <v>0</v>
      </c>
      <c r="AH57" s="230" t="s">
        <v>80</v>
      </c>
      <c r="AI57" s="231"/>
      <c r="AJ57" s="232" t="s">
        <v>80</v>
      </c>
      <c r="AK57" s="232"/>
      <c r="AL57" s="157">
        <v>0</v>
      </c>
      <c r="AM57" s="158">
        <v>0</v>
      </c>
      <c r="AN57" s="159">
        <v>0</v>
      </c>
      <c r="AO57" s="95">
        <v>0</v>
      </c>
      <c r="AP57" s="95">
        <v>0</v>
      </c>
      <c r="AQ57" s="95">
        <v>0</v>
      </c>
      <c r="AR57" s="164">
        <v>0</v>
      </c>
      <c r="AS57" s="165">
        <v>0</v>
      </c>
      <c r="AT57" s="166">
        <v>0</v>
      </c>
      <c r="AU57" s="156">
        <v>0</v>
      </c>
      <c r="AV57" s="156">
        <v>0</v>
      </c>
      <c r="AW57" s="156">
        <v>0</v>
      </c>
      <c r="AX57" s="157">
        <v>0</v>
      </c>
      <c r="AY57" s="158">
        <v>0</v>
      </c>
      <c r="AZ57" s="167">
        <v>0</v>
      </c>
      <c r="BA57" s="95">
        <v>0</v>
      </c>
      <c r="BB57" s="95">
        <v>0</v>
      </c>
      <c r="BC57" s="95">
        <v>0</v>
      </c>
      <c r="BD57" s="164">
        <v>0</v>
      </c>
      <c r="BE57" s="165">
        <v>0</v>
      </c>
      <c r="BF57" s="166">
        <v>0</v>
      </c>
      <c r="BG57" s="95">
        <v>0</v>
      </c>
      <c r="BH57" s="95">
        <v>0</v>
      </c>
      <c r="BI57" s="95">
        <v>0</v>
      </c>
      <c r="BJ57" s="157">
        <v>0</v>
      </c>
      <c r="BK57" s="158">
        <v>0</v>
      </c>
      <c r="BL57" s="159">
        <v>0</v>
      </c>
      <c r="BM57" s="95">
        <v>0</v>
      </c>
      <c r="BN57" s="95">
        <v>0</v>
      </c>
      <c r="BO57" s="166">
        <v>0</v>
      </c>
      <c r="BP57" s="172">
        <v>0</v>
      </c>
      <c r="BQ57" s="173" t="e">
        <v>#DIV/0!</v>
      </c>
      <c r="BR57" s="233" t="s">
        <v>80</v>
      </c>
      <c r="BS57" s="234"/>
      <c r="BT57" s="234"/>
      <c r="BV57" s="142"/>
    </row>
    <row r="58" spans="1:74" ht="18" customHeight="1">
      <c r="A58" s="229" t="s">
        <v>81</v>
      </c>
      <c r="B58" s="229"/>
      <c r="C58" s="154">
        <v>1</v>
      </c>
      <c r="D58" s="154">
        <v>1</v>
      </c>
      <c r="E58" s="154">
        <v>0</v>
      </c>
      <c r="F58" s="155">
        <v>3</v>
      </c>
      <c r="G58" s="156">
        <v>73</v>
      </c>
      <c r="H58" s="156">
        <v>40</v>
      </c>
      <c r="I58" s="156">
        <v>33</v>
      </c>
      <c r="J58" s="157">
        <v>0</v>
      </c>
      <c r="K58" s="158">
        <v>0</v>
      </c>
      <c r="L58" s="159">
        <v>0</v>
      </c>
      <c r="M58" s="156">
        <v>10</v>
      </c>
      <c r="N58" s="156">
        <v>4</v>
      </c>
      <c r="O58" s="156">
        <v>6</v>
      </c>
      <c r="P58" s="157">
        <v>13</v>
      </c>
      <c r="Q58" s="158">
        <v>8</v>
      </c>
      <c r="R58" s="159">
        <v>5</v>
      </c>
      <c r="S58" s="156">
        <v>14</v>
      </c>
      <c r="T58" s="156">
        <v>4</v>
      </c>
      <c r="U58" s="156">
        <v>10</v>
      </c>
      <c r="V58" s="157">
        <v>10</v>
      </c>
      <c r="W58" s="158">
        <v>3</v>
      </c>
      <c r="X58" s="159">
        <v>7</v>
      </c>
      <c r="Y58" s="156">
        <v>0</v>
      </c>
      <c r="Z58" s="156">
        <v>0</v>
      </c>
      <c r="AA58" s="156">
        <v>0</v>
      </c>
      <c r="AB58" s="157">
        <v>4</v>
      </c>
      <c r="AC58" s="158">
        <v>1</v>
      </c>
      <c r="AD58" s="159">
        <v>3</v>
      </c>
      <c r="AE58" s="95">
        <v>0</v>
      </c>
      <c r="AF58" s="95">
        <v>0</v>
      </c>
      <c r="AG58" s="95">
        <v>0</v>
      </c>
      <c r="AH58" s="230" t="s">
        <v>81</v>
      </c>
      <c r="AI58" s="231"/>
      <c r="AJ58" s="232" t="s">
        <v>81</v>
      </c>
      <c r="AK58" s="232"/>
      <c r="AL58" s="157">
        <v>15</v>
      </c>
      <c r="AM58" s="158">
        <v>11</v>
      </c>
      <c r="AN58" s="159">
        <v>4</v>
      </c>
      <c r="AO58" s="95">
        <v>9</v>
      </c>
      <c r="AP58" s="95">
        <v>6</v>
      </c>
      <c r="AQ58" s="95">
        <v>3</v>
      </c>
      <c r="AR58" s="164">
        <v>3</v>
      </c>
      <c r="AS58" s="165">
        <v>3</v>
      </c>
      <c r="AT58" s="166">
        <v>0</v>
      </c>
      <c r="AU58" s="156">
        <v>3</v>
      </c>
      <c r="AV58" s="156">
        <v>2</v>
      </c>
      <c r="AW58" s="156">
        <v>1</v>
      </c>
      <c r="AX58" s="157">
        <v>21</v>
      </c>
      <c r="AY58" s="158">
        <v>13</v>
      </c>
      <c r="AZ58" s="167">
        <v>8</v>
      </c>
      <c r="BA58" s="95">
        <v>10</v>
      </c>
      <c r="BB58" s="95">
        <v>5</v>
      </c>
      <c r="BC58" s="95">
        <v>5</v>
      </c>
      <c r="BD58" s="169">
        <v>9</v>
      </c>
      <c r="BE58" s="170">
        <v>7</v>
      </c>
      <c r="BF58" s="171">
        <v>2</v>
      </c>
      <c r="BG58" s="95">
        <v>2</v>
      </c>
      <c r="BH58" s="95">
        <v>1</v>
      </c>
      <c r="BI58" s="95">
        <v>1</v>
      </c>
      <c r="BJ58" s="157">
        <v>0</v>
      </c>
      <c r="BK58" s="158">
        <v>0</v>
      </c>
      <c r="BL58" s="159">
        <v>0</v>
      </c>
      <c r="BM58" s="95">
        <v>21</v>
      </c>
      <c r="BN58" s="95">
        <v>17</v>
      </c>
      <c r="BO58" s="166">
        <v>4</v>
      </c>
      <c r="BP58" s="172">
        <v>46.7</v>
      </c>
      <c r="BQ58" s="173" t="e">
        <v>#DIV/0!</v>
      </c>
      <c r="BR58" s="233" t="s">
        <v>81</v>
      </c>
      <c r="BS58" s="234"/>
      <c r="BT58" s="234"/>
      <c r="BV58" s="142"/>
    </row>
    <row r="59" spans="1:74" ht="18" customHeight="1">
      <c r="A59" s="229" t="s">
        <v>82</v>
      </c>
      <c r="B59" s="229"/>
      <c r="C59" s="154">
        <v>4</v>
      </c>
      <c r="D59" s="154">
        <v>4</v>
      </c>
      <c r="E59" s="154">
        <v>0</v>
      </c>
      <c r="F59" s="155">
        <v>12</v>
      </c>
      <c r="G59" s="156">
        <v>198</v>
      </c>
      <c r="H59" s="156">
        <v>101</v>
      </c>
      <c r="I59" s="156">
        <v>97</v>
      </c>
      <c r="J59" s="157">
        <v>3</v>
      </c>
      <c r="K59" s="158">
        <v>2</v>
      </c>
      <c r="L59" s="159">
        <v>1</v>
      </c>
      <c r="M59" s="156">
        <v>26</v>
      </c>
      <c r="N59" s="156">
        <v>13</v>
      </c>
      <c r="O59" s="156">
        <v>13</v>
      </c>
      <c r="P59" s="157">
        <v>33</v>
      </c>
      <c r="Q59" s="158">
        <v>15</v>
      </c>
      <c r="R59" s="159">
        <v>18</v>
      </c>
      <c r="S59" s="156">
        <v>42</v>
      </c>
      <c r="T59" s="156">
        <v>23</v>
      </c>
      <c r="U59" s="156">
        <v>19</v>
      </c>
      <c r="V59" s="157">
        <v>16</v>
      </c>
      <c r="W59" s="158">
        <v>9</v>
      </c>
      <c r="X59" s="159">
        <v>7</v>
      </c>
      <c r="Y59" s="156">
        <v>0</v>
      </c>
      <c r="Z59" s="156">
        <v>0</v>
      </c>
      <c r="AA59" s="156">
        <v>0</v>
      </c>
      <c r="AB59" s="157">
        <v>15</v>
      </c>
      <c r="AC59" s="158">
        <v>9</v>
      </c>
      <c r="AD59" s="159">
        <v>6</v>
      </c>
      <c r="AE59" s="95">
        <v>11</v>
      </c>
      <c r="AF59" s="95">
        <v>5</v>
      </c>
      <c r="AG59" s="95">
        <v>6</v>
      </c>
      <c r="AH59" s="230" t="s">
        <v>82</v>
      </c>
      <c r="AI59" s="231"/>
      <c r="AJ59" s="232" t="s">
        <v>82</v>
      </c>
      <c r="AK59" s="232"/>
      <c r="AL59" s="157">
        <v>50</v>
      </c>
      <c r="AM59" s="158">
        <v>27</v>
      </c>
      <c r="AN59" s="159">
        <v>23</v>
      </c>
      <c r="AO59" s="168">
        <v>32</v>
      </c>
      <c r="AP59" s="168">
        <v>18</v>
      </c>
      <c r="AQ59" s="168">
        <v>14</v>
      </c>
      <c r="AR59" s="164">
        <v>15</v>
      </c>
      <c r="AS59" s="165">
        <v>7</v>
      </c>
      <c r="AT59" s="166">
        <v>8</v>
      </c>
      <c r="AU59" s="156">
        <v>3</v>
      </c>
      <c r="AV59" s="156">
        <v>2</v>
      </c>
      <c r="AW59" s="156">
        <v>1</v>
      </c>
      <c r="AX59" s="157">
        <v>44</v>
      </c>
      <c r="AY59" s="158">
        <v>21</v>
      </c>
      <c r="AZ59" s="167">
        <v>23</v>
      </c>
      <c r="BA59" s="168">
        <v>23</v>
      </c>
      <c r="BB59" s="168">
        <v>11</v>
      </c>
      <c r="BC59" s="168">
        <v>12</v>
      </c>
      <c r="BD59" s="169">
        <v>7</v>
      </c>
      <c r="BE59" s="170">
        <v>5</v>
      </c>
      <c r="BF59" s="171">
        <v>2</v>
      </c>
      <c r="BG59" s="95">
        <v>5</v>
      </c>
      <c r="BH59" s="95">
        <v>1</v>
      </c>
      <c r="BI59" s="95">
        <v>4</v>
      </c>
      <c r="BJ59" s="157">
        <v>9</v>
      </c>
      <c r="BK59" s="158">
        <v>4</v>
      </c>
      <c r="BL59" s="159">
        <v>5</v>
      </c>
      <c r="BM59" s="95">
        <v>76</v>
      </c>
      <c r="BN59" s="95">
        <v>37</v>
      </c>
      <c r="BO59" s="166">
        <v>39</v>
      </c>
      <c r="BP59" s="172">
        <v>73.099999999999994</v>
      </c>
      <c r="BQ59" s="173" t="e">
        <v>#DIV/0!</v>
      </c>
      <c r="BR59" s="233" t="s">
        <v>82</v>
      </c>
      <c r="BS59" s="234"/>
      <c r="BT59" s="234"/>
      <c r="BV59" s="142"/>
    </row>
    <row r="60" spans="1:74" ht="9.75" customHeight="1">
      <c r="A60" s="224"/>
      <c r="B60" s="235"/>
      <c r="C60" s="236"/>
      <c r="D60" s="236"/>
      <c r="E60" s="236"/>
      <c r="F60" s="237"/>
      <c r="G60" s="156"/>
      <c r="H60" s="156"/>
      <c r="I60" s="156"/>
      <c r="J60" s="157"/>
      <c r="K60" s="158"/>
      <c r="L60" s="159"/>
      <c r="M60" s="156"/>
      <c r="N60" s="156"/>
      <c r="O60" s="156"/>
      <c r="P60" s="157"/>
      <c r="Q60" s="158"/>
      <c r="R60" s="159"/>
      <c r="S60" s="158"/>
      <c r="T60" s="156"/>
      <c r="U60" s="156"/>
      <c r="V60" s="157"/>
      <c r="W60" s="158"/>
      <c r="X60" s="159"/>
      <c r="Y60" s="158"/>
      <c r="Z60" s="158"/>
      <c r="AA60" s="158"/>
      <c r="AB60" s="157"/>
      <c r="AC60" s="158"/>
      <c r="AD60" s="159"/>
      <c r="AE60" s="165"/>
      <c r="AF60" s="165"/>
      <c r="AG60" s="165"/>
      <c r="AH60" s="225"/>
      <c r="AI60" s="238"/>
      <c r="AJ60" s="226"/>
      <c r="AK60" s="239"/>
      <c r="AL60" s="157"/>
      <c r="AM60" s="158"/>
      <c r="AN60" s="159"/>
      <c r="AO60" s="95"/>
      <c r="AP60" s="95"/>
      <c r="AQ60" s="95"/>
      <c r="AR60" s="164"/>
      <c r="AS60" s="165"/>
      <c r="AT60" s="166"/>
      <c r="AU60" s="158"/>
      <c r="AV60" s="156"/>
      <c r="AW60" s="156"/>
      <c r="AX60" s="157"/>
      <c r="AY60" s="158"/>
      <c r="AZ60" s="167"/>
      <c r="BA60" s="165"/>
      <c r="BB60" s="165"/>
      <c r="BC60" s="165"/>
      <c r="BD60" s="164"/>
      <c r="BE60" s="165"/>
      <c r="BF60" s="166"/>
      <c r="BG60" s="165"/>
      <c r="BH60" s="165"/>
      <c r="BI60" s="165"/>
      <c r="BJ60" s="157"/>
      <c r="BK60" s="158"/>
      <c r="BL60" s="159"/>
      <c r="BM60" s="95"/>
      <c r="BN60" s="95"/>
      <c r="BO60" s="166"/>
      <c r="BP60" s="172"/>
      <c r="BQ60" s="173"/>
      <c r="BR60" s="227"/>
      <c r="BS60" s="228"/>
      <c r="BT60" s="240"/>
      <c r="BV60" s="142"/>
    </row>
    <row r="61" spans="1:74" ht="18" customHeight="1">
      <c r="A61" s="204" t="s">
        <v>83</v>
      </c>
      <c r="B61" s="205"/>
      <c r="C61" s="206">
        <v>6</v>
      </c>
      <c r="D61" s="206">
        <v>6</v>
      </c>
      <c r="E61" s="206">
        <v>0</v>
      </c>
      <c r="F61" s="207">
        <v>17</v>
      </c>
      <c r="G61" s="206">
        <v>465</v>
      </c>
      <c r="H61" s="206">
        <v>230</v>
      </c>
      <c r="I61" s="206">
        <v>235</v>
      </c>
      <c r="J61" s="208">
        <v>21</v>
      </c>
      <c r="K61" s="209">
        <v>8</v>
      </c>
      <c r="L61" s="210">
        <v>13</v>
      </c>
      <c r="M61" s="206">
        <v>66</v>
      </c>
      <c r="N61" s="206">
        <v>30</v>
      </c>
      <c r="O61" s="206">
        <v>36</v>
      </c>
      <c r="P61" s="208">
        <v>94</v>
      </c>
      <c r="Q61" s="209">
        <v>53</v>
      </c>
      <c r="R61" s="210">
        <v>41</v>
      </c>
      <c r="S61" s="206">
        <v>87</v>
      </c>
      <c r="T61" s="206">
        <v>39</v>
      </c>
      <c r="U61" s="206">
        <v>48</v>
      </c>
      <c r="V61" s="208">
        <v>64</v>
      </c>
      <c r="W61" s="209">
        <v>24</v>
      </c>
      <c r="X61" s="210">
        <v>40</v>
      </c>
      <c r="Y61" s="206">
        <v>4</v>
      </c>
      <c r="Z61" s="206">
        <v>4</v>
      </c>
      <c r="AA61" s="206">
        <v>0</v>
      </c>
      <c r="AB61" s="208">
        <v>10</v>
      </c>
      <c r="AC61" s="209">
        <v>6</v>
      </c>
      <c r="AD61" s="210">
        <v>4</v>
      </c>
      <c r="AE61" s="208">
        <v>9</v>
      </c>
      <c r="AF61" s="209">
        <v>5</v>
      </c>
      <c r="AG61" s="209">
        <v>4</v>
      </c>
      <c r="AH61" s="211" t="s">
        <v>83</v>
      </c>
      <c r="AI61" s="212"/>
      <c r="AJ61" s="212" t="s">
        <v>83</v>
      </c>
      <c r="AK61" s="213"/>
      <c r="AL61" s="208">
        <v>100</v>
      </c>
      <c r="AM61" s="209">
        <v>47</v>
      </c>
      <c r="AN61" s="210">
        <v>53</v>
      </c>
      <c r="AO61" s="208">
        <v>74</v>
      </c>
      <c r="AP61" s="209">
        <v>34</v>
      </c>
      <c r="AQ61" s="210">
        <v>40</v>
      </c>
      <c r="AR61" s="208">
        <v>19</v>
      </c>
      <c r="AS61" s="209">
        <v>9</v>
      </c>
      <c r="AT61" s="210">
        <v>10</v>
      </c>
      <c r="AU61" s="206">
        <v>7</v>
      </c>
      <c r="AV61" s="206">
        <v>4</v>
      </c>
      <c r="AW61" s="206">
        <v>3</v>
      </c>
      <c r="AX61" s="208">
        <v>97</v>
      </c>
      <c r="AY61" s="209">
        <v>53</v>
      </c>
      <c r="AZ61" s="214">
        <v>44</v>
      </c>
      <c r="BA61" s="209">
        <v>67</v>
      </c>
      <c r="BB61" s="209">
        <v>38</v>
      </c>
      <c r="BC61" s="210">
        <v>29</v>
      </c>
      <c r="BD61" s="208">
        <v>15</v>
      </c>
      <c r="BE61" s="209">
        <v>9</v>
      </c>
      <c r="BF61" s="210">
        <v>6</v>
      </c>
      <c r="BG61" s="208">
        <v>7</v>
      </c>
      <c r="BH61" s="209">
        <v>3</v>
      </c>
      <c r="BI61" s="210">
        <v>4</v>
      </c>
      <c r="BJ61" s="208">
        <v>8</v>
      </c>
      <c r="BK61" s="209">
        <v>3</v>
      </c>
      <c r="BL61" s="210">
        <v>5</v>
      </c>
      <c r="BM61" s="216">
        <v>101</v>
      </c>
      <c r="BN61" s="216">
        <v>44</v>
      </c>
      <c r="BO61" s="218">
        <v>57</v>
      </c>
      <c r="BP61" s="219">
        <v>18.2</v>
      </c>
      <c r="BQ61" s="220" t="e">
        <v>#DIV/0!</v>
      </c>
      <c r="BR61" s="221" t="s">
        <v>83</v>
      </c>
      <c r="BS61" s="222"/>
      <c r="BT61" s="222"/>
      <c r="BV61" s="142"/>
    </row>
    <row r="62" spans="1:74" ht="18" customHeight="1">
      <c r="A62" s="229" t="s">
        <v>84</v>
      </c>
      <c r="B62" s="229"/>
      <c r="C62" s="154">
        <v>0</v>
      </c>
      <c r="D62" s="154">
        <v>0</v>
      </c>
      <c r="E62" s="154">
        <v>0</v>
      </c>
      <c r="F62" s="155">
        <v>0</v>
      </c>
      <c r="G62" s="156">
        <v>0</v>
      </c>
      <c r="H62" s="156">
        <v>0</v>
      </c>
      <c r="I62" s="156">
        <v>0</v>
      </c>
      <c r="J62" s="157">
        <v>0</v>
      </c>
      <c r="K62" s="158">
        <v>0</v>
      </c>
      <c r="L62" s="159">
        <v>0</v>
      </c>
      <c r="M62" s="156">
        <v>0</v>
      </c>
      <c r="N62" s="156">
        <v>0</v>
      </c>
      <c r="O62" s="156">
        <v>0</v>
      </c>
      <c r="P62" s="157">
        <v>0</v>
      </c>
      <c r="Q62" s="158">
        <v>0</v>
      </c>
      <c r="R62" s="159">
        <v>0</v>
      </c>
      <c r="S62" s="156">
        <v>0</v>
      </c>
      <c r="T62" s="156">
        <v>0</v>
      </c>
      <c r="U62" s="156">
        <v>0</v>
      </c>
      <c r="V62" s="157">
        <v>0</v>
      </c>
      <c r="W62" s="158">
        <v>0</v>
      </c>
      <c r="X62" s="159">
        <v>0</v>
      </c>
      <c r="Y62" s="156">
        <v>0</v>
      </c>
      <c r="Z62" s="156">
        <v>0</v>
      </c>
      <c r="AA62" s="156">
        <v>0</v>
      </c>
      <c r="AB62" s="157">
        <v>0</v>
      </c>
      <c r="AC62" s="158">
        <v>0</v>
      </c>
      <c r="AD62" s="159">
        <v>0</v>
      </c>
      <c r="AE62" s="95">
        <v>0</v>
      </c>
      <c r="AF62" s="95">
        <v>0</v>
      </c>
      <c r="AG62" s="95">
        <v>0</v>
      </c>
      <c r="AH62" s="230" t="s">
        <v>84</v>
      </c>
      <c r="AI62" s="231"/>
      <c r="AJ62" s="232" t="s">
        <v>84</v>
      </c>
      <c r="AK62" s="232"/>
      <c r="AL62" s="157">
        <v>0</v>
      </c>
      <c r="AM62" s="158">
        <v>0</v>
      </c>
      <c r="AN62" s="159">
        <v>0</v>
      </c>
      <c r="AO62" s="95">
        <v>0</v>
      </c>
      <c r="AP62" s="95">
        <v>0</v>
      </c>
      <c r="AQ62" s="95">
        <v>0</v>
      </c>
      <c r="AR62" s="164">
        <v>0</v>
      </c>
      <c r="AS62" s="165">
        <v>0</v>
      </c>
      <c r="AT62" s="166">
        <v>0</v>
      </c>
      <c r="AU62" s="156">
        <v>0</v>
      </c>
      <c r="AV62" s="156">
        <v>0</v>
      </c>
      <c r="AW62" s="156">
        <v>0</v>
      </c>
      <c r="AX62" s="157">
        <v>0</v>
      </c>
      <c r="AY62" s="158">
        <v>0</v>
      </c>
      <c r="AZ62" s="167">
        <v>0</v>
      </c>
      <c r="BA62" s="95">
        <v>0</v>
      </c>
      <c r="BB62" s="95">
        <v>0</v>
      </c>
      <c r="BC62" s="95">
        <v>0</v>
      </c>
      <c r="BD62" s="164">
        <v>0</v>
      </c>
      <c r="BE62" s="165">
        <v>0</v>
      </c>
      <c r="BF62" s="166">
        <v>0</v>
      </c>
      <c r="BG62" s="95">
        <v>0</v>
      </c>
      <c r="BH62" s="95">
        <v>0</v>
      </c>
      <c r="BI62" s="95">
        <v>0</v>
      </c>
      <c r="BJ62" s="157">
        <v>0</v>
      </c>
      <c r="BK62" s="158">
        <v>0</v>
      </c>
      <c r="BL62" s="159">
        <v>0</v>
      </c>
      <c r="BM62" s="95">
        <v>0</v>
      </c>
      <c r="BN62" s="95">
        <v>0</v>
      </c>
      <c r="BO62" s="166">
        <v>0</v>
      </c>
      <c r="BP62" s="172">
        <v>0</v>
      </c>
      <c r="BQ62" s="173" t="e">
        <v>#DIV/0!</v>
      </c>
      <c r="BR62" s="233" t="s">
        <v>84</v>
      </c>
      <c r="BS62" s="234"/>
      <c r="BT62" s="234"/>
      <c r="BV62" s="142"/>
    </row>
    <row r="63" spans="1:74" ht="18" customHeight="1">
      <c r="A63" s="229" t="s">
        <v>85</v>
      </c>
      <c r="B63" s="229"/>
      <c r="C63" s="154">
        <v>0</v>
      </c>
      <c r="D63" s="154">
        <v>0</v>
      </c>
      <c r="E63" s="154">
        <v>0</v>
      </c>
      <c r="F63" s="155">
        <v>0</v>
      </c>
      <c r="G63" s="156">
        <v>0</v>
      </c>
      <c r="H63" s="156">
        <v>0</v>
      </c>
      <c r="I63" s="156">
        <v>0</v>
      </c>
      <c r="J63" s="157">
        <v>0</v>
      </c>
      <c r="K63" s="158">
        <v>0</v>
      </c>
      <c r="L63" s="159">
        <v>0</v>
      </c>
      <c r="M63" s="156">
        <v>0</v>
      </c>
      <c r="N63" s="156">
        <v>0</v>
      </c>
      <c r="O63" s="156">
        <v>0</v>
      </c>
      <c r="P63" s="157">
        <v>0</v>
      </c>
      <c r="Q63" s="158">
        <v>0</v>
      </c>
      <c r="R63" s="159">
        <v>0</v>
      </c>
      <c r="S63" s="156">
        <v>0</v>
      </c>
      <c r="T63" s="156">
        <v>0</v>
      </c>
      <c r="U63" s="156">
        <v>0</v>
      </c>
      <c r="V63" s="157">
        <v>0</v>
      </c>
      <c r="W63" s="158">
        <v>0</v>
      </c>
      <c r="X63" s="159">
        <v>0</v>
      </c>
      <c r="Y63" s="156">
        <v>0</v>
      </c>
      <c r="Z63" s="156">
        <v>0</v>
      </c>
      <c r="AA63" s="156">
        <v>0</v>
      </c>
      <c r="AB63" s="157">
        <v>0</v>
      </c>
      <c r="AC63" s="158">
        <v>0</v>
      </c>
      <c r="AD63" s="159">
        <v>0</v>
      </c>
      <c r="AE63" s="95">
        <v>0</v>
      </c>
      <c r="AF63" s="95">
        <v>0</v>
      </c>
      <c r="AG63" s="95">
        <v>0</v>
      </c>
      <c r="AH63" s="230" t="s">
        <v>85</v>
      </c>
      <c r="AI63" s="231"/>
      <c r="AJ63" s="232" t="s">
        <v>85</v>
      </c>
      <c r="AK63" s="232"/>
      <c r="AL63" s="157">
        <v>0</v>
      </c>
      <c r="AM63" s="158">
        <v>0</v>
      </c>
      <c r="AN63" s="159">
        <v>0</v>
      </c>
      <c r="AO63" s="95">
        <v>0</v>
      </c>
      <c r="AP63" s="95">
        <v>0</v>
      </c>
      <c r="AQ63" s="95">
        <v>0</v>
      </c>
      <c r="AR63" s="164">
        <v>0</v>
      </c>
      <c r="AS63" s="165">
        <v>0</v>
      </c>
      <c r="AT63" s="166">
        <v>0</v>
      </c>
      <c r="AU63" s="156">
        <v>0</v>
      </c>
      <c r="AV63" s="156">
        <v>0</v>
      </c>
      <c r="AW63" s="156">
        <v>0</v>
      </c>
      <c r="AX63" s="157">
        <v>0</v>
      </c>
      <c r="AY63" s="158">
        <v>0</v>
      </c>
      <c r="AZ63" s="167">
        <v>0</v>
      </c>
      <c r="BA63" s="95">
        <v>0</v>
      </c>
      <c r="BB63" s="95">
        <v>0</v>
      </c>
      <c r="BC63" s="95">
        <v>0</v>
      </c>
      <c r="BD63" s="164">
        <v>0</v>
      </c>
      <c r="BE63" s="165">
        <v>0</v>
      </c>
      <c r="BF63" s="166">
        <v>0</v>
      </c>
      <c r="BG63" s="95">
        <v>0</v>
      </c>
      <c r="BH63" s="95">
        <v>0</v>
      </c>
      <c r="BI63" s="95">
        <v>0</v>
      </c>
      <c r="BJ63" s="157">
        <v>0</v>
      </c>
      <c r="BK63" s="158">
        <v>0</v>
      </c>
      <c r="BL63" s="159">
        <v>0</v>
      </c>
      <c r="BM63" s="95">
        <v>0</v>
      </c>
      <c r="BN63" s="95">
        <v>0</v>
      </c>
      <c r="BO63" s="166">
        <v>0</v>
      </c>
      <c r="BP63" s="172">
        <v>0</v>
      </c>
      <c r="BQ63" s="173" t="e">
        <v>#DIV/0!</v>
      </c>
      <c r="BR63" s="233" t="s">
        <v>85</v>
      </c>
      <c r="BS63" s="234"/>
      <c r="BT63" s="234"/>
      <c r="BV63" s="142"/>
    </row>
    <row r="64" spans="1:74" ht="18" customHeight="1">
      <c r="A64" s="229" t="s">
        <v>86</v>
      </c>
      <c r="B64" s="229"/>
      <c r="C64" s="154">
        <v>0</v>
      </c>
      <c r="D64" s="154">
        <v>0</v>
      </c>
      <c r="E64" s="154">
        <v>0</v>
      </c>
      <c r="F64" s="155">
        <v>0</v>
      </c>
      <c r="G64" s="156">
        <v>0</v>
      </c>
      <c r="H64" s="156">
        <v>0</v>
      </c>
      <c r="I64" s="156">
        <v>0</v>
      </c>
      <c r="J64" s="157">
        <v>0</v>
      </c>
      <c r="K64" s="158">
        <v>0</v>
      </c>
      <c r="L64" s="159">
        <v>0</v>
      </c>
      <c r="M64" s="156">
        <v>0</v>
      </c>
      <c r="N64" s="156">
        <v>0</v>
      </c>
      <c r="O64" s="156">
        <v>0</v>
      </c>
      <c r="P64" s="157">
        <v>0</v>
      </c>
      <c r="Q64" s="158">
        <v>0</v>
      </c>
      <c r="R64" s="159">
        <v>0</v>
      </c>
      <c r="S64" s="156">
        <v>0</v>
      </c>
      <c r="T64" s="156">
        <v>0</v>
      </c>
      <c r="U64" s="156">
        <v>0</v>
      </c>
      <c r="V64" s="157">
        <v>0</v>
      </c>
      <c r="W64" s="158">
        <v>0</v>
      </c>
      <c r="X64" s="159">
        <v>0</v>
      </c>
      <c r="Y64" s="156">
        <v>0</v>
      </c>
      <c r="Z64" s="156">
        <v>0</v>
      </c>
      <c r="AA64" s="156">
        <v>0</v>
      </c>
      <c r="AB64" s="157">
        <v>0</v>
      </c>
      <c r="AC64" s="158">
        <v>0</v>
      </c>
      <c r="AD64" s="159">
        <v>0</v>
      </c>
      <c r="AE64" s="95">
        <v>0</v>
      </c>
      <c r="AF64" s="95">
        <v>0</v>
      </c>
      <c r="AG64" s="95">
        <v>0</v>
      </c>
      <c r="AH64" s="230" t="s">
        <v>86</v>
      </c>
      <c r="AI64" s="231"/>
      <c r="AJ64" s="232" t="s">
        <v>86</v>
      </c>
      <c r="AK64" s="232"/>
      <c r="AL64" s="157">
        <v>0</v>
      </c>
      <c r="AM64" s="158">
        <v>0</v>
      </c>
      <c r="AN64" s="159">
        <v>0</v>
      </c>
      <c r="AO64" s="95">
        <v>0</v>
      </c>
      <c r="AP64" s="95">
        <v>0</v>
      </c>
      <c r="AQ64" s="95">
        <v>0</v>
      </c>
      <c r="AR64" s="164">
        <v>0</v>
      </c>
      <c r="AS64" s="165">
        <v>0</v>
      </c>
      <c r="AT64" s="166">
        <v>0</v>
      </c>
      <c r="AU64" s="156">
        <v>0</v>
      </c>
      <c r="AV64" s="156">
        <v>0</v>
      </c>
      <c r="AW64" s="156">
        <v>0</v>
      </c>
      <c r="AX64" s="157">
        <v>0</v>
      </c>
      <c r="AY64" s="158">
        <v>0</v>
      </c>
      <c r="AZ64" s="167">
        <v>0</v>
      </c>
      <c r="BA64" s="95">
        <v>0</v>
      </c>
      <c r="BB64" s="95">
        <v>0</v>
      </c>
      <c r="BC64" s="95">
        <v>0</v>
      </c>
      <c r="BD64" s="164">
        <v>0</v>
      </c>
      <c r="BE64" s="165">
        <v>0</v>
      </c>
      <c r="BF64" s="166">
        <v>0</v>
      </c>
      <c r="BG64" s="95">
        <v>0</v>
      </c>
      <c r="BH64" s="95">
        <v>0</v>
      </c>
      <c r="BI64" s="95">
        <v>0</v>
      </c>
      <c r="BJ64" s="157">
        <v>0</v>
      </c>
      <c r="BK64" s="158">
        <v>0</v>
      </c>
      <c r="BL64" s="159">
        <v>0</v>
      </c>
      <c r="BM64" s="95">
        <v>0</v>
      </c>
      <c r="BN64" s="95">
        <v>0</v>
      </c>
      <c r="BO64" s="166">
        <v>0</v>
      </c>
      <c r="BP64" s="172">
        <v>0</v>
      </c>
      <c r="BQ64" s="173" t="e">
        <v>#DIV/0!</v>
      </c>
      <c r="BR64" s="233" t="s">
        <v>86</v>
      </c>
      <c r="BS64" s="234"/>
      <c r="BT64" s="234"/>
      <c r="BV64" s="142"/>
    </row>
    <row r="65" spans="1:74" ht="18" customHeight="1">
      <c r="A65" s="229" t="s">
        <v>87</v>
      </c>
      <c r="B65" s="229"/>
      <c r="C65" s="154">
        <v>1</v>
      </c>
      <c r="D65" s="154">
        <v>1</v>
      </c>
      <c r="E65" s="154">
        <v>0</v>
      </c>
      <c r="F65" s="155">
        <v>3</v>
      </c>
      <c r="G65" s="156">
        <v>124</v>
      </c>
      <c r="H65" s="156">
        <v>63</v>
      </c>
      <c r="I65" s="156">
        <v>61</v>
      </c>
      <c r="J65" s="157">
        <v>5</v>
      </c>
      <c r="K65" s="158">
        <v>1</v>
      </c>
      <c r="L65" s="159">
        <v>4</v>
      </c>
      <c r="M65" s="156">
        <v>14</v>
      </c>
      <c r="N65" s="156">
        <v>5</v>
      </c>
      <c r="O65" s="156">
        <v>9</v>
      </c>
      <c r="P65" s="157">
        <v>21</v>
      </c>
      <c r="Q65" s="158">
        <v>8</v>
      </c>
      <c r="R65" s="159">
        <v>13</v>
      </c>
      <c r="S65" s="156">
        <v>26</v>
      </c>
      <c r="T65" s="156">
        <v>15</v>
      </c>
      <c r="U65" s="156">
        <v>11</v>
      </c>
      <c r="V65" s="157">
        <v>16</v>
      </c>
      <c r="W65" s="158">
        <v>8</v>
      </c>
      <c r="X65" s="159">
        <v>8</v>
      </c>
      <c r="Y65" s="156">
        <v>0</v>
      </c>
      <c r="Z65" s="156">
        <v>0</v>
      </c>
      <c r="AA65" s="156">
        <v>0</v>
      </c>
      <c r="AB65" s="157">
        <v>4</v>
      </c>
      <c r="AC65" s="158">
        <v>2</v>
      </c>
      <c r="AD65" s="159">
        <v>2</v>
      </c>
      <c r="AE65" s="95">
        <v>6</v>
      </c>
      <c r="AF65" s="95">
        <v>5</v>
      </c>
      <c r="AG65" s="95">
        <v>1</v>
      </c>
      <c r="AH65" s="230" t="s">
        <v>87</v>
      </c>
      <c r="AI65" s="231"/>
      <c r="AJ65" s="232" t="s">
        <v>87</v>
      </c>
      <c r="AK65" s="232"/>
      <c r="AL65" s="157">
        <v>28</v>
      </c>
      <c r="AM65" s="158">
        <v>13</v>
      </c>
      <c r="AN65" s="159">
        <v>15</v>
      </c>
      <c r="AO65" s="95">
        <v>18</v>
      </c>
      <c r="AP65" s="95">
        <v>11</v>
      </c>
      <c r="AQ65" s="95">
        <v>7</v>
      </c>
      <c r="AR65" s="164">
        <v>7</v>
      </c>
      <c r="AS65" s="165">
        <v>1</v>
      </c>
      <c r="AT65" s="166">
        <v>6</v>
      </c>
      <c r="AU65" s="156">
        <v>3</v>
      </c>
      <c r="AV65" s="156">
        <v>1</v>
      </c>
      <c r="AW65" s="156">
        <v>2</v>
      </c>
      <c r="AX65" s="157">
        <v>30</v>
      </c>
      <c r="AY65" s="158">
        <v>21</v>
      </c>
      <c r="AZ65" s="167">
        <v>9</v>
      </c>
      <c r="BA65" s="95">
        <v>16</v>
      </c>
      <c r="BB65" s="95">
        <v>13</v>
      </c>
      <c r="BC65" s="95">
        <v>3</v>
      </c>
      <c r="BD65" s="164">
        <v>10</v>
      </c>
      <c r="BE65" s="165">
        <v>7</v>
      </c>
      <c r="BF65" s="166">
        <v>3</v>
      </c>
      <c r="BG65" s="95">
        <v>3</v>
      </c>
      <c r="BH65" s="95">
        <v>1</v>
      </c>
      <c r="BI65" s="95">
        <v>2</v>
      </c>
      <c r="BJ65" s="157">
        <v>1</v>
      </c>
      <c r="BK65" s="158">
        <v>0</v>
      </c>
      <c r="BL65" s="159">
        <v>1</v>
      </c>
      <c r="BM65" s="95">
        <v>29</v>
      </c>
      <c r="BN65" s="95">
        <v>12</v>
      </c>
      <c r="BO65" s="166">
        <v>17</v>
      </c>
      <c r="BP65" s="172">
        <v>43.9</v>
      </c>
      <c r="BQ65" s="173" t="e">
        <v>#DIV/0!</v>
      </c>
      <c r="BR65" s="233" t="s">
        <v>87</v>
      </c>
      <c r="BS65" s="234"/>
      <c r="BT65" s="234"/>
      <c r="BV65" s="142"/>
    </row>
    <row r="66" spans="1:74" ht="18" customHeight="1">
      <c r="A66" s="229" t="s">
        <v>88</v>
      </c>
      <c r="B66" s="229"/>
      <c r="C66" s="154">
        <v>0</v>
      </c>
      <c r="D66" s="154">
        <v>0</v>
      </c>
      <c r="E66" s="154">
        <v>0</v>
      </c>
      <c r="F66" s="155">
        <v>0</v>
      </c>
      <c r="G66" s="156">
        <v>0</v>
      </c>
      <c r="H66" s="156">
        <v>0</v>
      </c>
      <c r="I66" s="156">
        <v>0</v>
      </c>
      <c r="J66" s="157">
        <v>0</v>
      </c>
      <c r="K66" s="158">
        <v>0</v>
      </c>
      <c r="L66" s="159">
        <v>0</v>
      </c>
      <c r="M66" s="156">
        <v>0</v>
      </c>
      <c r="N66" s="156">
        <v>0</v>
      </c>
      <c r="O66" s="156">
        <v>0</v>
      </c>
      <c r="P66" s="157">
        <v>0</v>
      </c>
      <c r="Q66" s="158">
        <v>0</v>
      </c>
      <c r="R66" s="159">
        <v>0</v>
      </c>
      <c r="S66" s="156">
        <v>0</v>
      </c>
      <c r="T66" s="156">
        <v>0</v>
      </c>
      <c r="U66" s="156">
        <v>0</v>
      </c>
      <c r="V66" s="157">
        <v>0</v>
      </c>
      <c r="W66" s="158">
        <v>0</v>
      </c>
      <c r="X66" s="159">
        <v>0</v>
      </c>
      <c r="Y66" s="156">
        <v>0</v>
      </c>
      <c r="Z66" s="156">
        <v>0</v>
      </c>
      <c r="AA66" s="156">
        <v>0</v>
      </c>
      <c r="AB66" s="157">
        <v>0</v>
      </c>
      <c r="AC66" s="158">
        <v>0</v>
      </c>
      <c r="AD66" s="159">
        <v>0</v>
      </c>
      <c r="AE66" s="95">
        <v>0</v>
      </c>
      <c r="AF66" s="95">
        <v>0</v>
      </c>
      <c r="AG66" s="95">
        <v>0</v>
      </c>
      <c r="AH66" s="230" t="s">
        <v>88</v>
      </c>
      <c r="AI66" s="231"/>
      <c r="AJ66" s="232" t="s">
        <v>88</v>
      </c>
      <c r="AK66" s="232"/>
      <c r="AL66" s="157">
        <v>0</v>
      </c>
      <c r="AM66" s="158">
        <v>0</v>
      </c>
      <c r="AN66" s="159">
        <v>0</v>
      </c>
      <c r="AO66" s="95">
        <v>0</v>
      </c>
      <c r="AP66" s="95">
        <v>0</v>
      </c>
      <c r="AQ66" s="95">
        <v>0</v>
      </c>
      <c r="AR66" s="164">
        <v>0</v>
      </c>
      <c r="AS66" s="165">
        <v>0</v>
      </c>
      <c r="AT66" s="166">
        <v>0</v>
      </c>
      <c r="AU66" s="156">
        <v>0</v>
      </c>
      <c r="AV66" s="156">
        <v>0</v>
      </c>
      <c r="AW66" s="156">
        <v>0</v>
      </c>
      <c r="AX66" s="157">
        <v>0</v>
      </c>
      <c r="AY66" s="158">
        <v>0</v>
      </c>
      <c r="AZ66" s="167">
        <v>0</v>
      </c>
      <c r="BA66" s="95">
        <v>0</v>
      </c>
      <c r="BB66" s="95">
        <v>0</v>
      </c>
      <c r="BC66" s="95">
        <v>0</v>
      </c>
      <c r="BD66" s="164">
        <v>0</v>
      </c>
      <c r="BE66" s="165">
        <v>0</v>
      </c>
      <c r="BF66" s="166">
        <v>0</v>
      </c>
      <c r="BG66" s="95">
        <v>0</v>
      </c>
      <c r="BH66" s="95">
        <v>0</v>
      </c>
      <c r="BI66" s="95">
        <v>0</v>
      </c>
      <c r="BJ66" s="157">
        <v>0</v>
      </c>
      <c r="BK66" s="158">
        <v>0</v>
      </c>
      <c r="BL66" s="159">
        <v>0</v>
      </c>
      <c r="BM66" s="95">
        <v>0</v>
      </c>
      <c r="BN66" s="95">
        <v>0</v>
      </c>
      <c r="BO66" s="166">
        <v>0</v>
      </c>
      <c r="BP66" s="172">
        <v>0</v>
      </c>
      <c r="BQ66" s="173" t="e">
        <v>#DIV/0!</v>
      </c>
      <c r="BR66" s="233" t="s">
        <v>88</v>
      </c>
      <c r="BS66" s="234"/>
      <c r="BT66" s="234"/>
      <c r="BV66" s="142"/>
    </row>
    <row r="67" spans="1:74" ht="7.5" customHeight="1">
      <c r="A67" s="224"/>
      <c r="B67" s="235"/>
      <c r="C67" s="236"/>
      <c r="D67" s="236"/>
      <c r="E67" s="236"/>
      <c r="F67" s="237"/>
      <c r="G67" s="156"/>
      <c r="H67" s="156"/>
      <c r="I67" s="156"/>
      <c r="J67" s="157"/>
      <c r="K67" s="158"/>
      <c r="L67" s="159"/>
      <c r="M67" s="156"/>
      <c r="N67" s="156"/>
      <c r="O67" s="156"/>
      <c r="P67" s="157"/>
      <c r="Q67" s="158"/>
      <c r="R67" s="159"/>
      <c r="S67" s="156"/>
      <c r="T67" s="156"/>
      <c r="U67" s="156"/>
      <c r="V67" s="157"/>
      <c r="W67" s="158"/>
      <c r="X67" s="159"/>
      <c r="Y67" s="156"/>
      <c r="Z67" s="156"/>
      <c r="AA67" s="156"/>
      <c r="AB67" s="157"/>
      <c r="AC67" s="158"/>
      <c r="AD67" s="159"/>
      <c r="AE67" s="95"/>
      <c r="AF67" s="95"/>
      <c r="AG67" s="95"/>
      <c r="AH67" s="225"/>
      <c r="AI67" s="238"/>
      <c r="AJ67" s="226"/>
      <c r="AK67" s="239"/>
      <c r="AL67" s="157"/>
      <c r="AM67" s="158"/>
      <c r="AN67" s="159"/>
      <c r="AO67" s="95"/>
      <c r="AP67" s="95"/>
      <c r="AQ67" s="95"/>
      <c r="AR67" s="164"/>
      <c r="AS67" s="165"/>
      <c r="AT67" s="166"/>
      <c r="AU67" s="156"/>
      <c r="AV67" s="156"/>
      <c r="AW67" s="156"/>
      <c r="AX67" s="157"/>
      <c r="AY67" s="158"/>
      <c r="AZ67" s="167"/>
      <c r="BA67" s="95"/>
      <c r="BB67" s="95"/>
      <c r="BC67" s="95"/>
      <c r="BD67" s="164"/>
      <c r="BE67" s="165"/>
      <c r="BF67" s="166"/>
      <c r="BG67" s="95"/>
      <c r="BH67" s="95"/>
      <c r="BI67" s="95"/>
      <c r="BJ67" s="157"/>
      <c r="BK67" s="158"/>
      <c r="BL67" s="159"/>
      <c r="BM67" s="95"/>
      <c r="BN67" s="95"/>
      <c r="BO67" s="166"/>
      <c r="BP67" s="172"/>
      <c r="BQ67" s="173"/>
      <c r="BR67" s="227"/>
      <c r="BS67" s="228"/>
      <c r="BT67" s="240"/>
      <c r="BV67" s="142"/>
    </row>
    <row r="68" spans="1:74" ht="18" customHeight="1">
      <c r="A68" s="229" t="s">
        <v>89</v>
      </c>
      <c r="B68" s="229"/>
      <c r="C68" s="154">
        <v>0</v>
      </c>
      <c r="D68" s="154">
        <v>0</v>
      </c>
      <c r="E68" s="154">
        <v>0</v>
      </c>
      <c r="F68" s="155">
        <v>0</v>
      </c>
      <c r="G68" s="156">
        <v>0</v>
      </c>
      <c r="H68" s="156">
        <v>0</v>
      </c>
      <c r="I68" s="156">
        <v>0</v>
      </c>
      <c r="J68" s="157">
        <v>0</v>
      </c>
      <c r="K68" s="158">
        <v>0</v>
      </c>
      <c r="L68" s="159">
        <v>0</v>
      </c>
      <c r="M68" s="156">
        <v>0</v>
      </c>
      <c r="N68" s="156">
        <v>0</v>
      </c>
      <c r="O68" s="156">
        <v>0</v>
      </c>
      <c r="P68" s="157">
        <v>0</v>
      </c>
      <c r="Q68" s="158">
        <v>0</v>
      </c>
      <c r="R68" s="159">
        <v>0</v>
      </c>
      <c r="S68" s="156">
        <v>0</v>
      </c>
      <c r="T68" s="156">
        <v>0</v>
      </c>
      <c r="U68" s="156">
        <v>0</v>
      </c>
      <c r="V68" s="157">
        <v>0</v>
      </c>
      <c r="W68" s="158">
        <v>0</v>
      </c>
      <c r="X68" s="159">
        <v>0</v>
      </c>
      <c r="Y68" s="156">
        <v>0</v>
      </c>
      <c r="Z68" s="156">
        <v>0</v>
      </c>
      <c r="AA68" s="156">
        <v>0</v>
      </c>
      <c r="AB68" s="157">
        <v>0</v>
      </c>
      <c r="AC68" s="158">
        <v>0</v>
      </c>
      <c r="AD68" s="159">
        <v>0</v>
      </c>
      <c r="AE68" s="95">
        <v>0</v>
      </c>
      <c r="AF68" s="95">
        <v>0</v>
      </c>
      <c r="AG68" s="95">
        <v>0</v>
      </c>
      <c r="AH68" s="230" t="s">
        <v>89</v>
      </c>
      <c r="AI68" s="231"/>
      <c r="AJ68" s="232" t="s">
        <v>89</v>
      </c>
      <c r="AK68" s="232"/>
      <c r="AL68" s="157">
        <v>0</v>
      </c>
      <c r="AM68" s="158">
        <v>0</v>
      </c>
      <c r="AN68" s="159">
        <v>0</v>
      </c>
      <c r="AO68" s="95">
        <v>0</v>
      </c>
      <c r="AP68" s="95">
        <v>0</v>
      </c>
      <c r="AQ68" s="95">
        <v>0</v>
      </c>
      <c r="AR68" s="164">
        <v>0</v>
      </c>
      <c r="AS68" s="165">
        <v>0</v>
      </c>
      <c r="AT68" s="166">
        <v>0</v>
      </c>
      <c r="AU68" s="156">
        <v>0</v>
      </c>
      <c r="AV68" s="156">
        <v>0</v>
      </c>
      <c r="AW68" s="156">
        <v>0</v>
      </c>
      <c r="AX68" s="157">
        <v>0</v>
      </c>
      <c r="AY68" s="158">
        <v>0</v>
      </c>
      <c r="AZ68" s="167">
        <v>0</v>
      </c>
      <c r="BA68" s="95">
        <v>0</v>
      </c>
      <c r="BB68" s="95">
        <v>0</v>
      </c>
      <c r="BC68" s="95">
        <v>0</v>
      </c>
      <c r="BD68" s="164">
        <v>0</v>
      </c>
      <c r="BE68" s="165">
        <v>0</v>
      </c>
      <c r="BF68" s="166">
        <v>0</v>
      </c>
      <c r="BG68" s="95">
        <v>0</v>
      </c>
      <c r="BH68" s="95">
        <v>0</v>
      </c>
      <c r="BI68" s="95">
        <v>0</v>
      </c>
      <c r="BJ68" s="157">
        <v>0</v>
      </c>
      <c r="BK68" s="158">
        <v>0</v>
      </c>
      <c r="BL68" s="159">
        <v>0</v>
      </c>
      <c r="BM68" s="95">
        <v>0</v>
      </c>
      <c r="BN68" s="95">
        <v>0</v>
      </c>
      <c r="BO68" s="166">
        <v>0</v>
      </c>
      <c r="BP68" s="172">
        <v>0</v>
      </c>
      <c r="BQ68" s="173" t="e">
        <v>#DIV/0!</v>
      </c>
      <c r="BR68" s="233" t="s">
        <v>89</v>
      </c>
      <c r="BS68" s="234"/>
      <c r="BT68" s="234"/>
      <c r="BV68" s="142"/>
    </row>
    <row r="69" spans="1:74" ht="18" customHeight="1">
      <c r="A69" s="229" t="s">
        <v>90</v>
      </c>
      <c r="B69" s="229"/>
      <c r="C69" s="154">
        <v>0</v>
      </c>
      <c r="D69" s="154">
        <v>0</v>
      </c>
      <c r="E69" s="154">
        <v>0</v>
      </c>
      <c r="F69" s="155">
        <v>0</v>
      </c>
      <c r="G69" s="156">
        <v>0</v>
      </c>
      <c r="H69" s="156">
        <v>0</v>
      </c>
      <c r="I69" s="156">
        <v>0</v>
      </c>
      <c r="J69" s="157">
        <v>0</v>
      </c>
      <c r="K69" s="158">
        <v>0</v>
      </c>
      <c r="L69" s="159">
        <v>0</v>
      </c>
      <c r="M69" s="156">
        <v>0</v>
      </c>
      <c r="N69" s="156">
        <v>0</v>
      </c>
      <c r="O69" s="156">
        <v>0</v>
      </c>
      <c r="P69" s="157">
        <v>0</v>
      </c>
      <c r="Q69" s="158">
        <v>0</v>
      </c>
      <c r="R69" s="159">
        <v>0</v>
      </c>
      <c r="S69" s="156">
        <v>0</v>
      </c>
      <c r="T69" s="156">
        <v>0</v>
      </c>
      <c r="U69" s="156">
        <v>0</v>
      </c>
      <c r="V69" s="157">
        <v>0</v>
      </c>
      <c r="W69" s="158">
        <v>0</v>
      </c>
      <c r="X69" s="159">
        <v>0</v>
      </c>
      <c r="Y69" s="156">
        <v>0</v>
      </c>
      <c r="Z69" s="156">
        <v>0</v>
      </c>
      <c r="AA69" s="156">
        <v>0</v>
      </c>
      <c r="AB69" s="157">
        <v>0</v>
      </c>
      <c r="AC69" s="158">
        <v>0</v>
      </c>
      <c r="AD69" s="159">
        <v>0</v>
      </c>
      <c r="AE69" s="95">
        <v>0</v>
      </c>
      <c r="AF69" s="95">
        <v>0</v>
      </c>
      <c r="AG69" s="95">
        <v>0</v>
      </c>
      <c r="AH69" s="230" t="s">
        <v>90</v>
      </c>
      <c r="AI69" s="231"/>
      <c r="AJ69" s="232" t="s">
        <v>90</v>
      </c>
      <c r="AK69" s="232"/>
      <c r="AL69" s="157">
        <v>0</v>
      </c>
      <c r="AM69" s="158">
        <v>0</v>
      </c>
      <c r="AN69" s="159">
        <v>0</v>
      </c>
      <c r="AO69" s="95">
        <v>0</v>
      </c>
      <c r="AP69" s="95">
        <v>0</v>
      </c>
      <c r="AQ69" s="95">
        <v>0</v>
      </c>
      <c r="AR69" s="164">
        <v>0</v>
      </c>
      <c r="AS69" s="165">
        <v>0</v>
      </c>
      <c r="AT69" s="166">
        <v>0</v>
      </c>
      <c r="AU69" s="156">
        <v>0</v>
      </c>
      <c r="AV69" s="156">
        <v>0</v>
      </c>
      <c r="AW69" s="156">
        <v>0</v>
      </c>
      <c r="AX69" s="157">
        <v>0</v>
      </c>
      <c r="AY69" s="158">
        <v>0</v>
      </c>
      <c r="AZ69" s="167">
        <v>0</v>
      </c>
      <c r="BA69" s="95">
        <v>0</v>
      </c>
      <c r="BB69" s="95">
        <v>0</v>
      </c>
      <c r="BC69" s="95">
        <v>0</v>
      </c>
      <c r="BD69" s="164">
        <v>0</v>
      </c>
      <c r="BE69" s="165">
        <v>0</v>
      </c>
      <c r="BF69" s="166">
        <v>0</v>
      </c>
      <c r="BG69" s="95">
        <v>0</v>
      </c>
      <c r="BH69" s="95">
        <v>0</v>
      </c>
      <c r="BI69" s="95">
        <v>0</v>
      </c>
      <c r="BJ69" s="157">
        <v>0</v>
      </c>
      <c r="BK69" s="158">
        <v>0</v>
      </c>
      <c r="BL69" s="159">
        <v>0</v>
      </c>
      <c r="BM69" s="95">
        <v>0</v>
      </c>
      <c r="BN69" s="95">
        <v>0</v>
      </c>
      <c r="BO69" s="166">
        <v>0</v>
      </c>
      <c r="BP69" s="172">
        <v>0</v>
      </c>
      <c r="BQ69" s="173" t="e">
        <v>#DIV/0!</v>
      </c>
      <c r="BR69" s="233" t="s">
        <v>90</v>
      </c>
      <c r="BS69" s="234"/>
      <c r="BT69" s="234"/>
      <c r="BV69" s="142"/>
    </row>
    <row r="70" spans="1:74" ht="18" customHeight="1">
      <c r="A70" s="229" t="s">
        <v>91</v>
      </c>
      <c r="B70" s="229"/>
      <c r="C70" s="154">
        <v>2</v>
      </c>
      <c r="D70" s="154">
        <v>2</v>
      </c>
      <c r="E70" s="154">
        <v>0</v>
      </c>
      <c r="F70" s="155">
        <v>5</v>
      </c>
      <c r="G70" s="156">
        <v>103</v>
      </c>
      <c r="H70" s="156">
        <v>52</v>
      </c>
      <c r="I70" s="156">
        <v>51</v>
      </c>
      <c r="J70" s="157">
        <v>6</v>
      </c>
      <c r="K70" s="158">
        <v>1</v>
      </c>
      <c r="L70" s="159">
        <v>5</v>
      </c>
      <c r="M70" s="156">
        <v>18</v>
      </c>
      <c r="N70" s="156">
        <v>11</v>
      </c>
      <c r="O70" s="156">
        <v>7</v>
      </c>
      <c r="P70" s="157">
        <v>19</v>
      </c>
      <c r="Q70" s="158">
        <v>12</v>
      </c>
      <c r="R70" s="159">
        <v>7</v>
      </c>
      <c r="S70" s="156">
        <v>19</v>
      </c>
      <c r="T70" s="156">
        <v>7</v>
      </c>
      <c r="U70" s="156">
        <v>12</v>
      </c>
      <c r="V70" s="157">
        <v>19</v>
      </c>
      <c r="W70" s="158">
        <v>7</v>
      </c>
      <c r="X70" s="159">
        <v>12</v>
      </c>
      <c r="Y70" s="156">
        <v>0</v>
      </c>
      <c r="Z70" s="156">
        <v>0</v>
      </c>
      <c r="AA70" s="156">
        <v>0</v>
      </c>
      <c r="AB70" s="157">
        <v>0</v>
      </c>
      <c r="AC70" s="158">
        <v>0</v>
      </c>
      <c r="AD70" s="159">
        <v>0</v>
      </c>
      <c r="AE70" s="95">
        <v>0</v>
      </c>
      <c r="AF70" s="95">
        <v>0</v>
      </c>
      <c r="AG70" s="95">
        <v>0</v>
      </c>
      <c r="AH70" s="230" t="s">
        <v>91</v>
      </c>
      <c r="AI70" s="231"/>
      <c r="AJ70" s="232" t="s">
        <v>91</v>
      </c>
      <c r="AK70" s="232"/>
      <c r="AL70" s="157">
        <v>21</v>
      </c>
      <c r="AM70" s="158">
        <v>10</v>
      </c>
      <c r="AN70" s="159">
        <v>11</v>
      </c>
      <c r="AO70" s="95">
        <v>20</v>
      </c>
      <c r="AP70" s="95">
        <v>9</v>
      </c>
      <c r="AQ70" s="95">
        <v>11</v>
      </c>
      <c r="AR70" s="164">
        <v>1</v>
      </c>
      <c r="AS70" s="165">
        <v>1</v>
      </c>
      <c r="AT70" s="166">
        <v>0</v>
      </c>
      <c r="AU70" s="156">
        <v>0</v>
      </c>
      <c r="AV70" s="156">
        <v>0</v>
      </c>
      <c r="AW70" s="156">
        <v>0</v>
      </c>
      <c r="AX70" s="157">
        <v>20</v>
      </c>
      <c r="AY70" s="158">
        <v>11</v>
      </c>
      <c r="AZ70" s="167">
        <v>9</v>
      </c>
      <c r="BA70" s="95">
        <v>18</v>
      </c>
      <c r="BB70" s="95">
        <v>10</v>
      </c>
      <c r="BC70" s="95">
        <v>8</v>
      </c>
      <c r="BD70" s="164">
        <v>0</v>
      </c>
      <c r="BE70" s="165">
        <v>0</v>
      </c>
      <c r="BF70" s="166">
        <v>0</v>
      </c>
      <c r="BG70" s="95">
        <v>1</v>
      </c>
      <c r="BH70" s="95">
        <v>1</v>
      </c>
      <c r="BI70" s="95">
        <v>0</v>
      </c>
      <c r="BJ70" s="157">
        <v>1</v>
      </c>
      <c r="BK70" s="158">
        <v>0</v>
      </c>
      <c r="BL70" s="159">
        <v>1</v>
      </c>
      <c r="BM70" s="95">
        <v>19</v>
      </c>
      <c r="BN70" s="95">
        <v>8</v>
      </c>
      <c r="BO70" s="166">
        <v>11</v>
      </c>
      <c r="BP70" s="172">
        <v>40.4</v>
      </c>
      <c r="BQ70" s="173" t="e">
        <v>#DIV/0!</v>
      </c>
      <c r="BR70" s="233" t="s">
        <v>91</v>
      </c>
      <c r="BS70" s="234"/>
      <c r="BT70" s="234"/>
    </row>
    <row r="71" spans="1:74" ht="18" customHeight="1">
      <c r="A71" s="229" t="s">
        <v>92</v>
      </c>
      <c r="B71" s="229"/>
      <c r="C71" s="154">
        <v>0</v>
      </c>
      <c r="D71" s="154">
        <v>0</v>
      </c>
      <c r="E71" s="154">
        <v>0</v>
      </c>
      <c r="F71" s="155">
        <v>0</v>
      </c>
      <c r="G71" s="156">
        <v>0</v>
      </c>
      <c r="H71" s="156">
        <v>0</v>
      </c>
      <c r="I71" s="156">
        <v>0</v>
      </c>
      <c r="J71" s="157">
        <v>0</v>
      </c>
      <c r="K71" s="158">
        <v>0</v>
      </c>
      <c r="L71" s="159">
        <v>0</v>
      </c>
      <c r="M71" s="156">
        <v>0</v>
      </c>
      <c r="N71" s="156">
        <v>0</v>
      </c>
      <c r="O71" s="156">
        <v>0</v>
      </c>
      <c r="P71" s="157">
        <v>0</v>
      </c>
      <c r="Q71" s="158">
        <v>0</v>
      </c>
      <c r="R71" s="159">
        <v>0</v>
      </c>
      <c r="S71" s="156">
        <v>0</v>
      </c>
      <c r="T71" s="156">
        <v>0</v>
      </c>
      <c r="U71" s="156">
        <v>0</v>
      </c>
      <c r="V71" s="157">
        <v>0</v>
      </c>
      <c r="W71" s="158">
        <v>0</v>
      </c>
      <c r="X71" s="159">
        <v>0</v>
      </c>
      <c r="Y71" s="156">
        <v>0</v>
      </c>
      <c r="Z71" s="156">
        <v>0</v>
      </c>
      <c r="AA71" s="156">
        <v>0</v>
      </c>
      <c r="AB71" s="157">
        <v>0</v>
      </c>
      <c r="AC71" s="158">
        <v>0</v>
      </c>
      <c r="AD71" s="159">
        <v>0</v>
      </c>
      <c r="AE71" s="95">
        <v>0</v>
      </c>
      <c r="AF71" s="95">
        <v>0</v>
      </c>
      <c r="AG71" s="95">
        <v>0</v>
      </c>
      <c r="AH71" s="230" t="s">
        <v>92</v>
      </c>
      <c r="AI71" s="231"/>
      <c r="AJ71" s="232" t="s">
        <v>92</v>
      </c>
      <c r="AK71" s="232"/>
      <c r="AL71" s="157">
        <v>0</v>
      </c>
      <c r="AM71" s="158">
        <v>0</v>
      </c>
      <c r="AN71" s="159">
        <v>0</v>
      </c>
      <c r="AO71" s="95">
        <v>0</v>
      </c>
      <c r="AP71" s="95">
        <v>0</v>
      </c>
      <c r="AQ71" s="95">
        <v>0</v>
      </c>
      <c r="AR71" s="164">
        <v>0</v>
      </c>
      <c r="AS71" s="165">
        <v>0</v>
      </c>
      <c r="AT71" s="166">
        <v>0</v>
      </c>
      <c r="AU71" s="156">
        <v>0</v>
      </c>
      <c r="AV71" s="156">
        <v>0</v>
      </c>
      <c r="AW71" s="156">
        <v>0</v>
      </c>
      <c r="AX71" s="157">
        <v>0</v>
      </c>
      <c r="AY71" s="158">
        <v>0</v>
      </c>
      <c r="AZ71" s="167">
        <v>0</v>
      </c>
      <c r="BA71" s="95">
        <v>0</v>
      </c>
      <c r="BB71" s="95">
        <v>0</v>
      </c>
      <c r="BC71" s="95">
        <v>0</v>
      </c>
      <c r="BD71" s="164">
        <v>0</v>
      </c>
      <c r="BE71" s="165">
        <v>0</v>
      </c>
      <c r="BF71" s="166">
        <v>0</v>
      </c>
      <c r="BG71" s="95">
        <v>0</v>
      </c>
      <c r="BH71" s="95">
        <v>0</v>
      </c>
      <c r="BI71" s="95">
        <v>0</v>
      </c>
      <c r="BJ71" s="157">
        <v>0</v>
      </c>
      <c r="BK71" s="158">
        <v>0</v>
      </c>
      <c r="BL71" s="159">
        <v>0</v>
      </c>
      <c r="BM71" s="95">
        <v>0</v>
      </c>
      <c r="BN71" s="95">
        <v>0</v>
      </c>
      <c r="BO71" s="166">
        <v>0</v>
      </c>
      <c r="BP71" s="172">
        <v>0</v>
      </c>
      <c r="BQ71" s="173" t="e">
        <v>#DIV/0!</v>
      </c>
      <c r="BR71" s="233" t="s">
        <v>92</v>
      </c>
      <c r="BS71" s="234"/>
      <c r="BT71" s="234"/>
    </row>
    <row r="72" spans="1:74" ht="18" customHeight="1">
      <c r="A72" s="229" t="s">
        <v>93</v>
      </c>
      <c r="B72" s="229"/>
      <c r="C72" s="154">
        <v>2</v>
      </c>
      <c r="D72" s="154">
        <v>2</v>
      </c>
      <c r="E72" s="154">
        <v>0</v>
      </c>
      <c r="F72" s="155">
        <v>6</v>
      </c>
      <c r="G72" s="156">
        <v>155</v>
      </c>
      <c r="H72" s="156">
        <v>73</v>
      </c>
      <c r="I72" s="156">
        <v>82</v>
      </c>
      <c r="J72" s="157">
        <v>7</v>
      </c>
      <c r="K72" s="158">
        <v>4</v>
      </c>
      <c r="L72" s="159">
        <v>3</v>
      </c>
      <c r="M72" s="156">
        <v>22</v>
      </c>
      <c r="N72" s="156">
        <v>12</v>
      </c>
      <c r="O72" s="156">
        <v>10</v>
      </c>
      <c r="P72" s="157">
        <v>34</v>
      </c>
      <c r="Q72" s="158">
        <v>16</v>
      </c>
      <c r="R72" s="159">
        <v>18</v>
      </c>
      <c r="S72" s="156">
        <v>25</v>
      </c>
      <c r="T72" s="156">
        <v>10</v>
      </c>
      <c r="U72" s="156">
        <v>15</v>
      </c>
      <c r="V72" s="157">
        <v>19</v>
      </c>
      <c r="W72" s="158">
        <v>6</v>
      </c>
      <c r="X72" s="159">
        <v>13</v>
      </c>
      <c r="Y72" s="156">
        <v>0</v>
      </c>
      <c r="Z72" s="156">
        <v>0</v>
      </c>
      <c r="AA72" s="156">
        <v>0</v>
      </c>
      <c r="AB72" s="157">
        <v>6</v>
      </c>
      <c r="AC72" s="158">
        <v>4</v>
      </c>
      <c r="AD72" s="159">
        <v>2</v>
      </c>
      <c r="AE72" s="95">
        <v>0</v>
      </c>
      <c r="AF72" s="95">
        <v>0</v>
      </c>
      <c r="AG72" s="95">
        <v>0</v>
      </c>
      <c r="AH72" s="230" t="s">
        <v>93</v>
      </c>
      <c r="AI72" s="231"/>
      <c r="AJ72" s="232" t="s">
        <v>93</v>
      </c>
      <c r="AK72" s="232"/>
      <c r="AL72" s="157">
        <v>35</v>
      </c>
      <c r="AM72" s="158">
        <v>16</v>
      </c>
      <c r="AN72" s="159">
        <v>19</v>
      </c>
      <c r="AO72" s="95">
        <v>21</v>
      </c>
      <c r="AP72" s="95">
        <v>6</v>
      </c>
      <c r="AQ72" s="95">
        <v>15</v>
      </c>
      <c r="AR72" s="164">
        <v>11</v>
      </c>
      <c r="AS72" s="165">
        <v>7</v>
      </c>
      <c r="AT72" s="166">
        <v>4</v>
      </c>
      <c r="AU72" s="156">
        <v>3</v>
      </c>
      <c r="AV72" s="156">
        <v>3</v>
      </c>
      <c r="AW72" s="156">
        <v>0</v>
      </c>
      <c r="AX72" s="157">
        <v>32</v>
      </c>
      <c r="AY72" s="158">
        <v>15</v>
      </c>
      <c r="AZ72" s="167">
        <v>17</v>
      </c>
      <c r="BA72" s="95">
        <v>22</v>
      </c>
      <c r="BB72" s="95">
        <v>12</v>
      </c>
      <c r="BC72" s="95">
        <v>10</v>
      </c>
      <c r="BD72" s="164">
        <v>4</v>
      </c>
      <c r="BE72" s="165">
        <v>2</v>
      </c>
      <c r="BF72" s="166">
        <v>2</v>
      </c>
      <c r="BG72" s="95">
        <v>2</v>
      </c>
      <c r="BH72" s="95">
        <v>0</v>
      </c>
      <c r="BI72" s="95">
        <v>2</v>
      </c>
      <c r="BJ72" s="157">
        <v>4</v>
      </c>
      <c r="BK72" s="158">
        <v>1</v>
      </c>
      <c r="BL72" s="159">
        <v>3</v>
      </c>
      <c r="BM72" s="95">
        <v>32</v>
      </c>
      <c r="BN72" s="95">
        <v>15</v>
      </c>
      <c r="BO72" s="166">
        <v>17</v>
      </c>
      <c r="BP72" s="172">
        <v>97</v>
      </c>
      <c r="BQ72" s="173" t="e">
        <v>#DIV/0!</v>
      </c>
      <c r="BR72" s="233" t="s">
        <v>93</v>
      </c>
      <c r="BS72" s="234"/>
      <c r="BT72" s="234"/>
    </row>
    <row r="73" spans="1:74" ht="18" customHeight="1">
      <c r="A73" s="243" t="s">
        <v>94</v>
      </c>
      <c r="B73" s="244"/>
      <c r="C73" s="245">
        <v>1</v>
      </c>
      <c r="D73" s="245">
        <v>1</v>
      </c>
      <c r="E73" s="245">
        <v>0</v>
      </c>
      <c r="F73" s="246">
        <v>3</v>
      </c>
      <c r="G73" s="247">
        <v>83</v>
      </c>
      <c r="H73" s="247">
        <v>42</v>
      </c>
      <c r="I73" s="247">
        <v>41</v>
      </c>
      <c r="J73" s="248">
        <v>3</v>
      </c>
      <c r="K73" s="247">
        <v>2</v>
      </c>
      <c r="L73" s="249">
        <v>1</v>
      </c>
      <c r="M73" s="247">
        <v>12</v>
      </c>
      <c r="N73" s="247">
        <v>2</v>
      </c>
      <c r="O73" s="247">
        <v>10</v>
      </c>
      <c r="P73" s="248">
        <v>20</v>
      </c>
      <c r="Q73" s="247">
        <v>17</v>
      </c>
      <c r="R73" s="249">
        <v>3</v>
      </c>
      <c r="S73" s="247">
        <v>17</v>
      </c>
      <c r="T73" s="247">
        <v>7</v>
      </c>
      <c r="U73" s="247">
        <v>10</v>
      </c>
      <c r="V73" s="248">
        <v>10</v>
      </c>
      <c r="W73" s="247">
        <v>3</v>
      </c>
      <c r="X73" s="249">
        <v>7</v>
      </c>
      <c r="Y73" s="247">
        <v>4</v>
      </c>
      <c r="Z73" s="247">
        <v>4</v>
      </c>
      <c r="AA73" s="247">
        <v>0</v>
      </c>
      <c r="AB73" s="248">
        <v>0</v>
      </c>
      <c r="AC73" s="247">
        <v>0</v>
      </c>
      <c r="AD73" s="249">
        <v>0</v>
      </c>
      <c r="AE73" s="250">
        <v>3</v>
      </c>
      <c r="AF73" s="250">
        <v>0</v>
      </c>
      <c r="AG73" s="250">
        <v>3</v>
      </c>
      <c r="AH73" s="251" t="s">
        <v>94</v>
      </c>
      <c r="AI73" s="252"/>
      <c r="AJ73" s="252" t="s">
        <v>94</v>
      </c>
      <c r="AK73" s="253"/>
      <c r="AL73" s="248">
        <v>16</v>
      </c>
      <c r="AM73" s="247">
        <v>8</v>
      </c>
      <c r="AN73" s="249">
        <v>8</v>
      </c>
      <c r="AO73" s="254">
        <v>15</v>
      </c>
      <c r="AP73" s="254">
        <v>8</v>
      </c>
      <c r="AQ73" s="254">
        <v>7</v>
      </c>
      <c r="AR73" s="255">
        <v>0</v>
      </c>
      <c r="AS73" s="250">
        <v>0</v>
      </c>
      <c r="AT73" s="256">
        <v>0</v>
      </c>
      <c r="AU73" s="247">
        <v>1</v>
      </c>
      <c r="AV73" s="247">
        <v>0</v>
      </c>
      <c r="AW73" s="247">
        <v>1</v>
      </c>
      <c r="AX73" s="248">
        <v>15</v>
      </c>
      <c r="AY73" s="247">
        <v>6</v>
      </c>
      <c r="AZ73" s="257">
        <v>9</v>
      </c>
      <c r="BA73" s="254">
        <v>11</v>
      </c>
      <c r="BB73" s="254">
        <v>3</v>
      </c>
      <c r="BC73" s="254">
        <v>8</v>
      </c>
      <c r="BD73" s="255">
        <v>1</v>
      </c>
      <c r="BE73" s="250">
        <v>0</v>
      </c>
      <c r="BF73" s="256">
        <v>1</v>
      </c>
      <c r="BG73" s="250">
        <v>1</v>
      </c>
      <c r="BH73" s="250">
        <v>1</v>
      </c>
      <c r="BI73" s="250">
        <v>0</v>
      </c>
      <c r="BJ73" s="248">
        <v>2</v>
      </c>
      <c r="BK73" s="247">
        <v>2</v>
      </c>
      <c r="BL73" s="249">
        <v>0</v>
      </c>
      <c r="BM73" s="250">
        <v>21</v>
      </c>
      <c r="BN73" s="250">
        <v>9</v>
      </c>
      <c r="BO73" s="256">
        <v>12</v>
      </c>
      <c r="BP73" s="258">
        <v>46.7</v>
      </c>
      <c r="BQ73" s="259" t="e">
        <v>#DIV/0!</v>
      </c>
      <c r="BR73" s="260" t="s">
        <v>94</v>
      </c>
      <c r="BS73" s="261"/>
      <c r="BT73" s="261"/>
    </row>
    <row r="74" spans="1:74" ht="11.25" customHeight="1">
      <c r="BV74" s="142"/>
    </row>
    <row r="75" spans="1:74" ht="27" customHeight="1">
      <c r="A75" s="4" t="s">
        <v>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5" t="s">
        <v>95</v>
      </c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6" t="s">
        <v>1</v>
      </c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5" t="s">
        <v>96</v>
      </c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</row>
    <row r="76" spans="1:74" ht="20.5" customHeight="1">
      <c r="B76" s="8" t="s">
        <v>97</v>
      </c>
      <c r="C76" s="8"/>
      <c r="D76" s="8"/>
      <c r="E76" s="8"/>
      <c r="F76" s="8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0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8" t="s">
        <v>98</v>
      </c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11"/>
      <c r="BL76" s="11"/>
      <c r="BM76" s="11"/>
    </row>
    <row r="77" spans="1:74" s="31" customFormat="1" ht="20.5" customHeight="1">
      <c r="A77" s="12"/>
      <c r="B77" s="13"/>
      <c r="C77" s="14" t="s">
        <v>6</v>
      </c>
      <c r="D77" s="15"/>
      <c r="E77" s="15"/>
      <c r="F77" s="16" t="s">
        <v>7</v>
      </c>
      <c r="G77" s="15" t="s">
        <v>8</v>
      </c>
      <c r="H77" s="15"/>
      <c r="I77" s="17"/>
      <c r="J77" s="18" t="s">
        <v>9</v>
      </c>
      <c r="K77" s="18"/>
      <c r="L77" s="18"/>
      <c r="M77" s="18" t="s">
        <v>10</v>
      </c>
      <c r="N77" s="18"/>
      <c r="O77" s="18"/>
      <c r="P77" s="18" t="s">
        <v>11</v>
      </c>
      <c r="Q77" s="18"/>
      <c r="R77" s="18"/>
      <c r="S77" s="19" t="s">
        <v>12</v>
      </c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1"/>
      <c r="AI77" s="12"/>
      <c r="AJ77" s="12"/>
      <c r="AK77" s="13"/>
      <c r="AL77" s="22" t="s">
        <v>13</v>
      </c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4"/>
      <c r="AX77" s="19" t="s">
        <v>14</v>
      </c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5" t="str">
        <f>BM4</f>
        <v>令和６年３月</v>
      </c>
      <c r="BN77" s="26"/>
      <c r="BO77" s="27"/>
      <c r="BP77" s="30" t="s">
        <v>17</v>
      </c>
      <c r="BQ77" s="26"/>
      <c r="BR77" s="26"/>
      <c r="BS77" s="26"/>
      <c r="BT77" s="262"/>
      <c r="BV77" s="3"/>
    </row>
    <row r="78" spans="1:74" s="31" customFormat="1" ht="28.5" customHeight="1">
      <c r="A78" s="32" t="s">
        <v>18</v>
      </c>
      <c r="B78" s="33"/>
      <c r="C78" s="34"/>
      <c r="D78" s="35"/>
      <c r="E78" s="35"/>
      <c r="F78" s="36"/>
      <c r="G78" s="263" t="s">
        <v>19</v>
      </c>
      <c r="H78" s="263"/>
      <c r="I78" s="264"/>
      <c r="J78" s="18" t="s">
        <v>20</v>
      </c>
      <c r="K78" s="18"/>
      <c r="L78" s="18"/>
      <c r="M78" s="18" t="s">
        <v>20</v>
      </c>
      <c r="N78" s="18"/>
      <c r="O78" s="18"/>
      <c r="P78" s="18" t="s">
        <v>20</v>
      </c>
      <c r="Q78" s="18"/>
      <c r="R78" s="18"/>
      <c r="S78" s="263" t="s">
        <v>19</v>
      </c>
      <c r="T78" s="263"/>
      <c r="U78" s="264"/>
      <c r="V78" s="18" t="s">
        <v>21</v>
      </c>
      <c r="W78" s="18"/>
      <c r="X78" s="18"/>
      <c r="Y78" s="48" t="s">
        <v>22</v>
      </c>
      <c r="Z78" s="45"/>
      <c r="AA78" s="49"/>
      <c r="AB78" s="265" t="s">
        <v>23</v>
      </c>
      <c r="AC78" s="266"/>
      <c r="AD78" s="267"/>
      <c r="AE78" s="263" t="s">
        <v>24</v>
      </c>
      <c r="AF78" s="263"/>
      <c r="AG78" s="263"/>
      <c r="AH78" s="50" t="s">
        <v>25</v>
      </c>
      <c r="AI78" s="51"/>
      <c r="AJ78" s="51" t="s">
        <v>25</v>
      </c>
      <c r="AK78" s="52"/>
      <c r="AL78" s="268" t="s">
        <v>19</v>
      </c>
      <c r="AM78" s="269"/>
      <c r="AN78" s="270"/>
      <c r="AO78" s="18" t="s">
        <v>26</v>
      </c>
      <c r="AP78" s="18"/>
      <c r="AQ78" s="18"/>
      <c r="AR78" s="56" t="s">
        <v>99</v>
      </c>
      <c r="AS78" s="57"/>
      <c r="AT78" s="58"/>
      <c r="AU78" s="59" t="s">
        <v>28</v>
      </c>
      <c r="AV78" s="59"/>
      <c r="AW78" s="59"/>
      <c r="AX78" s="263" t="s">
        <v>19</v>
      </c>
      <c r="AY78" s="263"/>
      <c r="AZ78" s="264"/>
      <c r="BA78" s="18" t="s">
        <v>26</v>
      </c>
      <c r="BB78" s="18"/>
      <c r="BC78" s="18"/>
      <c r="BD78" s="271" t="s">
        <v>29</v>
      </c>
      <c r="BE78" s="272"/>
      <c r="BF78" s="273"/>
      <c r="BG78" s="271" t="s">
        <v>30</v>
      </c>
      <c r="BH78" s="272"/>
      <c r="BI78" s="273"/>
      <c r="BJ78" s="274" t="s">
        <v>31</v>
      </c>
      <c r="BK78" s="61"/>
      <c r="BL78" s="61"/>
      <c r="BM78" s="65" t="s">
        <v>32</v>
      </c>
      <c r="BN78" s="66"/>
      <c r="BO78" s="67"/>
      <c r="BP78" s="70"/>
      <c r="BQ78" s="71"/>
      <c r="BR78" s="71"/>
      <c r="BS78" s="71"/>
      <c r="BT78" s="262"/>
      <c r="BV78" s="3"/>
    </row>
    <row r="79" spans="1:74" s="31" customFormat="1" ht="20.5" customHeight="1">
      <c r="A79" s="72"/>
      <c r="B79" s="73"/>
      <c r="C79" s="74" t="s">
        <v>20</v>
      </c>
      <c r="D79" s="74" t="s">
        <v>33</v>
      </c>
      <c r="E79" s="75" t="s">
        <v>34</v>
      </c>
      <c r="F79" s="76" t="s">
        <v>35</v>
      </c>
      <c r="G79" s="77" t="s">
        <v>19</v>
      </c>
      <c r="H79" s="77" t="s">
        <v>36</v>
      </c>
      <c r="I79" s="77" t="s">
        <v>37</v>
      </c>
      <c r="J79" s="74" t="s">
        <v>20</v>
      </c>
      <c r="K79" s="74" t="s">
        <v>38</v>
      </c>
      <c r="L79" s="74" t="s">
        <v>39</v>
      </c>
      <c r="M79" s="74" t="s">
        <v>20</v>
      </c>
      <c r="N79" s="74" t="s">
        <v>38</v>
      </c>
      <c r="O79" s="74" t="s">
        <v>39</v>
      </c>
      <c r="P79" s="74" t="s">
        <v>20</v>
      </c>
      <c r="Q79" s="74" t="s">
        <v>38</v>
      </c>
      <c r="R79" s="74" t="s">
        <v>39</v>
      </c>
      <c r="S79" s="77" t="s">
        <v>19</v>
      </c>
      <c r="T79" s="77" t="s">
        <v>36</v>
      </c>
      <c r="U79" s="77" t="s">
        <v>37</v>
      </c>
      <c r="V79" s="74" t="s">
        <v>20</v>
      </c>
      <c r="W79" s="74" t="s">
        <v>38</v>
      </c>
      <c r="X79" s="78" t="s">
        <v>39</v>
      </c>
      <c r="Y79" s="77" t="s">
        <v>19</v>
      </c>
      <c r="Z79" s="77" t="s">
        <v>36</v>
      </c>
      <c r="AA79" s="77" t="s">
        <v>37</v>
      </c>
      <c r="AB79" s="79" t="s">
        <v>19</v>
      </c>
      <c r="AC79" s="79" t="s">
        <v>36</v>
      </c>
      <c r="AD79" s="79" t="s">
        <v>37</v>
      </c>
      <c r="AE79" s="77" t="s">
        <v>19</v>
      </c>
      <c r="AF79" s="77" t="s">
        <v>36</v>
      </c>
      <c r="AG79" s="80" t="s">
        <v>37</v>
      </c>
      <c r="AH79" s="81"/>
      <c r="AI79" s="72"/>
      <c r="AJ79" s="72"/>
      <c r="AK79" s="73"/>
      <c r="AL79" s="79" t="s">
        <v>19</v>
      </c>
      <c r="AM79" s="79" t="s">
        <v>36</v>
      </c>
      <c r="AN79" s="79" t="s">
        <v>37</v>
      </c>
      <c r="AO79" s="74" t="s">
        <v>20</v>
      </c>
      <c r="AP79" s="74" t="s">
        <v>38</v>
      </c>
      <c r="AQ79" s="74" t="s">
        <v>39</v>
      </c>
      <c r="AR79" s="82" t="s">
        <v>19</v>
      </c>
      <c r="AS79" s="82" t="s">
        <v>36</v>
      </c>
      <c r="AT79" s="83" t="s">
        <v>37</v>
      </c>
      <c r="AU79" s="82" t="s">
        <v>19</v>
      </c>
      <c r="AV79" s="82" t="s">
        <v>36</v>
      </c>
      <c r="AW79" s="82" t="s">
        <v>37</v>
      </c>
      <c r="AX79" s="275" t="s">
        <v>19</v>
      </c>
      <c r="AY79" s="276" t="s">
        <v>36</v>
      </c>
      <c r="AZ79" s="277" t="s">
        <v>37</v>
      </c>
      <c r="BA79" s="74" t="s">
        <v>20</v>
      </c>
      <c r="BB79" s="74" t="s">
        <v>38</v>
      </c>
      <c r="BC79" s="74" t="s">
        <v>39</v>
      </c>
      <c r="BD79" s="79" t="s">
        <v>19</v>
      </c>
      <c r="BE79" s="79" t="s">
        <v>36</v>
      </c>
      <c r="BF79" s="79" t="s">
        <v>37</v>
      </c>
      <c r="BG79" s="77" t="s">
        <v>19</v>
      </c>
      <c r="BH79" s="77" t="s">
        <v>36</v>
      </c>
      <c r="BI79" s="77" t="s">
        <v>37</v>
      </c>
      <c r="BJ79" s="79" t="s">
        <v>19</v>
      </c>
      <c r="BK79" s="79" t="s">
        <v>36</v>
      </c>
      <c r="BL79" s="86" t="s">
        <v>37</v>
      </c>
      <c r="BM79" s="87" t="s">
        <v>19</v>
      </c>
      <c r="BN79" s="88" t="s">
        <v>36</v>
      </c>
      <c r="BO79" s="89" t="s">
        <v>37</v>
      </c>
      <c r="BP79" s="90"/>
      <c r="BQ79" s="35"/>
      <c r="BR79" s="35"/>
      <c r="BS79" s="35"/>
      <c r="BT79" s="262"/>
      <c r="BV79" s="3"/>
    </row>
    <row r="80" spans="1:74" ht="20.5" customHeight="1">
      <c r="A80" s="91" t="str">
        <f>A7</f>
        <v>令和５年度</v>
      </c>
      <c r="B80" s="92"/>
      <c r="C80" s="93">
        <v>2</v>
      </c>
      <c r="D80" s="93">
        <v>2</v>
      </c>
      <c r="E80" s="93">
        <v>0</v>
      </c>
      <c r="F80" s="94">
        <v>8</v>
      </c>
      <c r="G80" s="95">
        <v>154</v>
      </c>
      <c r="H80" s="95">
        <v>64</v>
      </c>
      <c r="I80" s="95">
        <v>90</v>
      </c>
      <c r="J80" s="96">
        <v>5</v>
      </c>
      <c r="K80" s="97">
        <v>4</v>
      </c>
      <c r="L80" s="98">
        <v>1</v>
      </c>
      <c r="M80" s="95">
        <v>30</v>
      </c>
      <c r="N80" s="95">
        <v>12</v>
      </c>
      <c r="O80" s="95">
        <v>18</v>
      </c>
      <c r="P80" s="96">
        <v>21</v>
      </c>
      <c r="Q80" s="97">
        <v>7</v>
      </c>
      <c r="R80" s="98">
        <v>14</v>
      </c>
      <c r="S80" s="99">
        <v>33</v>
      </c>
      <c r="T80" s="99">
        <v>11</v>
      </c>
      <c r="U80" s="99">
        <v>22</v>
      </c>
      <c r="V80" s="96">
        <v>23</v>
      </c>
      <c r="W80" s="97">
        <v>8</v>
      </c>
      <c r="X80" s="98">
        <v>15</v>
      </c>
      <c r="Y80" s="95">
        <v>1</v>
      </c>
      <c r="Z80" s="95">
        <v>0</v>
      </c>
      <c r="AA80" s="95">
        <v>1</v>
      </c>
      <c r="AB80" s="278">
        <v>9</v>
      </c>
      <c r="AC80" s="99">
        <v>3</v>
      </c>
      <c r="AD80" s="279">
        <v>6</v>
      </c>
      <c r="AE80" s="95">
        <v>0</v>
      </c>
      <c r="AF80" s="95">
        <v>0</v>
      </c>
      <c r="AG80" s="95">
        <v>0</v>
      </c>
      <c r="AH80" s="280" t="str">
        <f>AH7</f>
        <v>令和５年度</v>
      </c>
      <c r="AI80" s="281"/>
      <c r="AJ80" s="101" t="str">
        <f>AJ7</f>
        <v>令和５年度</v>
      </c>
      <c r="AK80" s="102"/>
      <c r="AL80" s="278">
        <v>33</v>
      </c>
      <c r="AM80" s="99">
        <v>15</v>
      </c>
      <c r="AN80" s="99">
        <v>18</v>
      </c>
      <c r="AO80" s="96">
        <v>23</v>
      </c>
      <c r="AP80" s="97">
        <v>14</v>
      </c>
      <c r="AQ80" s="98">
        <v>9</v>
      </c>
      <c r="AR80" s="95">
        <v>8</v>
      </c>
      <c r="AS80" s="95">
        <v>1</v>
      </c>
      <c r="AT80" s="95">
        <v>7</v>
      </c>
      <c r="AU80" s="96">
        <v>2</v>
      </c>
      <c r="AV80" s="97">
        <v>0</v>
      </c>
      <c r="AW80" s="98">
        <v>2</v>
      </c>
      <c r="AX80" s="95">
        <v>32</v>
      </c>
      <c r="AY80" s="97">
        <v>15</v>
      </c>
      <c r="AZ80" s="98">
        <v>17</v>
      </c>
      <c r="BA80" s="95">
        <v>18</v>
      </c>
      <c r="BB80" s="95">
        <v>9</v>
      </c>
      <c r="BC80" s="95">
        <v>9</v>
      </c>
      <c r="BD80" s="278">
        <v>6</v>
      </c>
      <c r="BE80" s="99">
        <v>2</v>
      </c>
      <c r="BF80" s="279">
        <v>4</v>
      </c>
      <c r="BG80" s="95">
        <v>4</v>
      </c>
      <c r="BH80" s="95">
        <v>2</v>
      </c>
      <c r="BI80" s="95">
        <v>2</v>
      </c>
      <c r="BJ80" s="278">
        <v>4</v>
      </c>
      <c r="BK80" s="99">
        <v>2</v>
      </c>
      <c r="BL80" s="279">
        <v>2</v>
      </c>
      <c r="BM80" s="95">
        <v>41</v>
      </c>
      <c r="BN80" s="95">
        <v>14</v>
      </c>
      <c r="BO80" s="95">
        <v>27</v>
      </c>
      <c r="BP80" s="106" t="str">
        <f>BR7</f>
        <v>令和５年度</v>
      </c>
      <c r="BQ80" s="101"/>
      <c r="BR80" s="101"/>
      <c r="BS80" s="101"/>
    </row>
    <row r="81" spans="1:74" ht="14.25" customHeight="1">
      <c r="A81" s="107"/>
      <c r="B81" s="108"/>
      <c r="C81" s="107"/>
      <c r="D81" s="107"/>
      <c r="E81" s="107"/>
      <c r="F81" s="109"/>
      <c r="G81" s="156"/>
      <c r="H81" s="156"/>
      <c r="I81" s="156"/>
      <c r="J81" s="157"/>
      <c r="K81" s="158"/>
      <c r="L81" s="159"/>
      <c r="M81" s="156"/>
      <c r="N81" s="156"/>
      <c r="O81" s="156"/>
      <c r="P81" s="157"/>
      <c r="Q81" s="158"/>
      <c r="R81" s="159"/>
      <c r="S81" s="158"/>
      <c r="T81" s="158"/>
      <c r="U81" s="158"/>
      <c r="V81" s="157"/>
      <c r="W81" s="158"/>
      <c r="X81" s="159"/>
      <c r="Y81" s="156"/>
      <c r="Z81" s="156"/>
      <c r="AA81" s="156"/>
      <c r="AB81" s="282"/>
      <c r="AC81" s="158"/>
      <c r="AD81" s="167"/>
      <c r="AE81" s="95"/>
      <c r="AF81" s="95"/>
      <c r="AG81" s="95"/>
      <c r="AH81" s="121"/>
      <c r="AI81" s="115"/>
      <c r="AJ81" s="115"/>
      <c r="AK81" s="116"/>
      <c r="AL81" s="282"/>
      <c r="AM81" s="158"/>
      <c r="AN81" s="158"/>
      <c r="AO81" s="157"/>
      <c r="AP81" s="158"/>
      <c r="AQ81" s="159"/>
      <c r="AR81" s="156"/>
      <c r="AS81" s="156"/>
      <c r="AT81" s="156"/>
      <c r="AU81" s="157"/>
      <c r="AV81" s="158"/>
      <c r="AW81" s="159"/>
      <c r="AX81" s="156"/>
      <c r="AY81" s="158"/>
      <c r="AZ81" s="159"/>
      <c r="BA81" s="95"/>
      <c r="BB81" s="95"/>
      <c r="BC81" s="95"/>
      <c r="BD81" s="283"/>
      <c r="BE81" s="165"/>
      <c r="BF81" s="284"/>
      <c r="BG81" s="95"/>
      <c r="BH81" s="95"/>
      <c r="BI81" s="95"/>
      <c r="BJ81" s="282"/>
      <c r="BK81" s="158"/>
      <c r="BL81" s="167"/>
      <c r="BM81" s="95"/>
      <c r="BN81" s="95"/>
      <c r="BO81" s="95"/>
      <c r="BP81" s="121"/>
      <c r="BQ81" s="115"/>
      <c r="BR81" s="115"/>
      <c r="BS81" s="115"/>
    </row>
    <row r="82" spans="1:74" ht="20.5" customHeight="1">
      <c r="A82" s="122" t="str">
        <f>A9</f>
        <v>令和６年度</v>
      </c>
      <c r="B82" s="123"/>
      <c r="C82" s="285">
        <v>2</v>
      </c>
      <c r="D82" s="286">
        <v>2</v>
      </c>
      <c r="E82" s="286">
        <v>0</v>
      </c>
      <c r="F82" s="287">
        <v>6</v>
      </c>
      <c r="G82" s="288">
        <v>155</v>
      </c>
      <c r="H82" s="288">
        <v>73</v>
      </c>
      <c r="I82" s="288">
        <v>82</v>
      </c>
      <c r="J82" s="289">
        <v>7</v>
      </c>
      <c r="K82" s="290">
        <v>4</v>
      </c>
      <c r="L82" s="291">
        <v>3</v>
      </c>
      <c r="M82" s="288">
        <v>22</v>
      </c>
      <c r="N82" s="288">
        <v>12</v>
      </c>
      <c r="O82" s="288">
        <v>10</v>
      </c>
      <c r="P82" s="289">
        <v>34</v>
      </c>
      <c r="Q82" s="290">
        <v>16</v>
      </c>
      <c r="R82" s="291">
        <v>18</v>
      </c>
      <c r="S82" s="288">
        <v>25</v>
      </c>
      <c r="T82" s="288">
        <v>10</v>
      </c>
      <c r="U82" s="288">
        <v>15</v>
      </c>
      <c r="V82" s="289">
        <v>19</v>
      </c>
      <c r="W82" s="290">
        <v>6</v>
      </c>
      <c r="X82" s="291">
        <v>13</v>
      </c>
      <c r="Y82" s="288">
        <v>0</v>
      </c>
      <c r="Z82" s="288">
        <v>0</v>
      </c>
      <c r="AA82" s="288">
        <v>0</v>
      </c>
      <c r="AB82" s="292">
        <v>6</v>
      </c>
      <c r="AC82" s="290">
        <v>4</v>
      </c>
      <c r="AD82" s="293">
        <v>2</v>
      </c>
      <c r="AE82" s="130">
        <v>0</v>
      </c>
      <c r="AF82" s="130">
        <v>0</v>
      </c>
      <c r="AG82" s="130">
        <v>0</v>
      </c>
      <c r="AH82" s="294" t="str">
        <f>AH9</f>
        <v>令和６年度</v>
      </c>
      <c r="AI82" s="295"/>
      <c r="AJ82" s="295" t="str">
        <f>AJ9</f>
        <v>令和６年度</v>
      </c>
      <c r="AK82" s="296"/>
      <c r="AL82" s="288">
        <v>35</v>
      </c>
      <c r="AM82" s="288">
        <v>16</v>
      </c>
      <c r="AN82" s="288">
        <v>19</v>
      </c>
      <c r="AO82" s="297">
        <v>21</v>
      </c>
      <c r="AP82" s="298">
        <v>6</v>
      </c>
      <c r="AQ82" s="299">
        <v>15</v>
      </c>
      <c r="AR82" s="130">
        <v>11</v>
      </c>
      <c r="AS82" s="130">
        <v>7</v>
      </c>
      <c r="AT82" s="130">
        <v>4</v>
      </c>
      <c r="AU82" s="289">
        <v>3</v>
      </c>
      <c r="AV82" s="290">
        <v>3</v>
      </c>
      <c r="AW82" s="291">
        <v>0</v>
      </c>
      <c r="AX82" s="288">
        <v>32</v>
      </c>
      <c r="AY82" s="290">
        <v>15</v>
      </c>
      <c r="AZ82" s="291">
        <v>17</v>
      </c>
      <c r="BA82" s="300">
        <v>22</v>
      </c>
      <c r="BB82" s="300">
        <v>12</v>
      </c>
      <c r="BC82" s="300">
        <v>10</v>
      </c>
      <c r="BD82" s="301">
        <v>4</v>
      </c>
      <c r="BE82" s="298">
        <v>2</v>
      </c>
      <c r="BF82" s="302">
        <v>2</v>
      </c>
      <c r="BG82" s="130">
        <v>2</v>
      </c>
      <c r="BH82" s="130">
        <v>0</v>
      </c>
      <c r="BI82" s="130">
        <v>2</v>
      </c>
      <c r="BJ82" s="292">
        <v>4</v>
      </c>
      <c r="BK82" s="290">
        <v>1</v>
      </c>
      <c r="BL82" s="293">
        <v>3</v>
      </c>
      <c r="BM82" s="130">
        <v>32</v>
      </c>
      <c r="BN82" s="130">
        <v>15</v>
      </c>
      <c r="BO82" s="130">
        <v>17</v>
      </c>
      <c r="BP82" s="303" t="str">
        <f>BR9</f>
        <v>令和６年度</v>
      </c>
      <c r="BQ82" s="304"/>
      <c r="BR82" s="304"/>
      <c r="BS82" s="304"/>
    </row>
    <row r="83" spans="1:74" ht="11.25" customHeight="1">
      <c r="A83" s="143"/>
      <c r="B83" s="305"/>
      <c r="C83" s="143"/>
      <c r="D83" s="143"/>
      <c r="E83" s="143"/>
      <c r="F83" s="306"/>
      <c r="G83" s="156"/>
      <c r="H83" s="156"/>
      <c r="I83" s="156"/>
      <c r="J83" s="157"/>
      <c r="K83" s="158"/>
      <c r="L83" s="159"/>
      <c r="M83" s="156"/>
      <c r="N83" s="156"/>
      <c r="O83" s="156"/>
      <c r="P83" s="157"/>
      <c r="Q83" s="158"/>
      <c r="R83" s="159"/>
      <c r="S83" s="156"/>
      <c r="T83" s="156"/>
      <c r="U83" s="156"/>
      <c r="V83" s="157"/>
      <c r="W83" s="158"/>
      <c r="X83" s="159"/>
      <c r="Y83" s="156"/>
      <c r="Z83" s="156"/>
      <c r="AA83" s="156"/>
      <c r="AB83" s="282"/>
      <c r="AC83" s="158"/>
      <c r="AD83" s="167"/>
      <c r="AE83" s="95"/>
      <c r="AF83" s="95"/>
      <c r="AG83" s="95"/>
      <c r="AH83" s="151"/>
      <c r="AI83" s="147"/>
      <c r="AJ83" s="147"/>
      <c r="AK83" s="307"/>
      <c r="AL83" s="156"/>
      <c r="AM83" s="156"/>
      <c r="AN83" s="156"/>
      <c r="AO83" s="169"/>
      <c r="AP83" s="170"/>
      <c r="AQ83" s="171"/>
      <c r="AR83" s="95"/>
      <c r="AS83" s="95"/>
      <c r="AT83" s="95"/>
      <c r="AU83" s="157"/>
      <c r="AV83" s="158"/>
      <c r="AW83" s="159"/>
      <c r="AX83" s="156"/>
      <c r="AY83" s="158"/>
      <c r="AZ83" s="159"/>
      <c r="BA83" s="168"/>
      <c r="BB83" s="168"/>
      <c r="BC83" s="168"/>
      <c r="BD83" s="308"/>
      <c r="BE83" s="170"/>
      <c r="BF83" s="309"/>
      <c r="BG83" s="95"/>
      <c r="BH83" s="95"/>
      <c r="BI83" s="95"/>
      <c r="BJ83" s="282"/>
      <c r="BK83" s="158"/>
      <c r="BL83" s="167"/>
      <c r="BM83" s="95"/>
      <c r="BN83" s="95"/>
      <c r="BO83" s="95"/>
      <c r="BP83" s="151"/>
      <c r="BQ83" s="147"/>
      <c r="BR83" s="147"/>
      <c r="BS83" s="147"/>
    </row>
    <row r="84" spans="1:74" ht="20.25" customHeight="1">
      <c r="A84" s="310" t="s">
        <v>93</v>
      </c>
      <c r="B84" s="311"/>
      <c r="C84" s="312">
        <v>2</v>
      </c>
      <c r="D84" s="312">
        <v>2</v>
      </c>
      <c r="E84" s="312">
        <v>0</v>
      </c>
      <c r="F84" s="313">
        <v>6</v>
      </c>
      <c r="G84" s="156">
        <v>155</v>
      </c>
      <c r="H84" s="156">
        <v>73</v>
      </c>
      <c r="I84" s="156">
        <v>82</v>
      </c>
      <c r="J84" s="157">
        <v>7</v>
      </c>
      <c r="K84" s="158">
        <v>4</v>
      </c>
      <c r="L84" s="159">
        <v>3</v>
      </c>
      <c r="M84" s="156">
        <v>22</v>
      </c>
      <c r="N84" s="156">
        <v>12</v>
      </c>
      <c r="O84" s="156">
        <v>10</v>
      </c>
      <c r="P84" s="157">
        <v>34</v>
      </c>
      <c r="Q84" s="158">
        <v>16</v>
      </c>
      <c r="R84" s="159">
        <v>18</v>
      </c>
      <c r="S84" s="156">
        <v>25</v>
      </c>
      <c r="T84" s="156">
        <v>10</v>
      </c>
      <c r="U84" s="156">
        <v>15</v>
      </c>
      <c r="V84" s="157">
        <v>19</v>
      </c>
      <c r="W84" s="158">
        <v>6</v>
      </c>
      <c r="X84" s="159">
        <v>13</v>
      </c>
      <c r="Y84" s="156">
        <v>0</v>
      </c>
      <c r="Z84" s="156">
        <v>0</v>
      </c>
      <c r="AA84" s="156">
        <v>0</v>
      </c>
      <c r="AB84" s="282">
        <v>6</v>
      </c>
      <c r="AC84" s="158">
        <v>4</v>
      </c>
      <c r="AD84" s="167">
        <v>2</v>
      </c>
      <c r="AE84" s="95">
        <v>0</v>
      </c>
      <c r="AF84" s="95">
        <v>0</v>
      </c>
      <c r="AG84" s="95">
        <v>0</v>
      </c>
      <c r="AH84" s="233" t="s">
        <v>93</v>
      </c>
      <c r="AI84" s="314"/>
      <c r="AJ84" s="234" t="s">
        <v>93</v>
      </c>
      <c r="AK84" s="315"/>
      <c r="AL84" s="156">
        <v>35</v>
      </c>
      <c r="AM84" s="156">
        <v>16</v>
      </c>
      <c r="AN84" s="156">
        <v>19</v>
      </c>
      <c r="AO84" s="164">
        <v>21</v>
      </c>
      <c r="AP84" s="165">
        <v>6</v>
      </c>
      <c r="AQ84" s="166">
        <v>15</v>
      </c>
      <c r="AR84" s="95">
        <v>11</v>
      </c>
      <c r="AS84" s="95">
        <v>7</v>
      </c>
      <c r="AT84" s="95">
        <v>4</v>
      </c>
      <c r="AU84" s="157">
        <v>3</v>
      </c>
      <c r="AV84" s="158">
        <v>3</v>
      </c>
      <c r="AW84" s="159">
        <v>0</v>
      </c>
      <c r="AX84" s="156">
        <v>32</v>
      </c>
      <c r="AY84" s="158">
        <v>15</v>
      </c>
      <c r="AZ84" s="159">
        <v>17</v>
      </c>
      <c r="BA84" s="95">
        <v>22</v>
      </c>
      <c r="BB84" s="95">
        <v>12</v>
      </c>
      <c r="BC84" s="95">
        <v>10</v>
      </c>
      <c r="BD84" s="283">
        <v>4</v>
      </c>
      <c r="BE84" s="165">
        <v>2</v>
      </c>
      <c r="BF84" s="284">
        <v>2</v>
      </c>
      <c r="BG84" s="95">
        <v>2</v>
      </c>
      <c r="BH84" s="95">
        <v>0</v>
      </c>
      <c r="BI84" s="95">
        <v>2</v>
      </c>
      <c r="BJ84" s="282">
        <v>4</v>
      </c>
      <c r="BK84" s="158">
        <v>1</v>
      </c>
      <c r="BL84" s="167">
        <v>3</v>
      </c>
      <c r="BM84" s="95">
        <v>32</v>
      </c>
      <c r="BN84" s="95">
        <v>15</v>
      </c>
      <c r="BO84" s="95">
        <v>17</v>
      </c>
      <c r="BP84" s="233" t="s">
        <v>93</v>
      </c>
      <c r="BQ84" s="316"/>
      <c r="BR84" s="316"/>
      <c r="BS84" s="316"/>
    </row>
    <row r="85" spans="1:74" ht="6" customHeight="1">
      <c r="A85" s="317"/>
      <c r="B85" s="318"/>
      <c r="C85" s="319"/>
      <c r="D85" s="319"/>
      <c r="E85" s="319"/>
      <c r="F85" s="320"/>
      <c r="G85" s="321"/>
      <c r="H85" s="321"/>
      <c r="I85" s="321"/>
      <c r="J85" s="322"/>
      <c r="K85" s="321"/>
      <c r="L85" s="323"/>
      <c r="M85" s="321"/>
      <c r="N85" s="321"/>
      <c r="O85" s="321"/>
      <c r="P85" s="322"/>
      <c r="Q85" s="321"/>
      <c r="R85" s="323"/>
      <c r="S85" s="321"/>
      <c r="T85" s="321"/>
      <c r="U85" s="321"/>
      <c r="V85" s="322"/>
      <c r="W85" s="321"/>
      <c r="X85" s="324"/>
      <c r="Y85" s="321"/>
      <c r="Z85" s="321"/>
      <c r="AA85" s="321"/>
      <c r="AB85" s="325"/>
      <c r="AC85" s="321"/>
      <c r="AD85" s="326"/>
      <c r="AE85" s="321"/>
      <c r="AF85" s="321"/>
      <c r="AG85" s="321"/>
      <c r="AH85" s="327"/>
      <c r="AI85" s="319"/>
      <c r="AJ85" s="317"/>
      <c r="AK85" s="318"/>
      <c r="AL85" s="321"/>
      <c r="AM85" s="321"/>
      <c r="AN85" s="321"/>
      <c r="AO85" s="322"/>
      <c r="AP85" s="321"/>
      <c r="AQ85" s="323"/>
      <c r="AR85" s="321"/>
      <c r="AS85" s="321"/>
      <c r="AT85" s="321"/>
      <c r="AU85" s="322"/>
      <c r="AV85" s="321"/>
      <c r="AW85" s="323"/>
      <c r="AX85" s="321"/>
      <c r="AY85" s="321"/>
      <c r="AZ85" s="323"/>
      <c r="BA85" s="321"/>
      <c r="BB85" s="321"/>
      <c r="BC85" s="321"/>
      <c r="BD85" s="325"/>
      <c r="BE85" s="321"/>
      <c r="BF85" s="326"/>
      <c r="BG85" s="321"/>
      <c r="BH85" s="321"/>
      <c r="BI85" s="321"/>
      <c r="BJ85" s="325"/>
      <c r="BK85" s="321"/>
      <c r="BL85" s="326"/>
      <c r="BM85" s="321"/>
      <c r="BN85" s="321"/>
      <c r="BO85" s="321"/>
      <c r="BP85" s="327"/>
      <c r="BQ85" s="317"/>
      <c r="BR85" s="317"/>
      <c r="BS85" s="319"/>
    </row>
    <row r="86" spans="1:74" ht="87" customHeight="1">
      <c r="A86" s="328"/>
      <c r="B86" s="328"/>
      <c r="C86" s="328"/>
      <c r="D86" s="328"/>
      <c r="E86" s="328"/>
      <c r="F86" s="328"/>
      <c r="G86" s="328"/>
      <c r="H86" s="328"/>
      <c r="I86" s="328"/>
      <c r="J86" s="328"/>
      <c r="K86" s="328"/>
      <c r="L86" s="328"/>
      <c r="M86" s="328"/>
      <c r="N86" s="328"/>
      <c r="O86" s="328"/>
      <c r="P86" s="328"/>
      <c r="Q86" s="328"/>
      <c r="R86" s="328"/>
      <c r="S86" s="328"/>
      <c r="T86" s="328"/>
      <c r="U86" s="328"/>
      <c r="V86" s="328"/>
      <c r="W86" s="328"/>
      <c r="X86" s="328"/>
      <c r="Y86" s="328"/>
      <c r="Z86" s="328"/>
      <c r="AA86" s="328"/>
      <c r="AB86" s="328"/>
      <c r="AC86" s="328"/>
      <c r="AD86" s="328"/>
      <c r="AE86" s="328"/>
      <c r="AF86" s="328"/>
      <c r="AG86" s="328"/>
      <c r="AH86" s="328"/>
      <c r="AI86" s="328"/>
      <c r="AJ86" s="329"/>
      <c r="AK86" s="329"/>
      <c r="AL86" s="329"/>
      <c r="AM86" s="329"/>
      <c r="AN86" s="329"/>
      <c r="AO86" s="329"/>
      <c r="AP86" s="329"/>
      <c r="AQ86" s="329"/>
      <c r="AR86" s="329"/>
      <c r="AS86" s="329"/>
      <c r="AT86" s="329"/>
      <c r="AU86" s="329"/>
      <c r="AV86" s="329"/>
      <c r="AW86" s="329"/>
      <c r="AX86" s="329"/>
      <c r="AY86" s="329"/>
      <c r="AZ86" s="329"/>
      <c r="BA86" s="329"/>
      <c r="BB86" s="329"/>
      <c r="BC86" s="329"/>
      <c r="BD86" s="329"/>
      <c r="BE86" s="329"/>
      <c r="BF86" s="329"/>
      <c r="BG86" s="329"/>
      <c r="BH86" s="329"/>
      <c r="BI86" s="329"/>
      <c r="BJ86" s="329"/>
      <c r="BK86" s="329"/>
      <c r="BL86" s="329"/>
      <c r="BM86" s="329"/>
      <c r="BN86" s="329"/>
      <c r="BO86" s="329"/>
      <c r="BP86" s="329"/>
      <c r="BQ86" s="329"/>
      <c r="BR86" s="329"/>
      <c r="BS86" s="329"/>
      <c r="BT86" s="329"/>
    </row>
    <row r="87" spans="1:74" ht="20.5" customHeight="1">
      <c r="A87" s="330"/>
      <c r="B87" s="331" t="s">
        <v>100</v>
      </c>
      <c r="C87" s="331"/>
      <c r="D87" s="331"/>
      <c r="E87" s="331"/>
      <c r="F87" s="331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10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331" t="s">
        <v>101</v>
      </c>
      <c r="AL87" s="9"/>
      <c r="AM87" s="9"/>
      <c r="AN87" s="9"/>
      <c r="AO87" s="9"/>
      <c r="AP87" s="11"/>
      <c r="AQ87" s="11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11"/>
      <c r="BK87" s="11"/>
      <c r="BL87" s="11"/>
      <c r="BM87" s="11"/>
      <c r="BN87" s="11"/>
      <c r="BO87" s="11"/>
      <c r="BP87" s="228"/>
    </row>
    <row r="88" spans="1:74" s="31" customFormat="1" ht="20.5" customHeight="1">
      <c r="A88" s="12"/>
      <c r="B88" s="13"/>
      <c r="C88" s="14" t="s">
        <v>6</v>
      </c>
      <c r="D88" s="15"/>
      <c r="E88" s="15"/>
      <c r="F88" s="16" t="s">
        <v>7</v>
      </c>
      <c r="G88" s="15" t="s">
        <v>8</v>
      </c>
      <c r="H88" s="15"/>
      <c r="I88" s="17"/>
      <c r="J88" s="18" t="s">
        <v>9</v>
      </c>
      <c r="K88" s="18"/>
      <c r="L88" s="18"/>
      <c r="M88" s="18" t="s">
        <v>10</v>
      </c>
      <c r="N88" s="18"/>
      <c r="O88" s="18"/>
      <c r="P88" s="18" t="s">
        <v>11</v>
      </c>
      <c r="Q88" s="18"/>
      <c r="R88" s="18"/>
      <c r="S88" s="19" t="s">
        <v>12</v>
      </c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1"/>
      <c r="AI88" s="12"/>
      <c r="AJ88" s="12"/>
      <c r="AK88" s="13"/>
      <c r="AL88" s="22" t="s">
        <v>13</v>
      </c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4"/>
      <c r="AX88" s="19" t="s">
        <v>14</v>
      </c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5" t="str">
        <f>BM4</f>
        <v>令和６年３月</v>
      </c>
      <c r="BN88" s="26"/>
      <c r="BO88" s="27"/>
      <c r="BP88" s="30" t="s">
        <v>17</v>
      </c>
      <c r="BQ88" s="26"/>
      <c r="BR88" s="26"/>
      <c r="BS88" s="26"/>
      <c r="BT88" s="262"/>
      <c r="BV88" s="3"/>
    </row>
    <row r="89" spans="1:74" s="31" customFormat="1" ht="28.5" customHeight="1">
      <c r="A89" s="32" t="s">
        <v>18</v>
      </c>
      <c r="B89" s="33"/>
      <c r="C89" s="34"/>
      <c r="D89" s="35"/>
      <c r="E89" s="35"/>
      <c r="F89" s="36"/>
      <c r="G89" s="263" t="s">
        <v>19</v>
      </c>
      <c r="H89" s="263"/>
      <c r="I89" s="264"/>
      <c r="J89" s="18" t="s">
        <v>20</v>
      </c>
      <c r="K89" s="18"/>
      <c r="L89" s="18"/>
      <c r="M89" s="18" t="s">
        <v>20</v>
      </c>
      <c r="N89" s="18"/>
      <c r="O89" s="18"/>
      <c r="P89" s="18" t="s">
        <v>20</v>
      </c>
      <c r="Q89" s="18"/>
      <c r="R89" s="18"/>
      <c r="S89" s="263" t="s">
        <v>19</v>
      </c>
      <c r="T89" s="263"/>
      <c r="U89" s="264"/>
      <c r="V89" s="18" t="s">
        <v>21</v>
      </c>
      <c r="W89" s="18"/>
      <c r="X89" s="18"/>
      <c r="Y89" s="48" t="s">
        <v>22</v>
      </c>
      <c r="Z89" s="45"/>
      <c r="AA89" s="49"/>
      <c r="AB89" s="265" t="s">
        <v>23</v>
      </c>
      <c r="AC89" s="266"/>
      <c r="AD89" s="267"/>
      <c r="AE89" s="263" t="s">
        <v>24</v>
      </c>
      <c r="AF89" s="263"/>
      <c r="AG89" s="263"/>
      <c r="AH89" s="50" t="s">
        <v>25</v>
      </c>
      <c r="AI89" s="51"/>
      <c r="AJ89" s="51" t="s">
        <v>25</v>
      </c>
      <c r="AK89" s="52"/>
      <c r="AL89" s="268" t="s">
        <v>19</v>
      </c>
      <c r="AM89" s="269"/>
      <c r="AN89" s="270"/>
      <c r="AO89" s="18" t="s">
        <v>26</v>
      </c>
      <c r="AP89" s="18"/>
      <c r="AQ89" s="18"/>
      <c r="AR89" s="56" t="s">
        <v>99</v>
      </c>
      <c r="AS89" s="57"/>
      <c r="AT89" s="58"/>
      <c r="AU89" s="59" t="s">
        <v>28</v>
      </c>
      <c r="AV89" s="59"/>
      <c r="AW89" s="59"/>
      <c r="AX89" s="263" t="s">
        <v>19</v>
      </c>
      <c r="AY89" s="263"/>
      <c r="AZ89" s="264"/>
      <c r="BA89" s="18" t="s">
        <v>26</v>
      </c>
      <c r="BB89" s="18"/>
      <c r="BC89" s="18"/>
      <c r="BD89" s="271" t="s">
        <v>29</v>
      </c>
      <c r="BE89" s="272"/>
      <c r="BF89" s="273"/>
      <c r="BG89" s="271" t="s">
        <v>30</v>
      </c>
      <c r="BH89" s="272"/>
      <c r="BI89" s="273"/>
      <c r="BJ89" s="274" t="s">
        <v>31</v>
      </c>
      <c r="BK89" s="332"/>
      <c r="BL89" s="332"/>
      <c r="BM89" s="65" t="s">
        <v>32</v>
      </c>
      <c r="BN89" s="66"/>
      <c r="BO89" s="67"/>
      <c r="BP89" s="70"/>
      <c r="BQ89" s="71"/>
      <c r="BR89" s="71"/>
      <c r="BS89" s="71"/>
      <c r="BT89" s="262"/>
      <c r="BV89" s="3"/>
    </row>
    <row r="90" spans="1:74" s="31" customFormat="1" ht="20.5" customHeight="1">
      <c r="A90" s="72"/>
      <c r="B90" s="73"/>
      <c r="C90" s="74" t="s">
        <v>20</v>
      </c>
      <c r="D90" s="74" t="s">
        <v>33</v>
      </c>
      <c r="E90" s="75" t="s">
        <v>34</v>
      </c>
      <c r="F90" s="76" t="s">
        <v>35</v>
      </c>
      <c r="G90" s="77" t="s">
        <v>19</v>
      </c>
      <c r="H90" s="77" t="s">
        <v>36</v>
      </c>
      <c r="I90" s="77" t="s">
        <v>37</v>
      </c>
      <c r="J90" s="74" t="s">
        <v>20</v>
      </c>
      <c r="K90" s="74" t="s">
        <v>38</v>
      </c>
      <c r="L90" s="74" t="s">
        <v>39</v>
      </c>
      <c r="M90" s="74" t="s">
        <v>20</v>
      </c>
      <c r="N90" s="74" t="s">
        <v>38</v>
      </c>
      <c r="O90" s="74" t="s">
        <v>39</v>
      </c>
      <c r="P90" s="74" t="s">
        <v>20</v>
      </c>
      <c r="Q90" s="74" t="s">
        <v>38</v>
      </c>
      <c r="R90" s="74" t="s">
        <v>39</v>
      </c>
      <c r="S90" s="77" t="s">
        <v>19</v>
      </c>
      <c r="T90" s="77" t="s">
        <v>36</v>
      </c>
      <c r="U90" s="77" t="s">
        <v>37</v>
      </c>
      <c r="V90" s="74" t="s">
        <v>20</v>
      </c>
      <c r="W90" s="74" t="s">
        <v>38</v>
      </c>
      <c r="X90" s="78" t="s">
        <v>39</v>
      </c>
      <c r="Y90" s="77" t="s">
        <v>19</v>
      </c>
      <c r="Z90" s="77" t="s">
        <v>36</v>
      </c>
      <c r="AA90" s="77" t="s">
        <v>37</v>
      </c>
      <c r="AB90" s="79" t="s">
        <v>19</v>
      </c>
      <c r="AC90" s="79" t="s">
        <v>36</v>
      </c>
      <c r="AD90" s="79" t="s">
        <v>37</v>
      </c>
      <c r="AE90" s="77" t="s">
        <v>19</v>
      </c>
      <c r="AF90" s="77" t="s">
        <v>36</v>
      </c>
      <c r="AG90" s="80" t="s">
        <v>37</v>
      </c>
      <c r="AH90" s="81"/>
      <c r="AI90" s="72"/>
      <c r="AJ90" s="72"/>
      <c r="AK90" s="73"/>
      <c r="AL90" s="79" t="s">
        <v>19</v>
      </c>
      <c r="AM90" s="79" t="s">
        <v>36</v>
      </c>
      <c r="AN90" s="79" t="s">
        <v>37</v>
      </c>
      <c r="AO90" s="74" t="s">
        <v>20</v>
      </c>
      <c r="AP90" s="74" t="s">
        <v>38</v>
      </c>
      <c r="AQ90" s="74" t="s">
        <v>39</v>
      </c>
      <c r="AR90" s="82" t="s">
        <v>19</v>
      </c>
      <c r="AS90" s="82" t="s">
        <v>36</v>
      </c>
      <c r="AT90" s="83" t="s">
        <v>37</v>
      </c>
      <c r="AU90" s="82" t="s">
        <v>19</v>
      </c>
      <c r="AV90" s="82" t="s">
        <v>36</v>
      </c>
      <c r="AW90" s="82" t="s">
        <v>37</v>
      </c>
      <c r="AX90" s="275" t="s">
        <v>19</v>
      </c>
      <c r="AY90" s="276" t="s">
        <v>36</v>
      </c>
      <c r="AZ90" s="277" t="s">
        <v>37</v>
      </c>
      <c r="BA90" s="74" t="s">
        <v>20</v>
      </c>
      <c r="BB90" s="74" t="s">
        <v>38</v>
      </c>
      <c r="BC90" s="74" t="s">
        <v>39</v>
      </c>
      <c r="BD90" s="79" t="s">
        <v>19</v>
      </c>
      <c r="BE90" s="79" t="s">
        <v>36</v>
      </c>
      <c r="BF90" s="79" t="s">
        <v>37</v>
      </c>
      <c r="BG90" s="77" t="s">
        <v>19</v>
      </c>
      <c r="BH90" s="77" t="s">
        <v>36</v>
      </c>
      <c r="BI90" s="77" t="s">
        <v>37</v>
      </c>
      <c r="BJ90" s="79" t="s">
        <v>19</v>
      </c>
      <c r="BK90" s="79" t="s">
        <v>36</v>
      </c>
      <c r="BL90" s="86" t="s">
        <v>37</v>
      </c>
      <c r="BM90" s="87" t="s">
        <v>19</v>
      </c>
      <c r="BN90" s="88" t="s">
        <v>36</v>
      </c>
      <c r="BO90" s="89" t="s">
        <v>37</v>
      </c>
      <c r="BP90" s="90"/>
      <c r="BQ90" s="35"/>
      <c r="BR90" s="35"/>
      <c r="BS90" s="35"/>
      <c r="BT90" s="262"/>
      <c r="BV90" s="3"/>
    </row>
    <row r="91" spans="1:74" ht="20.5" customHeight="1">
      <c r="A91" s="91" t="str">
        <f>A7</f>
        <v>令和５年度</v>
      </c>
      <c r="B91" s="92"/>
      <c r="C91" s="93">
        <v>246</v>
      </c>
      <c r="D91" s="93">
        <v>238</v>
      </c>
      <c r="E91" s="93">
        <v>8</v>
      </c>
      <c r="F91" s="94">
        <v>908</v>
      </c>
      <c r="G91" s="95">
        <v>22165</v>
      </c>
      <c r="H91" s="95">
        <v>11270</v>
      </c>
      <c r="I91" s="95">
        <v>10895</v>
      </c>
      <c r="J91" s="96">
        <v>768</v>
      </c>
      <c r="K91" s="97">
        <v>396</v>
      </c>
      <c r="L91" s="98">
        <v>372</v>
      </c>
      <c r="M91" s="95">
        <v>2661</v>
      </c>
      <c r="N91" s="95">
        <v>1341</v>
      </c>
      <c r="O91" s="95">
        <v>1320</v>
      </c>
      <c r="P91" s="96">
        <v>2955</v>
      </c>
      <c r="Q91" s="97">
        <v>1501</v>
      </c>
      <c r="R91" s="98">
        <v>1454</v>
      </c>
      <c r="S91" s="99">
        <v>5044</v>
      </c>
      <c r="T91" s="99">
        <v>2523</v>
      </c>
      <c r="U91" s="99">
        <v>2521</v>
      </c>
      <c r="V91" s="96">
        <v>2763</v>
      </c>
      <c r="W91" s="97">
        <v>1395</v>
      </c>
      <c r="X91" s="98">
        <v>1368</v>
      </c>
      <c r="Y91" s="95">
        <v>88</v>
      </c>
      <c r="Z91" s="95">
        <v>41</v>
      </c>
      <c r="AA91" s="95">
        <v>47</v>
      </c>
      <c r="AB91" s="278">
        <v>1340</v>
      </c>
      <c r="AC91" s="99">
        <v>667</v>
      </c>
      <c r="AD91" s="279">
        <v>673</v>
      </c>
      <c r="AE91" s="95">
        <v>853</v>
      </c>
      <c r="AF91" s="95">
        <v>420</v>
      </c>
      <c r="AG91" s="95">
        <v>433</v>
      </c>
      <c r="AH91" s="280" t="str">
        <f>AH7</f>
        <v>令和５年度</v>
      </c>
      <c r="AI91" s="281"/>
      <c r="AJ91" s="101" t="str">
        <f>AJ7</f>
        <v>令和５年度</v>
      </c>
      <c r="AK91" s="102"/>
      <c r="AL91" s="278">
        <v>5240</v>
      </c>
      <c r="AM91" s="99">
        <v>2742</v>
      </c>
      <c r="AN91" s="99">
        <v>2498</v>
      </c>
      <c r="AO91" s="96">
        <v>3228</v>
      </c>
      <c r="AP91" s="165">
        <v>1685</v>
      </c>
      <c r="AQ91" s="165">
        <v>1543</v>
      </c>
      <c r="AR91" s="164">
        <v>1747</v>
      </c>
      <c r="AS91" s="165">
        <v>916</v>
      </c>
      <c r="AT91" s="166">
        <v>831</v>
      </c>
      <c r="AU91" s="97">
        <v>265</v>
      </c>
      <c r="AV91" s="97">
        <v>141</v>
      </c>
      <c r="AW91" s="97">
        <v>124</v>
      </c>
      <c r="AX91" s="96">
        <v>5497</v>
      </c>
      <c r="AY91" s="97">
        <v>2767</v>
      </c>
      <c r="AZ91" s="98">
        <v>2730</v>
      </c>
      <c r="BA91" s="95">
        <v>3158</v>
      </c>
      <c r="BB91" s="95">
        <v>1601</v>
      </c>
      <c r="BC91" s="95">
        <v>1557</v>
      </c>
      <c r="BD91" s="278">
        <v>1720</v>
      </c>
      <c r="BE91" s="99">
        <v>852</v>
      </c>
      <c r="BF91" s="279">
        <v>868</v>
      </c>
      <c r="BG91" s="95">
        <v>437</v>
      </c>
      <c r="BH91" s="95">
        <v>226</v>
      </c>
      <c r="BI91" s="95">
        <v>211</v>
      </c>
      <c r="BJ91" s="278">
        <v>182</v>
      </c>
      <c r="BK91" s="99">
        <v>88</v>
      </c>
      <c r="BL91" s="279">
        <v>94</v>
      </c>
      <c r="BM91" s="95">
        <v>5629</v>
      </c>
      <c r="BN91" s="95">
        <v>2937</v>
      </c>
      <c r="BO91" s="95">
        <v>2692</v>
      </c>
      <c r="BP91" s="106" t="str">
        <f>BR7</f>
        <v>令和５年度</v>
      </c>
      <c r="BQ91" s="101"/>
      <c r="BR91" s="101"/>
      <c r="BS91" s="101"/>
    </row>
    <row r="92" spans="1:74" ht="14.25" customHeight="1">
      <c r="A92" s="107"/>
      <c r="B92" s="108"/>
      <c r="C92" s="107"/>
      <c r="D92" s="107"/>
      <c r="E92" s="107"/>
      <c r="F92" s="109"/>
      <c r="G92" s="156"/>
      <c r="H92" s="156"/>
      <c r="I92" s="156"/>
      <c r="J92" s="157"/>
      <c r="K92" s="158"/>
      <c r="L92" s="159"/>
      <c r="M92" s="156"/>
      <c r="N92" s="156"/>
      <c r="O92" s="156"/>
      <c r="P92" s="157"/>
      <c r="Q92" s="158"/>
      <c r="R92" s="159"/>
      <c r="S92" s="158"/>
      <c r="T92" s="158"/>
      <c r="U92" s="158"/>
      <c r="V92" s="157"/>
      <c r="W92" s="158"/>
      <c r="X92" s="159"/>
      <c r="Y92" s="156"/>
      <c r="Z92" s="156"/>
      <c r="AA92" s="156"/>
      <c r="AB92" s="282"/>
      <c r="AC92" s="158"/>
      <c r="AD92" s="167"/>
      <c r="AE92" s="156"/>
      <c r="AF92" s="156"/>
      <c r="AG92" s="156"/>
      <c r="AH92" s="121"/>
      <c r="AI92" s="115"/>
      <c r="AJ92" s="115"/>
      <c r="AK92" s="116"/>
      <c r="AL92" s="282"/>
      <c r="AM92" s="158"/>
      <c r="AN92" s="158"/>
      <c r="AO92" s="164"/>
      <c r="AP92" s="165"/>
      <c r="AQ92" s="165"/>
      <c r="AR92" s="164"/>
      <c r="AS92" s="165"/>
      <c r="AT92" s="166"/>
      <c r="AU92" s="158"/>
      <c r="AV92" s="158"/>
      <c r="AW92" s="158"/>
      <c r="AX92" s="157"/>
      <c r="AY92" s="158"/>
      <c r="AZ92" s="159"/>
      <c r="BA92" s="95"/>
      <c r="BB92" s="95"/>
      <c r="BC92" s="95"/>
      <c r="BD92" s="283"/>
      <c r="BE92" s="165"/>
      <c r="BF92" s="284"/>
      <c r="BG92" s="95"/>
      <c r="BH92" s="95"/>
      <c r="BI92" s="95"/>
      <c r="BJ92" s="282"/>
      <c r="BK92" s="158"/>
      <c r="BL92" s="167"/>
      <c r="BM92" s="95"/>
      <c r="BN92" s="95"/>
      <c r="BO92" s="95"/>
      <c r="BP92" s="121"/>
      <c r="BQ92" s="115"/>
      <c r="BR92" s="115"/>
      <c r="BS92" s="115"/>
    </row>
    <row r="93" spans="1:74" s="141" customFormat="1" ht="20.5" customHeight="1">
      <c r="A93" s="122" t="str">
        <f>A9</f>
        <v>令和６年度</v>
      </c>
      <c r="B93" s="123"/>
      <c r="C93" s="333">
        <v>251</v>
      </c>
      <c r="D93" s="333">
        <v>244</v>
      </c>
      <c r="E93" s="333">
        <v>7</v>
      </c>
      <c r="F93" s="334">
        <v>912</v>
      </c>
      <c r="G93" s="335">
        <v>21596</v>
      </c>
      <c r="H93" s="335">
        <v>10982</v>
      </c>
      <c r="I93" s="335">
        <v>10614</v>
      </c>
      <c r="J93" s="336">
        <v>750</v>
      </c>
      <c r="K93" s="337">
        <v>389</v>
      </c>
      <c r="L93" s="338">
        <v>361</v>
      </c>
      <c r="M93" s="335">
        <v>2540</v>
      </c>
      <c r="N93" s="335">
        <v>1306</v>
      </c>
      <c r="O93" s="335">
        <v>1234</v>
      </c>
      <c r="P93" s="336">
        <v>3098</v>
      </c>
      <c r="Q93" s="337">
        <v>1554</v>
      </c>
      <c r="R93" s="338">
        <v>1544</v>
      </c>
      <c r="S93" s="335">
        <v>4853</v>
      </c>
      <c r="T93" s="335">
        <v>2458</v>
      </c>
      <c r="U93" s="335">
        <v>2395</v>
      </c>
      <c r="V93" s="336">
        <v>2699</v>
      </c>
      <c r="W93" s="337">
        <v>1362</v>
      </c>
      <c r="X93" s="338">
        <v>1337</v>
      </c>
      <c r="Y93" s="335">
        <v>90</v>
      </c>
      <c r="Z93" s="335">
        <v>52</v>
      </c>
      <c r="AA93" s="335">
        <v>38</v>
      </c>
      <c r="AB93" s="339">
        <v>1266</v>
      </c>
      <c r="AC93" s="337">
        <v>656</v>
      </c>
      <c r="AD93" s="340">
        <v>610</v>
      </c>
      <c r="AE93" s="341">
        <v>798</v>
      </c>
      <c r="AF93" s="341">
        <v>388</v>
      </c>
      <c r="AG93" s="341">
        <v>410</v>
      </c>
      <c r="AH93" s="294" t="str">
        <f>AH9</f>
        <v>令和６年度</v>
      </c>
      <c r="AI93" s="295"/>
      <c r="AJ93" s="295" t="str">
        <f>AJ9</f>
        <v>令和６年度</v>
      </c>
      <c r="AK93" s="296"/>
      <c r="AL93" s="288">
        <v>5049</v>
      </c>
      <c r="AM93" s="288">
        <v>2511</v>
      </c>
      <c r="AN93" s="288">
        <v>2538</v>
      </c>
      <c r="AO93" s="297">
        <v>3218</v>
      </c>
      <c r="AP93" s="300">
        <v>1594</v>
      </c>
      <c r="AQ93" s="300">
        <v>1624</v>
      </c>
      <c r="AR93" s="342">
        <v>1554</v>
      </c>
      <c r="AS93" s="343">
        <v>776</v>
      </c>
      <c r="AT93" s="344">
        <v>778</v>
      </c>
      <c r="AU93" s="288">
        <v>277</v>
      </c>
      <c r="AV93" s="288">
        <v>141</v>
      </c>
      <c r="AW93" s="288">
        <v>136</v>
      </c>
      <c r="AX93" s="289">
        <v>5306</v>
      </c>
      <c r="AY93" s="290">
        <v>2764</v>
      </c>
      <c r="AZ93" s="291">
        <v>2542</v>
      </c>
      <c r="BA93" s="300">
        <v>3141</v>
      </c>
      <c r="BB93" s="300">
        <v>1642</v>
      </c>
      <c r="BC93" s="300">
        <v>1499</v>
      </c>
      <c r="BD93" s="301">
        <v>1651</v>
      </c>
      <c r="BE93" s="298">
        <v>853</v>
      </c>
      <c r="BF93" s="302">
        <v>798</v>
      </c>
      <c r="BG93" s="130">
        <v>364</v>
      </c>
      <c r="BH93" s="130">
        <v>190</v>
      </c>
      <c r="BI93" s="130">
        <v>174</v>
      </c>
      <c r="BJ93" s="292">
        <v>150</v>
      </c>
      <c r="BK93" s="290">
        <v>79</v>
      </c>
      <c r="BL93" s="293">
        <v>71</v>
      </c>
      <c r="BM93" s="130">
        <v>5515</v>
      </c>
      <c r="BN93" s="130">
        <v>2766</v>
      </c>
      <c r="BO93" s="130">
        <v>2749</v>
      </c>
      <c r="BP93" s="303" t="str">
        <f>BR9</f>
        <v>令和６年度</v>
      </c>
      <c r="BQ93" s="304"/>
      <c r="BR93" s="304"/>
      <c r="BS93" s="304"/>
      <c r="BV93" s="3"/>
    </row>
    <row r="94" spans="1:74" ht="9.75" customHeight="1">
      <c r="A94" s="345"/>
      <c r="B94" s="346"/>
      <c r="C94" s="347"/>
      <c r="D94" s="347"/>
      <c r="E94" s="347"/>
      <c r="F94" s="334"/>
      <c r="G94" s="156"/>
      <c r="H94" s="156"/>
      <c r="I94" s="156"/>
      <c r="J94" s="157"/>
      <c r="K94" s="158"/>
      <c r="L94" s="159"/>
      <c r="M94" s="156"/>
      <c r="N94" s="156"/>
      <c r="O94" s="156"/>
      <c r="P94" s="157"/>
      <c r="Q94" s="158"/>
      <c r="R94" s="159"/>
      <c r="S94" s="156"/>
      <c r="T94" s="156"/>
      <c r="U94" s="156"/>
      <c r="V94" s="157"/>
      <c r="W94" s="158"/>
      <c r="X94" s="159"/>
      <c r="Y94" s="156"/>
      <c r="Z94" s="156"/>
      <c r="AA94" s="156"/>
      <c r="AB94" s="282"/>
      <c r="AC94" s="158"/>
      <c r="AD94" s="167"/>
      <c r="AE94" s="95"/>
      <c r="AF94" s="95"/>
      <c r="AG94" s="95"/>
      <c r="AH94" s="348"/>
      <c r="AI94" s="349"/>
      <c r="AJ94" s="349"/>
      <c r="AK94" s="350"/>
      <c r="AL94" s="156"/>
      <c r="AM94" s="156"/>
      <c r="AN94" s="156"/>
      <c r="AO94" s="169"/>
      <c r="AP94" s="168"/>
      <c r="AQ94" s="168"/>
      <c r="AR94" s="164"/>
      <c r="AS94" s="165"/>
      <c r="AT94" s="166"/>
      <c r="AU94" s="156"/>
      <c r="AV94" s="156"/>
      <c r="AW94" s="156"/>
      <c r="AX94" s="157"/>
      <c r="AY94" s="158"/>
      <c r="AZ94" s="159"/>
      <c r="BA94" s="168"/>
      <c r="BB94" s="168"/>
      <c r="BC94" s="168"/>
      <c r="BD94" s="308"/>
      <c r="BE94" s="170"/>
      <c r="BF94" s="309"/>
      <c r="BG94" s="95"/>
      <c r="BH94" s="95"/>
      <c r="BI94" s="95"/>
      <c r="BJ94" s="282"/>
      <c r="BK94" s="158"/>
      <c r="BL94" s="167"/>
      <c r="BM94" s="95"/>
      <c r="BN94" s="95"/>
      <c r="BO94" s="351"/>
      <c r="BP94" s="352"/>
      <c r="BQ94" s="352"/>
      <c r="BR94" s="352"/>
      <c r="BS94" s="352"/>
    </row>
    <row r="95" spans="1:74" ht="20.5" customHeight="1">
      <c r="A95" s="353" t="s">
        <v>43</v>
      </c>
      <c r="B95" s="354"/>
      <c r="C95" s="154">
        <v>53</v>
      </c>
      <c r="D95" s="154">
        <v>51</v>
      </c>
      <c r="E95" s="154">
        <v>2</v>
      </c>
      <c r="F95" s="355">
        <v>280</v>
      </c>
      <c r="G95" s="156">
        <v>6673</v>
      </c>
      <c r="H95" s="156">
        <v>3395</v>
      </c>
      <c r="I95" s="156">
        <v>3278</v>
      </c>
      <c r="J95" s="157">
        <v>179</v>
      </c>
      <c r="K95" s="158">
        <v>102</v>
      </c>
      <c r="L95" s="159">
        <v>77</v>
      </c>
      <c r="M95" s="156">
        <v>606</v>
      </c>
      <c r="N95" s="156">
        <v>309</v>
      </c>
      <c r="O95" s="156">
        <v>297</v>
      </c>
      <c r="P95" s="157">
        <v>700</v>
      </c>
      <c r="Q95" s="158">
        <v>346</v>
      </c>
      <c r="R95" s="159">
        <v>354</v>
      </c>
      <c r="S95" s="156">
        <v>1723</v>
      </c>
      <c r="T95" s="156">
        <v>866</v>
      </c>
      <c r="U95" s="156">
        <v>857</v>
      </c>
      <c r="V95" s="157">
        <v>630</v>
      </c>
      <c r="W95" s="158">
        <v>320</v>
      </c>
      <c r="X95" s="159">
        <v>310</v>
      </c>
      <c r="Y95" s="156">
        <v>61</v>
      </c>
      <c r="Z95" s="156">
        <v>30</v>
      </c>
      <c r="AA95" s="156">
        <v>31</v>
      </c>
      <c r="AB95" s="282">
        <v>601</v>
      </c>
      <c r="AC95" s="158">
        <v>305</v>
      </c>
      <c r="AD95" s="167">
        <v>296</v>
      </c>
      <c r="AE95" s="95">
        <v>431</v>
      </c>
      <c r="AF95" s="95">
        <v>211</v>
      </c>
      <c r="AG95" s="95">
        <v>220</v>
      </c>
      <c r="AH95" s="174" t="s">
        <v>43</v>
      </c>
      <c r="AI95" s="175"/>
      <c r="AJ95" s="175" t="s">
        <v>43</v>
      </c>
      <c r="AK95" s="356"/>
      <c r="AL95" s="156">
        <v>1636</v>
      </c>
      <c r="AM95" s="156">
        <v>808</v>
      </c>
      <c r="AN95" s="156">
        <v>828</v>
      </c>
      <c r="AO95" s="169">
        <v>843</v>
      </c>
      <c r="AP95" s="168">
        <v>410</v>
      </c>
      <c r="AQ95" s="168">
        <v>433</v>
      </c>
      <c r="AR95" s="164">
        <v>689</v>
      </c>
      <c r="AS95" s="165">
        <v>345</v>
      </c>
      <c r="AT95" s="166">
        <v>344</v>
      </c>
      <c r="AU95" s="156">
        <v>104</v>
      </c>
      <c r="AV95" s="156">
        <v>53</v>
      </c>
      <c r="AW95" s="156">
        <v>51</v>
      </c>
      <c r="AX95" s="157">
        <v>1829</v>
      </c>
      <c r="AY95" s="158">
        <v>964</v>
      </c>
      <c r="AZ95" s="159">
        <v>865</v>
      </c>
      <c r="BA95" s="168">
        <v>893</v>
      </c>
      <c r="BB95" s="168">
        <v>484</v>
      </c>
      <c r="BC95" s="168">
        <v>409</v>
      </c>
      <c r="BD95" s="308">
        <v>762</v>
      </c>
      <c r="BE95" s="170">
        <v>390</v>
      </c>
      <c r="BF95" s="309">
        <v>372</v>
      </c>
      <c r="BG95" s="95">
        <v>123</v>
      </c>
      <c r="BH95" s="95">
        <v>64</v>
      </c>
      <c r="BI95" s="95">
        <v>59</v>
      </c>
      <c r="BJ95" s="282">
        <v>51</v>
      </c>
      <c r="BK95" s="158">
        <v>26</v>
      </c>
      <c r="BL95" s="167">
        <v>25</v>
      </c>
      <c r="BM95" s="95">
        <v>1826</v>
      </c>
      <c r="BN95" s="95">
        <v>919</v>
      </c>
      <c r="BO95" s="95">
        <v>907</v>
      </c>
      <c r="BP95" s="174" t="s">
        <v>43</v>
      </c>
      <c r="BQ95" s="175"/>
      <c r="BR95" s="175"/>
      <c r="BS95" s="175"/>
    </row>
    <row r="96" spans="1:74" ht="20.5" customHeight="1">
      <c r="A96" s="353" t="s">
        <v>44</v>
      </c>
      <c r="B96" s="354"/>
      <c r="C96" s="154">
        <v>23</v>
      </c>
      <c r="D96" s="154">
        <v>20</v>
      </c>
      <c r="E96" s="154">
        <v>3</v>
      </c>
      <c r="F96" s="355">
        <v>68</v>
      </c>
      <c r="G96" s="156">
        <v>1665</v>
      </c>
      <c r="H96" s="156">
        <v>859</v>
      </c>
      <c r="I96" s="156">
        <v>806</v>
      </c>
      <c r="J96" s="157">
        <v>60</v>
      </c>
      <c r="K96" s="158">
        <v>33</v>
      </c>
      <c r="L96" s="159">
        <v>27</v>
      </c>
      <c r="M96" s="156">
        <v>231</v>
      </c>
      <c r="N96" s="156">
        <v>123</v>
      </c>
      <c r="O96" s="156">
        <v>108</v>
      </c>
      <c r="P96" s="157">
        <v>261</v>
      </c>
      <c r="Q96" s="158">
        <v>120</v>
      </c>
      <c r="R96" s="159">
        <v>141</v>
      </c>
      <c r="S96" s="156">
        <v>355</v>
      </c>
      <c r="T96" s="156">
        <v>168</v>
      </c>
      <c r="U96" s="156">
        <v>187</v>
      </c>
      <c r="V96" s="157">
        <v>240</v>
      </c>
      <c r="W96" s="158">
        <v>112</v>
      </c>
      <c r="X96" s="159">
        <v>128</v>
      </c>
      <c r="Y96" s="156">
        <v>10</v>
      </c>
      <c r="Z96" s="156">
        <v>8</v>
      </c>
      <c r="AA96" s="156">
        <v>2</v>
      </c>
      <c r="AB96" s="282">
        <v>66</v>
      </c>
      <c r="AC96" s="158">
        <v>33</v>
      </c>
      <c r="AD96" s="167">
        <v>33</v>
      </c>
      <c r="AE96" s="95">
        <v>39</v>
      </c>
      <c r="AF96" s="95">
        <v>15</v>
      </c>
      <c r="AG96" s="95">
        <v>24</v>
      </c>
      <c r="AH96" s="174" t="s">
        <v>44</v>
      </c>
      <c r="AI96" s="175"/>
      <c r="AJ96" s="175" t="s">
        <v>44</v>
      </c>
      <c r="AK96" s="356"/>
      <c r="AL96" s="156">
        <v>376</v>
      </c>
      <c r="AM96" s="156">
        <v>203</v>
      </c>
      <c r="AN96" s="156">
        <v>173</v>
      </c>
      <c r="AO96" s="169">
        <v>273</v>
      </c>
      <c r="AP96" s="168">
        <v>146</v>
      </c>
      <c r="AQ96" s="168">
        <v>127</v>
      </c>
      <c r="AR96" s="164">
        <v>92</v>
      </c>
      <c r="AS96" s="165">
        <v>50</v>
      </c>
      <c r="AT96" s="166">
        <v>42</v>
      </c>
      <c r="AU96" s="156">
        <v>11</v>
      </c>
      <c r="AV96" s="156">
        <v>7</v>
      </c>
      <c r="AW96" s="156">
        <v>4</v>
      </c>
      <c r="AX96" s="157">
        <v>382</v>
      </c>
      <c r="AY96" s="158">
        <v>212</v>
      </c>
      <c r="AZ96" s="159">
        <v>170</v>
      </c>
      <c r="BA96" s="168">
        <v>264</v>
      </c>
      <c r="BB96" s="168">
        <v>146</v>
      </c>
      <c r="BC96" s="168">
        <v>118</v>
      </c>
      <c r="BD96" s="308">
        <v>87</v>
      </c>
      <c r="BE96" s="170">
        <v>53</v>
      </c>
      <c r="BF96" s="309">
        <v>34</v>
      </c>
      <c r="BG96" s="95">
        <v>24</v>
      </c>
      <c r="BH96" s="95">
        <v>8</v>
      </c>
      <c r="BI96" s="95">
        <v>16</v>
      </c>
      <c r="BJ96" s="282">
        <v>7</v>
      </c>
      <c r="BK96" s="158">
        <v>5</v>
      </c>
      <c r="BL96" s="167">
        <v>2</v>
      </c>
      <c r="BM96" s="95">
        <v>406</v>
      </c>
      <c r="BN96" s="95">
        <v>190</v>
      </c>
      <c r="BO96" s="95">
        <v>216</v>
      </c>
      <c r="BP96" s="174" t="s">
        <v>44</v>
      </c>
      <c r="BQ96" s="175"/>
      <c r="BR96" s="175"/>
      <c r="BS96" s="175"/>
    </row>
    <row r="97" spans="1:71" ht="20.5" customHeight="1">
      <c r="A97" s="353" t="s">
        <v>45</v>
      </c>
      <c r="B97" s="354"/>
      <c r="C97" s="154">
        <v>2</v>
      </c>
      <c r="D97" s="154">
        <v>2</v>
      </c>
      <c r="E97" s="154">
        <v>0</v>
      </c>
      <c r="F97" s="355">
        <v>6</v>
      </c>
      <c r="G97" s="156">
        <v>157</v>
      </c>
      <c r="H97" s="156">
        <v>94</v>
      </c>
      <c r="I97" s="156">
        <v>63</v>
      </c>
      <c r="J97" s="157">
        <v>2</v>
      </c>
      <c r="K97" s="158">
        <v>1</v>
      </c>
      <c r="L97" s="159">
        <v>1</v>
      </c>
      <c r="M97" s="156">
        <v>25</v>
      </c>
      <c r="N97" s="156">
        <v>12</v>
      </c>
      <c r="O97" s="156">
        <v>13</v>
      </c>
      <c r="P97" s="157">
        <v>37</v>
      </c>
      <c r="Q97" s="158">
        <v>22</v>
      </c>
      <c r="R97" s="159">
        <v>15</v>
      </c>
      <c r="S97" s="156">
        <v>32</v>
      </c>
      <c r="T97" s="156">
        <v>19</v>
      </c>
      <c r="U97" s="156">
        <v>13</v>
      </c>
      <c r="V97" s="157">
        <v>18</v>
      </c>
      <c r="W97" s="158">
        <v>11</v>
      </c>
      <c r="X97" s="159">
        <v>7</v>
      </c>
      <c r="Y97" s="156">
        <v>1</v>
      </c>
      <c r="Z97" s="156">
        <v>1</v>
      </c>
      <c r="AA97" s="156">
        <v>0</v>
      </c>
      <c r="AB97" s="282">
        <v>3</v>
      </c>
      <c r="AC97" s="158">
        <v>1</v>
      </c>
      <c r="AD97" s="167">
        <v>2</v>
      </c>
      <c r="AE97" s="95">
        <v>10</v>
      </c>
      <c r="AF97" s="95">
        <v>6</v>
      </c>
      <c r="AG97" s="95">
        <v>4</v>
      </c>
      <c r="AH97" s="357" t="s">
        <v>45</v>
      </c>
      <c r="AI97" s="175"/>
      <c r="AJ97" s="175" t="s">
        <v>45</v>
      </c>
      <c r="AK97" s="356"/>
      <c r="AL97" s="156">
        <v>33</v>
      </c>
      <c r="AM97" s="156">
        <v>21</v>
      </c>
      <c r="AN97" s="156">
        <v>12</v>
      </c>
      <c r="AO97" s="164">
        <v>29</v>
      </c>
      <c r="AP97" s="95">
        <v>18</v>
      </c>
      <c r="AQ97" s="95">
        <v>11</v>
      </c>
      <c r="AR97" s="164">
        <v>3</v>
      </c>
      <c r="AS97" s="165">
        <v>2</v>
      </c>
      <c r="AT97" s="166">
        <v>1</v>
      </c>
      <c r="AU97" s="156">
        <v>1</v>
      </c>
      <c r="AV97" s="156">
        <v>1</v>
      </c>
      <c r="AW97" s="156">
        <v>0</v>
      </c>
      <c r="AX97" s="157">
        <v>28</v>
      </c>
      <c r="AY97" s="158">
        <v>19</v>
      </c>
      <c r="AZ97" s="159">
        <v>9</v>
      </c>
      <c r="BA97" s="95">
        <v>26</v>
      </c>
      <c r="BB97" s="95">
        <v>17</v>
      </c>
      <c r="BC97" s="95">
        <v>9</v>
      </c>
      <c r="BD97" s="283">
        <v>0</v>
      </c>
      <c r="BE97" s="165">
        <v>0</v>
      </c>
      <c r="BF97" s="284">
        <v>0</v>
      </c>
      <c r="BG97" s="95">
        <v>1</v>
      </c>
      <c r="BH97" s="95">
        <v>1</v>
      </c>
      <c r="BI97" s="95">
        <v>0</v>
      </c>
      <c r="BJ97" s="282">
        <v>1</v>
      </c>
      <c r="BK97" s="158">
        <v>1</v>
      </c>
      <c r="BL97" s="167">
        <v>0</v>
      </c>
      <c r="BM97" s="95">
        <v>37</v>
      </c>
      <c r="BN97" s="95">
        <v>19</v>
      </c>
      <c r="BO97" s="95">
        <v>18</v>
      </c>
      <c r="BP97" s="358" t="s">
        <v>45</v>
      </c>
      <c r="BQ97" s="359"/>
      <c r="BR97" s="359"/>
      <c r="BS97" s="359"/>
    </row>
    <row r="98" spans="1:71" ht="20.5" customHeight="1">
      <c r="A98" s="353" t="s">
        <v>46</v>
      </c>
      <c r="B98" s="354"/>
      <c r="C98" s="154">
        <v>2</v>
      </c>
      <c r="D98" s="154">
        <v>2</v>
      </c>
      <c r="E98" s="154">
        <v>0</v>
      </c>
      <c r="F98" s="355">
        <v>5</v>
      </c>
      <c r="G98" s="156">
        <v>200</v>
      </c>
      <c r="H98" s="156">
        <v>106</v>
      </c>
      <c r="I98" s="156">
        <v>94</v>
      </c>
      <c r="J98" s="157">
        <v>4</v>
      </c>
      <c r="K98" s="158">
        <v>3</v>
      </c>
      <c r="L98" s="159">
        <v>1</v>
      </c>
      <c r="M98" s="156">
        <v>31</v>
      </c>
      <c r="N98" s="156">
        <v>11</v>
      </c>
      <c r="O98" s="156">
        <v>20</v>
      </c>
      <c r="P98" s="157">
        <v>39</v>
      </c>
      <c r="Q98" s="158">
        <v>22</v>
      </c>
      <c r="R98" s="159">
        <v>17</v>
      </c>
      <c r="S98" s="156">
        <v>42</v>
      </c>
      <c r="T98" s="156">
        <v>27</v>
      </c>
      <c r="U98" s="156">
        <v>15</v>
      </c>
      <c r="V98" s="157">
        <v>31</v>
      </c>
      <c r="W98" s="158">
        <v>19</v>
      </c>
      <c r="X98" s="159">
        <v>12</v>
      </c>
      <c r="Y98" s="156">
        <v>0</v>
      </c>
      <c r="Z98" s="156">
        <v>0</v>
      </c>
      <c r="AA98" s="156">
        <v>0</v>
      </c>
      <c r="AB98" s="282">
        <v>6</v>
      </c>
      <c r="AC98" s="158">
        <v>5</v>
      </c>
      <c r="AD98" s="167">
        <v>1</v>
      </c>
      <c r="AE98" s="95">
        <v>5</v>
      </c>
      <c r="AF98" s="95">
        <v>3</v>
      </c>
      <c r="AG98" s="95">
        <v>2</v>
      </c>
      <c r="AH98" s="174" t="s">
        <v>46</v>
      </c>
      <c r="AI98" s="175"/>
      <c r="AJ98" s="175" t="s">
        <v>46</v>
      </c>
      <c r="AK98" s="356"/>
      <c r="AL98" s="156">
        <v>40</v>
      </c>
      <c r="AM98" s="156">
        <v>21</v>
      </c>
      <c r="AN98" s="156">
        <v>19</v>
      </c>
      <c r="AO98" s="169">
        <v>33</v>
      </c>
      <c r="AP98" s="168">
        <v>18</v>
      </c>
      <c r="AQ98" s="168">
        <v>15</v>
      </c>
      <c r="AR98" s="164">
        <v>5</v>
      </c>
      <c r="AS98" s="165">
        <v>2</v>
      </c>
      <c r="AT98" s="166">
        <v>3</v>
      </c>
      <c r="AU98" s="156">
        <v>2</v>
      </c>
      <c r="AV98" s="156">
        <v>1</v>
      </c>
      <c r="AW98" s="156">
        <v>1</v>
      </c>
      <c r="AX98" s="157">
        <v>44</v>
      </c>
      <c r="AY98" s="158">
        <v>22</v>
      </c>
      <c r="AZ98" s="159">
        <v>22</v>
      </c>
      <c r="BA98" s="168">
        <v>33</v>
      </c>
      <c r="BB98" s="168">
        <v>17</v>
      </c>
      <c r="BC98" s="168">
        <v>16</v>
      </c>
      <c r="BD98" s="308">
        <v>9</v>
      </c>
      <c r="BE98" s="170">
        <v>4</v>
      </c>
      <c r="BF98" s="309">
        <v>5</v>
      </c>
      <c r="BG98" s="95">
        <v>1</v>
      </c>
      <c r="BH98" s="95">
        <v>1</v>
      </c>
      <c r="BI98" s="95">
        <v>0</v>
      </c>
      <c r="BJ98" s="282">
        <v>1</v>
      </c>
      <c r="BK98" s="158">
        <v>0</v>
      </c>
      <c r="BL98" s="167">
        <v>1</v>
      </c>
      <c r="BM98" s="95">
        <v>38</v>
      </c>
      <c r="BN98" s="95">
        <v>19</v>
      </c>
      <c r="BO98" s="95">
        <v>19</v>
      </c>
      <c r="BP98" s="174" t="s">
        <v>46</v>
      </c>
      <c r="BQ98" s="175"/>
      <c r="BR98" s="175"/>
      <c r="BS98" s="175"/>
    </row>
    <row r="99" spans="1:71" ht="20.5" customHeight="1">
      <c r="A99" s="353" t="s">
        <v>47</v>
      </c>
      <c r="B99" s="354"/>
      <c r="C99" s="154">
        <v>8</v>
      </c>
      <c r="D99" s="154">
        <v>8</v>
      </c>
      <c r="E99" s="154">
        <v>0</v>
      </c>
      <c r="F99" s="355">
        <v>25</v>
      </c>
      <c r="G99" s="156">
        <v>711</v>
      </c>
      <c r="H99" s="156">
        <v>343</v>
      </c>
      <c r="I99" s="156">
        <v>368</v>
      </c>
      <c r="J99" s="157">
        <v>22</v>
      </c>
      <c r="K99" s="158">
        <v>12</v>
      </c>
      <c r="L99" s="159">
        <v>10</v>
      </c>
      <c r="M99" s="156">
        <v>78</v>
      </c>
      <c r="N99" s="156">
        <v>44</v>
      </c>
      <c r="O99" s="156">
        <v>34</v>
      </c>
      <c r="P99" s="157">
        <v>110</v>
      </c>
      <c r="Q99" s="158">
        <v>53</v>
      </c>
      <c r="R99" s="159">
        <v>57</v>
      </c>
      <c r="S99" s="156">
        <v>150</v>
      </c>
      <c r="T99" s="156">
        <v>69</v>
      </c>
      <c r="U99" s="156">
        <v>81</v>
      </c>
      <c r="V99" s="157">
        <v>100</v>
      </c>
      <c r="W99" s="158">
        <v>49</v>
      </c>
      <c r="X99" s="159">
        <v>51</v>
      </c>
      <c r="Y99" s="156">
        <v>0</v>
      </c>
      <c r="Z99" s="156">
        <v>0</v>
      </c>
      <c r="AA99" s="156">
        <v>0</v>
      </c>
      <c r="AB99" s="282">
        <v>28</v>
      </c>
      <c r="AC99" s="158">
        <v>14</v>
      </c>
      <c r="AD99" s="167">
        <v>14</v>
      </c>
      <c r="AE99" s="95">
        <v>22</v>
      </c>
      <c r="AF99" s="95">
        <v>6</v>
      </c>
      <c r="AG99" s="95">
        <v>16</v>
      </c>
      <c r="AH99" s="174" t="s">
        <v>47</v>
      </c>
      <c r="AI99" s="175"/>
      <c r="AJ99" s="175" t="s">
        <v>47</v>
      </c>
      <c r="AK99" s="356"/>
      <c r="AL99" s="156">
        <v>168</v>
      </c>
      <c r="AM99" s="156">
        <v>83</v>
      </c>
      <c r="AN99" s="156">
        <v>85</v>
      </c>
      <c r="AO99" s="169">
        <v>122</v>
      </c>
      <c r="AP99" s="168">
        <v>57</v>
      </c>
      <c r="AQ99" s="168">
        <v>65</v>
      </c>
      <c r="AR99" s="164">
        <v>39</v>
      </c>
      <c r="AS99" s="165">
        <v>22</v>
      </c>
      <c r="AT99" s="166">
        <v>17</v>
      </c>
      <c r="AU99" s="156">
        <v>7</v>
      </c>
      <c r="AV99" s="156">
        <v>4</v>
      </c>
      <c r="AW99" s="156">
        <v>3</v>
      </c>
      <c r="AX99" s="157">
        <v>183</v>
      </c>
      <c r="AY99" s="158">
        <v>82</v>
      </c>
      <c r="AZ99" s="159">
        <v>101</v>
      </c>
      <c r="BA99" s="168">
        <v>123</v>
      </c>
      <c r="BB99" s="168">
        <v>55</v>
      </c>
      <c r="BC99" s="168">
        <v>68</v>
      </c>
      <c r="BD99" s="308">
        <v>43</v>
      </c>
      <c r="BE99" s="170">
        <v>15</v>
      </c>
      <c r="BF99" s="309">
        <v>28</v>
      </c>
      <c r="BG99" s="95">
        <v>12</v>
      </c>
      <c r="BH99" s="95">
        <v>7</v>
      </c>
      <c r="BI99" s="95">
        <v>5</v>
      </c>
      <c r="BJ99" s="282">
        <v>5</v>
      </c>
      <c r="BK99" s="158">
        <v>5</v>
      </c>
      <c r="BL99" s="167">
        <v>0</v>
      </c>
      <c r="BM99" s="95">
        <v>169</v>
      </c>
      <c r="BN99" s="95">
        <v>83</v>
      </c>
      <c r="BO99" s="95">
        <v>86</v>
      </c>
      <c r="BP99" s="174" t="s">
        <v>47</v>
      </c>
      <c r="BQ99" s="175"/>
      <c r="BR99" s="175"/>
      <c r="BS99" s="175"/>
    </row>
    <row r="100" spans="1:71" ht="10.5" customHeight="1">
      <c r="A100" s="360"/>
      <c r="B100" s="361"/>
      <c r="C100" s="154"/>
      <c r="D100" s="154"/>
      <c r="E100" s="154"/>
      <c r="F100" s="355"/>
      <c r="G100" s="156"/>
      <c r="H100" s="156"/>
      <c r="I100" s="156"/>
      <c r="J100" s="157"/>
      <c r="K100" s="158"/>
      <c r="L100" s="159"/>
      <c r="M100" s="156"/>
      <c r="N100" s="156"/>
      <c r="O100" s="156"/>
      <c r="P100" s="157"/>
      <c r="Q100" s="158"/>
      <c r="R100" s="159"/>
      <c r="S100" s="156"/>
      <c r="T100" s="156"/>
      <c r="U100" s="156"/>
      <c r="V100" s="157"/>
      <c r="W100" s="158"/>
      <c r="X100" s="159"/>
      <c r="Y100" s="156"/>
      <c r="Z100" s="156"/>
      <c r="AA100" s="156"/>
      <c r="AB100" s="282"/>
      <c r="AC100" s="158"/>
      <c r="AD100" s="167"/>
      <c r="AE100" s="95"/>
      <c r="AF100" s="95"/>
      <c r="AG100" s="95"/>
      <c r="AH100" s="182"/>
      <c r="AI100" s="183"/>
      <c r="AJ100" s="183"/>
      <c r="AK100" s="362"/>
      <c r="AL100" s="156"/>
      <c r="AM100" s="156"/>
      <c r="AN100" s="156"/>
      <c r="AO100" s="169"/>
      <c r="AP100" s="168"/>
      <c r="AQ100" s="168"/>
      <c r="AR100" s="164"/>
      <c r="AS100" s="165"/>
      <c r="AT100" s="166"/>
      <c r="AU100" s="156"/>
      <c r="AV100" s="156"/>
      <c r="AW100" s="156"/>
      <c r="AX100" s="157"/>
      <c r="AY100" s="158"/>
      <c r="AZ100" s="159"/>
      <c r="BA100" s="168"/>
      <c r="BB100" s="168"/>
      <c r="BC100" s="168"/>
      <c r="BD100" s="308"/>
      <c r="BE100" s="170"/>
      <c r="BF100" s="309"/>
      <c r="BG100" s="95"/>
      <c r="BH100" s="95"/>
      <c r="BI100" s="95"/>
      <c r="BJ100" s="282"/>
      <c r="BK100" s="158"/>
      <c r="BL100" s="167"/>
      <c r="BM100" s="95"/>
      <c r="BN100" s="95"/>
      <c r="BO100" s="95"/>
      <c r="BP100" s="182"/>
      <c r="BQ100" s="183"/>
      <c r="BR100" s="183"/>
      <c r="BS100" s="183"/>
    </row>
    <row r="101" spans="1:71" ht="20.5" customHeight="1">
      <c r="A101" s="353" t="s">
        <v>48</v>
      </c>
      <c r="B101" s="354"/>
      <c r="C101" s="154">
        <v>7</v>
      </c>
      <c r="D101" s="154">
        <v>6</v>
      </c>
      <c r="E101" s="154">
        <v>1</v>
      </c>
      <c r="F101" s="355">
        <v>17</v>
      </c>
      <c r="G101" s="156">
        <v>419</v>
      </c>
      <c r="H101" s="156">
        <v>211</v>
      </c>
      <c r="I101" s="156">
        <v>208</v>
      </c>
      <c r="J101" s="157">
        <v>17</v>
      </c>
      <c r="K101" s="158">
        <v>11</v>
      </c>
      <c r="L101" s="159">
        <v>6</v>
      </c>
      <c r="M101" s="156">
        <v>50</v>
      </c>
      <c r="N101" s="156">
        <v>23</v>
      </c>
      <c r="O101" s="156">
        <v>27</v>
      </c>
      <c r="P101" s="157">
        <v>86</v>
      </c>
      <c r="Q101" s="158">
        <v>35</v>
      </c>
      <c r="R101" s="159">
        <v>51</v>
      </c>
      <c r="S101" s="156">
        <v>77</v>
      </c>
      <c r="T101" s="156">
        <v>40</v>
      </c>
      <c r="U101" s="156">
        <v>37</v>
      </c>
      <c r="V101" s="157">
        <v>44</v>
      </c>
      <c r="W101" s="158">
        <v>22</v>
      </c>
      <c r="X101" s="159">
        <v>22</v>
      </c>
      <c r="Y101" s="156">
        <v>0</v>
      </c>
      <c r="Z101" s="156">
        <v>0</v>
      </c>
      <c r="AA101" s="156">
        <v>0</v>
      </c>
      <c r="AB101" s="282">
        <v>20</v>
      </c>
      <c r="AC101" s="158">
        <v>10</v>
      </c>
      <c r="AD101" s="167">
        <v>10</v>
      </c>
      <c r="AE101" s="95">
        <v>13</v>
      </c>
      <c r="AF101" s="95">
        <v>8</v>
      </c>
      <c r="AG101" s="95">
        <v>5</v>
      </c>
      <c r="AH101" s="174" t="s">
        <v>48</v>
      </c>
      <c r="AI101" s="175"/>
      <c r="AJ101" s="175" t="s">
        <v>48</v>
      </c>
      <c r="AK101" s="356"/>
      <c r="AL101" s="156">
        <v>88</v>
      </c>
      <c r="AM101" s="156">
        <v>45</v>
      </c>
      <c r="AN101" s="156">
        <v>43</v>
      </c>
      <c r="AO101" s="169">
        <v>60</v>
      </c>
      <c r="AP101" s="168">
        <v>31</v>
      </c>
      <c r="AQ101" s="168">
        <v>29</v>
      </c>
      <c r="AR101" s="164">
        <v>23</v>
      </c>
      <c r="AS101" s="165">
        <v>13</v>
      </c>
      <c r="AT101" s="166">
        <v>10</v>
      </c>
      <c r="AU101" s="156">
        <v>5</v>
      </c>
      <c r="AV101" s="156">
        <v>1</v>
      </c>
      <c r="AW101" s="156">
        <v>4</v>
      </c>
      <c r="AX101" s="157">
        <v>101</v>
      </c>
      <c r="AY101" s="158">
        <v>57</v>
      </c>
      <c r="AZ101" s="159">
        <v>44</v>
      </c>
      <c r="BA101" s="168">
        <v>68</v>
      </c>
      <c r="BB101" s="168">
        <v>37</v>
      </c>
      <c r="BC101" s="168">
        <v>31</v>
      </c>
      <c r="BD101" s="308">
        <v>24</v>
      </c>
      <c r="BE101" s="170">
        <v>13</v>
      </c>
      <c r="BF101" s="309">
        <v>11</v>
      </c>
      <c r="BG101" s="95">
        <v>6</v>
      </c>
      <c r="BH101" s="95">
        <v>6</v>
      </c>
      <c r="BI101" s="95">
        <v>0</v>
      </c>
      <c r="BJ101" s="282">
        <v>3</v>
      </c>
      <c r="BK101" s="158">
        <v>1</v>
      </c>
      <c r="BL101" s="167">
        <v>2</v>
      </c>
      <c r="BM101" s="95">
        <v>99</v>
      </c>
      <c r="BN101" s="95">
        <v>52</v>
      </c>
      <c r="BO101" s="95">
        <v>47</v>
      </c>
      <c r="BP101" s="174" t="s">
        <v>48</v>
      </c>
      <c r="BQ101" s="175"/>
      <c r="BR101" s="175"/>
      <c r="BS101" s="175"/>
    </row>
    <row r="102" spans="1:71" ht="20.5" customHeight="1">
      <c r="A102" s="353" t="s">
        <v>49</v>
      </c>
      <c r="B102" s="363"/>
      <c r="C102" s="154">
        <v>2</v>
      </c>
      <c r="D102" s="154">
        <v>2</v>
      </c>
      <c r="E102" s="154">
        <v>0</v>
      </c>
      <c r="F102" s="355">
        <v>5</v>
      </c>
      <c r="G102" s="156">
        <v>143</v>
      </c>
      <c r="H102" s="156">
        <v>68</v>
      </c>
      <c r="I102" s="156">
        <v>75</v>
      </c>
      <c r="J102" s="157">
        <v>3</v>
      </c>
      <c r="K102" s="158">
        <v>2</v>
      </c>
      <c r="L102" s="159">
        <v>1</v>
      </c>
      <c r="M102" s="156">
        <v>15</v>
      </c>
      <c r="N102" s="156">
        <v>4</v>
      </c>
      <c r="O102" s="156">
        <v>11</v>
      </c>
      <c r="P102" s="157">
        <v>26</v>
      </c>
      <c r="Q102" s="158">
        <v>14</v>
      </c>
      <c r="R102" s="159">
        <v>12</v>
      </c>
      <c r="S102" s="156">
        <v>33</v>
      </c>
      <c r="T102" s="156">
        <v>14</v>
      </c>
      <c r="U102" s="156">
        <v>19</v>
      </c>
      <c r="V102" s="157">
        <v>20</v>
      </c>
      <c r="W102" s="158">
        <v>7</v>
      </c>
      <c r="X102" s="159">
        <v>13</v>
      </c>
      <c r="Y102" s="156">
        <v>0</v>
      </c>
      <c r="Z102" s="156">
        <v>0</v>
      </c>
      <c r="AA102" s="156">
        <v>0</v>
      </c>
      <c r="AB102" s="282">
        <v>7</v>
      </c>
      <c r="AC102" s="158">
        <v>2</v>
      </c>
      <c r="AD102" s="167">
        <v>5</v>
      </c>
      <c r="AE102" s="95">
        <v>6</v>
      </c>
      <c r="AF102" s="95">
        <v>5</v>
      </c>
      <c r="AG102" s="95">
        <v>1</v>
      </c>
      <c r="AH102" s="174" t="s">
        <v>49</v>
      </c>
      <c r="AI102" s="187"/>
      <c r="AJ102" s="175" t="s">
        <v>49</v>
      </c>
      <c r="AK102" s="364"/>
      <c r="AL102" s="156">
        <v>30</v>
      </c>
      <c r="AM102" s="156">
        <v>15</v>
      </c>
      <c r="AN102" s="156">
        <v>15</v>
      </c>
      <c r="AO102" s="169">
        <v>27</v>
      </c>
      <c r="AP102" s="168">
        <v>14</v>
      </c>
      <c r="AQ102" s="168">
        <v>13</v>
      </c>
      <c r="AR102" s="164">
        <v>3</v>
      </c>
      <c r="AS102" s="165">
        <v>1</v>
      </c>
      <c r="AT102" s="166">
        <v>2</v>
      </c>
      <c r="AU102" s="156">
        <v>0</v>
      </c>
      <c r="AV102" s="156">
        <v>0</v>
      </c>
      <c r="AW102" s="156">
        <v>0</v>
      </c>
      <c r="AX102" s="157">
        <v>36</v>
      </c>
      <c r="AY102" s="158">
        <v>19</v>
      </c>
      <c r="AZ102" s="159">
        <v>17</v>
      </c>
      <c r="BA102" s="168">
        <v>18</v>
      </c>
      <c r="BB102" s="168">
        <v>9</v>
      </c>
      <c r="BC102" s="168">
        <v>9</v>
      </c>
      <c r="BD102" s="308">
        <v>7</v>
      </c>
      <c r="BE102" s="170">
        <v>3</v>
      </c>
      <c r="BF102" s="309">
        <v>4</v>
      </c>
      <c r="BG102" s="95">
        <v>9</v>
      </c>
      <c r="BH102" s="95">
        <v>5</v>
      </c>
      <c r="BI102" s="95">
        <v>4</v>
      </c>
      <c r="BJ102" s="282">
        <v>2</v>
      </c>
      <c r="BK102" s="158">
        <v>2</v>
      </c>
      <c r="BL102" s="167">
        <v>0</v>
      </c>
      <c r="BM102" s="95">
        <v>36</v>
      </c>
      <c r="BN102" s="95">
        <v>18</v>
      </c>
      <c r="BO102" s="95">
        <v>18</v>
      </c>
      <c r="BP102" s="174" t="s">
        <v>49</v>
      </c>
      <c r="BQ102" s="175"/>
      <c r="BR102" s="175"/>
      <c r="BS102" s="187"/>
    </row>
    <row r="103" spans="1:71" ht="20.5" customHeight="1">
      <c r="A103" s="353" t="s">
        <v>50</v>
      </c>
      <c r="B103" s="363"/>
      <c r="C103" s="154">
        <v>4</v>
      </c>
      <c r="D103" s="154">
        <v>4</v>
      </c>
      <c r="E103" s="154">
        <v>0</v>
      </c>
      <c r="F103" s="355">
        <v>13</v>
      </c>
      <c r="G103" s="156">
        <v>198</v>
      </c>
      <c r="H103" s="156">
        <v>101</v>
      </c>
      <c r="I103" s="156">
        <v>97</v>
      </c>
      <c r="J103" s="157">
        <v>7</v>
      </c>
      <c r="K103" s="158">
        <v>5</v>
      </c>
      <c r="L103" s="159">
        <v>2</v>
      </c>
      <c r="M103" s="156">
        <v>26</v>
      </c>
      <c r="N103" s="156">
        <v>13</v>
      </c>
      <c r="O103" s="156">
        <v>13</v>
      </c>
      <c r="P103" s="157">
        <v>31</v>
      </c>
      <c r="Q103" s="158">
        <v>14</v>
      </c>
      <c r="R103" s="159">
        <v>17</v>
      </c>
      <c r="S103" s="156">
        <v>38</v>
      </c>
      <c r="T103" s="156">
        <v>19</v>
      </c>
      <c r="U103" s="156">
        <v>19</v>
      </c>
      <c r="V103" s="157">
        <v>30</v>
      </c>
      <c r="W103" s="158">
        <v>15</v>
      </c>
      <c r="X103" s="159">
        <v>15</v>
      </c>
      <c r="Y103" s="156">
        <v>0</v>
      </c>
      <c r="Z103" s="156">
        <v>0</v>
      </c>
      <c r="AA103" s="156">
        <v>0</v>
      </c>
      <c r="AB103" s="282">
        <v>3</v>
      </c>
      <c r="AC103" s="158">
        <v>2</v>
      </c>
      <c r="AD103" s="167">
        <v>1</v>
      </c>
      <c r="AE103" s="95">
        <v>5</v>
      </c>
      <c r="AF103" s="95">
        <v>2</v>
      </c>
      <c r="AG103" s="95">
        <v>3</v>
      </c>
      <c r="AH103" s="174" t="s">
        <v>50</v>
      </c>
      <c r="AI103" s="187"/>
      <c r="AJ103" s="175" t="s">
        <v>50</v>
      </c>
      <c r="AK103" s="364"/>
      <c r="AL103" s="156">
        <v>50</v>
      </c>
      <c r="AM103" s="156">
        <v>25</v>
      </c>
      <c r="AN103" s="156">
        <v>25</v>
      </c>
      <c r="AO103" s="169">
        <v>34</v>
      </c>
      <c r="AP103" s="168">
        <v>19</v>
      </c>
      <c r="AQ103" s="168">
        <v>15</v>
      </c>
      <c r="AR103" s="164">
        <v>14</v>
      </c>
      <c r="AS103" s="165">
        <v>5</v>
      </c>
      <c r="AT103" s="166">
        <v>9</v>
      </c>
      <c r="AU103" s="156">
        <v>2</v>
      </c>
      <c r="AV103" s="156">
        <v>1</v>
      </c>
      <c r="AW103" s="156">
        <v>1</v>
      </c>
      <c r="AX103" s="157">
        <v>46</v>
      </c>
      <c r="AY103" s="158">
        <v>25</v>
      </c>
      <c r="AZ103" s="159">
        <v>21</v>
      </c>
      <c r="BA103" s="168">
        <v>33</v>
      </c>
      <c r="BB103" s="168">
        <v>17</v>
      </c>
      <c r="BC103" s="168">
        <v>16</v>
      </c>
      <c r="BD103" s="308">
        <v>8</v>
      </c>
      <c r="BE103" s="170">
        <v>4</v>
      </c>
      <c r="BF103" s="309">
        <v>4</v>
      </c>
      <c r="BG103" s="95">
        <v>4</v>
      </c>
      <c r="BH103" s="95">
        <v>4</v>
      </c>
      <c r="BI103" s="95">
        <v>0</v>
      </c>
      <c r="BJ103" s="282">
        <v>1</v>
      </c>
      <c r="BK103" s="158">
        <v>0</v>
      </c>
      <c r="BL103" s="167">
        <v>1</v>
      </c>
      <c r="BM103" s="95">
        <v>54</v>
      </c>
      <c r="BN103" s="95">
        <v>27</v>
      </c>
      <c r="BO103" s="95">
        <v>27</v>
      </c>
      <c r="BP103" s="174" t="s">
        <v>50</v>
      </c>
      <c r="BQ103" s="175"/>
      <c r="BR103" s="175"/>
      <c r="BS103" s="187"/>
    </row>
    <row r="104" spans="1:71" ht="20.5" customHeight="1">
      <c r="A104" s="353" t="s">
        <v>51</v>
      </c>
      <c r="B104" s="363"/>
      <c r="C104" s="154">
        <v>18</v>
      </c>
      <c r="D104" s="154">
        <v>18</v>
      </c>
      <c r="E104" s="154">
        <v>0</v>
      </c>
      <c r="F104" s="355">
        <v>69</v>
      </c>
      <c r="G104" s="156">
        <v>1759</v>
      </c>
      <c r="H104" s="156">
        <v>894</v>
      </c>
      <c r="I104" s="156">
        <v>865</v>
      </c>
      <c r="J104" s="157">
        <v>88</v>
      </c>
      <c r="K104" s="158">
        <v>46</v>
      </c>
      <c r="L104" s="159">
        <v>42</v>
      </c>
      <c r="M104" s="156">
        <v>205</v>
      </c>
      <c r="N104" s="156">
        <v>115</v>
      </c>
      <c r="O104" s="156">
        <v>90</v>
      </c>
      <c r="P104" s="157">
        <v>252</v>
      </c>
      <c r="Q104" s="158">
        <v>122</v>
      </c>
      <c r="R104" s="159">
        <v>130</v>
      </c>
      <c r="S104" s="156">
        <v>389</v>
      </c>
      <c r="T104" s="156">
        <v>208</v>
      </c>
      <c r="U104" s="156">
        <v>181</v>
      </c>
      <c r="V104" s="157">
        <v>224</v>
      </c>
      <c r="W104" s="158">
        <v>117</v>
      </c>
      <c r="X104" s="159">
        <v>107</v>
      </c>
      <c r="Y104" s="156">
        <v>2</v>
      </c>
      <c r="Z104" s="156">
        <v>2</v>
      </c>
      <c r="AA104" s="156">
        <v>0</v>
      </c>
      <c r="AB104" s="282">
        <v>107</v>
      </c>
      <c r="AC104" s="158">
        <v>60</v>
      </c>
      <c r="AD104" s="167">
        <v>47</v>
      </c>
      <c r="AE104" s="95">
        <v>56</v>
      </c>
      <c r="AF104" s="95">
        <v>29</v>
      </c>
      <c r="AG104" s="95">
        <v>27</v>
      </c>
      <c r="AH104" s="174" t="s">
        <v>51</v>
      </c>
      <c r="AI104" s="187"/>
      <c r="AJ104" s="175" t="s">
        <v>51</v>
      </c>
      <c r="AK104" s="364"/>
      <c r="AL104" s="156">
        <v>395</v>
      </c>
      <c r="AM104" s="156">
        <v>196</v>
      </c>
      <c r="AN104" s="156">
        <v>199</v>
      </c>
      <c r="AO104" s="169">
        <v>243</v>
      </c>
      <c r="AP104" s="168">
        <v>121</v>
      </c>
      <c r="AQ104" s="168">
        <v>122</v>
      </c>
      <c r="AR104" s="164">
        <v>134</v>
      </c>
      <c r="AS104" s="165">
        <v>67</v>
      </c>
      <c r="AT104" s="166">
        <v>67</v>
      </c>
      <c r="AU104" s="156">
        <v>18</v>
      </c>
      <c r="AV104" s="156">
        <v>8</v>
      </c>
      <c r="AW104" s="156">
        <v>10</v>
      </c>
      <c r="AX104" s="157">
        <v>430</v>
      </c>
      <c r="AY104" s="158">
        <v>207</v>
      </c>
      <c r="AZ104" s="159">
        <v>223</v>
      </c>
      <c r="BA104" s="168">
        <v>253</v>
      </c>
      <c r="BB104" s="168">
        <v>117</v>
      </c>
      <c r="BC104" s="168">
        <v>136</v>
      </c>
      <c r="BD104" s="308">
        <v>148</v>
      </c>
      <c r="BE104" s="170">
        <v>72</v>
      </c>
      <c r="BF104" s="309">
        <v>76</v>
      </c>
      <c r="BG104" s="95">
        <v>23</v>
      </c>
      <c r="BH104" s="95">
        <v>14</v>
      </c>
      <c r="BI104" s="95">
        <v>9</v>
      </c>
      <c r="BJ104" s="282">
        <v>6</v>
      </c>
      <c r="BK104" s="158">
        <v>4</v>
      </c>
      <c r="BL104" s="167">
        <v>2</v>
      </c>
      <c r="BM104" s="95">
        <v>408</v>
      </c>
      <c r="BN104" s="95">
        <v>213</v>
      </c>
      <c r="BO104" s="95">
        <v>195</v>
      </c>
      <c r="BP104" s="174" t="s">
        <v>51</v>
      </c>
      <c r="BQ104" s="175"/>
      <c r="BR104" s="175"/>
      <c r="BS104" s="187"/>
    </row>
    <row r="105" spans="1:71" ht="20.5" customHeight="1">
      <c r="A105" s="353" t="s">
        <v>52</v>
      </c>
      <c r="B105" s="363"/>
      <c r="C105" s="154">
        <v>5</v>
      </c>
      <c r="D105" s="154">
        <v>5</v>
      </c>
      <c r="E105" s="154">
        <v>0</v>
      </c>
      <c r="F105" s="355">
        <v>18</v>
      </c>
      <c r="G105" s="156">
        <v>492</v>
      </c>
      <c r="H105" s="156">
        <v>233</v>
      </c>
      <c r="I105" s="156">
        <v>259</v>
      </c>
      <c r="J105" s="157">
        <v>14</v>
      </c>
      <c r="K105" s="158">
        <v>6</v>
      </c>
      <c r="L105" s="159">
        <v>8</v>
      </c>
      <c r="M105" s="156">
        <v>46</v>
      </c>
      <c r="N105" s="156">
        <v>28</v>
      </c>
      <c r="O105" s="156">
        <v>18</v>
      </c>
      <c r="P105" s="157">
        <v>79</v>
      </c>
      <c r="Q105" s="158">
        <v>39</v>
      </c>
      <c r="R105" s="159">
        <v>40</v>
      </c>
      <c r="S105" s="156">
        <v>100</v>
      </c>
      <c r="T105" s="156">
        <v>39</v>
      </c>
      <c r="U105" s="156">
        <v>61</v>
      </c>
      <c r="V105" s="157">
        <v>66</v>
      </c>
      <c r="W105" s="158">
        <v>21</v>
      </c>
      <c r="X105" s="159">
        <v>45</v>
      </c>
      <c r="Y105" s="156">
        <v>0</v>
      </c>
      <c r="Z105" s="156">
        <v>0</v>
      </c>
      <c r="AA105" s="156">
        <v>0</v>
      </c>
      <c r="AB105" s="282">
        <v>28</v>
      </c>
      <c r="AC105" s="158">
        <v>13</v>
      </c>
      <c r="AD105" s="167">
        <v>15</v>
      </c>
      <c r="AE105" s="95">
        <v>6</v>
      </c>
      <c r="AF105" s="95">
        <v>5</v>
      </c>
      <c r="AG105" s="95">
        <v>1</v>
      </c>
      <c r="AH105" s="174" t="s">
        <v>52</v>
      </c>
      <c r="AI105" s="187"/>
      <c r="AJ105" s="175" t="s">
        <v>52</v>
      </c>
      <c r="AK105" s="364"/>
      <c r="AL105" s="156">
        <v>127</v>
      </c>
      <c r="AM105" s="156">
        <v>58</v>
      </c>
      <c r="AN105" s="156">
        <v>69</v>
      </c>
      <c r="AO105" s="169">
        <v>66</v>
      </c>
      <c r="AP105" s="168">
        <v>29</v>
      </c>
      <c r="AQ105" s="168">
        <v>37</v>
      </c>
      <c r="AR105" s="164">
        <v>49</v>
      </c>
      <c r="AS105" s="165">
        <v>21</v>
      </c>
      <c r="AT105" s="166">
        <v>28</v>
      </c>
      <c r="AU105" s="156">
        <v>12</v>
      </c>
      <c r="AV105" s="156">
        <v>8</v>
      </c>
      <c r="AW105" s="156">
        <v>4</v>
      </c>
      <c r="AX105" s="157">
        <v>126</v>
      </c>
      <c r="AY105" s="158">
        <v>63</v>
      </c>
      <c r="AZ105" s="159">
        <v>63</v>
      </c>
      <c r="BA105" s="168">
        <v>57</v>
      </c>
      <c r="BB105" s="168">
        <v>29</v>
      </c>
      <c r="BC105" s="168">
        <v>28</v>
      </c>
      <c r="BD105" s="308">
        <v>54</v>
      </c>
      <c r="BE105" s="170">
        <v>27</v>
      </c>
      <c r="BF105" s="309">
        <v>27</v>
      </c>
      <c r="BG105" s="95">
        <v>11</v>
      </c>
      <c r="BH105" s="95">
        <v>6</v>
      </c>
      <c r="BI105" s="95">
        <v>5</v>
      </c>
      <c r="BJ105" s="282">
        <v>4</v>
      </c>
      <c r="BK105" s="158">
        <v>1</v>
      </c>
      <c r="BL105" s="167">
        <v>3</v>
      </c>
      <c r="BM105" s="95">
        <v>118</v>
      </c>
      <c r="BN105" s="95">
        <v>65</v>
      </c>
      <c r="BO105" s="95">
        <v>53</v>
      </c>
      <c r="BP105" s="174" t="s">
        <v>52</v>
      </c>
      <c r="BQ105" s="175"/>
      <c r="BR105" s="175"/>
      <c r="BS105" s="187"/>
    </row>
    <row r="106" spans="1:71" ht="9" customHeight="1">
      <c r="A106" s="360"/>
      <c r="B106" s="305"/>
      <c r="C106" s="154"/>
      <c r="D106" s="154"/>
      <c r="E106" s="154"/>
      <c r="F106" s="355"/>
      <c r="G106" s="156"/>
      <c r="H106" s="156"/>
      <c r="I106" s="156"/>
      <c r="J106" s="157"/>
      <c r="K106" s="158"/>
      <c r="L106" s="159"/>
      <c r="M106" s="156"/>
      <c r="N106" s="156"/>
      <c r="O106" s="156"/>
      <c r="P106" s="157"/>
      <c r="Q106" s="158"/>
      <c r="R106" s="159"/>
      <c r="S106" s="156"/>
      <c r="T106" s="156"/>
      <c r="U106" s="156"/>
      <c r="V106" s="157"/>
      <c r="W106" s="158"/>
      <c r="X106" s="159"/>
      <c r="Y106" s="156"/>
      <c r="Z106" s="156"/>
      <c r="AA106" s="156"/>
      <c r="AB106" s="282"/>
      <c r="AC106" s="158"/>
      <c r="AD106" s="167"/>
      <c r="AE106" s="95"/>
      <c r="AF106" s="95"/>
      <c r="AG106" s="95"/>
      <c r="AH106" s="182"/>
      <c r="AI106" s="193"/>
      <c r="AJ106" s="183"/>
      <c r="AK106" s="365"/>
      <c r="AL106" s="156"/>
      <c r="AM106" s="156"/>
      <c r="AN106" s="156"/>
      <c r="AO106" s="169"/>
      <c r="AP106" s="168"/>
      <c r="AQ106" s="168"/>
      <c r="AR106" s="164"/>
      <c r="AS106" s="165"/>
      <c r="AT106" s="166"/>
      <c r="AU106" s="156"/>
      <c r="AV106" s="156"/>
      <c r="AW106" s="156"/>
      <c r="AX106" s="157"/>
      <c r="AY106" s="158"/>
      <c r="AZ106" s="159"/>
      <c r="BA106" s="168"/>
      <c r="BB106" s="168"/>
      <c r="BC106" s="168"/>
      <c r="BD106" s="308"/>
      <c r="BE106" s="170"/>
      <c r="BF106" s="309"/>
      <c r="BG106" s="95"/>
      <c r="BH106" s="95"/>
      <c r="BI106" s="95"/>
      <c r="BJ106" s="282"/>
      <c r="BK106" s="158"/>
      <c r="BL106" s="167"/>
      <c r="BM106" s="95"/>
      <c r="BN106" s="95"/>
      <c r="BO106" s="95"/>
      <c r="BP106" s="182"/>
      <c r="BQ106" s="183"/>
      <c r="BR106" s="183"/>
      <c r="BS106" s="193"/>
    </row>
    <row r="107" spans="1:71" ht="20.5" customHeight="1">
      <c r="A107" s="353" t="s">
        <v>53</v>
      </c>
      <c r="B107" s="363"/>
      <c r="C107" s="154">
        <v>12</v>
      </c>
      <c r="D107" s="154">
        <v>12</v>
      </c>
      <c r="E107" s="154">
        <v>0</v>
      </c>
      <c r="F107" s="355">
        <v>36</v>
      </c>
      <c r="G107" s="156">
        <v>663</v>
      </c>
      <c r="H107" s="156">
        <v>330</v>
      </c>
      <c r="I107" s="156">
        <v>333</v>
      </c>
      <c r="J107" s="157">
        <v>21</v>
      </c>
      <c r="K107" s="158">
        <v>9</v>
      </c>
      <c r="L107" s="159">
        <v>12</v>
      </c>
      <c r="M107" s="156">
        <v>102</v>
      </c>
      <c r="N107" s="156">
        <v>48</v>
      </c>
      <c r="O107" s="156">
        <v>54</v>
      </c>
      <c r="P107" s="157">
        <v>100</v>
      </c>
      <c r="Q107" s="158">
        <v>50</v>
      </c>
      <c r="R107" s="159">
        <v>50</v>
      </c>
      <c r="S107" s="156">
        <v>137</v>
      </c>
      <c r="T107" s="156">
        <v>69</v>
      </c>
      <c r="U107" s="156">
        <v>68</v>
      </c>
      <c r="V107" s="157">
        <v>107</v>
      </c>
      <c r="W107" s="158">
        <v>54</v>
      </c>
      <c r="X107" s="159">
        <v>53</v>
      </c>
      <c r="Y107" s="156">
        <v>0</v>
      </c>
      <c r="Z107" s="156">
        <v>0</v>
      </c>
      <c r="AA107" s="156">
        <v>0</v>
      </c>
      <c r="AB107" s="282">
        <v>14</v>
      </c>
      <c r="AC107" s="158">
        <v>6</v>
      </c>
      <c r="AD107" s="167">
        <v>8</v>
      </c>
      <c r="AE107" s="95">
        <v>16</v>
      </c>
      <c r="AF107" s="95">
        <v>9</v>
      </c>
      <c r="AG107" s="95">
        <v>7</v>
      </c>
      <c r="AH107" s="174" t="s">
        <v>53</v>
      </c>
      <c r="AI107" s="187"/>
      <c r="AJ107" s="175" t="s">
        <v>53</v>
      </c>
      <c r="AK107" s="364"/>
      <c r="AL107" s="156">
        <v>156</v>
      </c>
      <c r="AM107" s="156">
        <v>77</v>
      </c>
      <c r="AN107" s="156">
        <v>79</v>
      </c>
      <c r="AO107" s="164">
        <v>128</v>
      </c>
      <c r="AP107" s="95">
        <v>66</v>
      </c>
      <c r="AQ107" s="95">
        <v>62</v>
      </c>
      <c r="AR107" s="164">
        <v>21</v>
      </c>
      <c r="AS107" s="165">
        <v>10</v>
      </c>
      <c r="AT107" s="166">
        <v>11</v>
      </c>
      <c r="AU107" s="156">
        <v>7</v>
      </c>
      <c r="AV107" s="156">
        <v>1</v>
      </c>
      <c r="AW107" s="156">
        <v>6</v>
      </c>
      <c r="AX107" s="157">
        <v>147</v>
      </c>
      <c r="AY107" s="158">
        <v>77</v>
      </c>
      <c r="AZ107" s="159">
        <v>70</v>
      </c>
      <c r="BA107" s="168">
        <v>115</v>
      </c>
      <c r="BB107" s="168">
        <v>65</v>
      </c>
      <c r="BC107" s="168">
        <v>50</v>
      </c>
      <c r="BD107" s="308">
        <v>17</v>
      </c>
      <c r="BE107" s="170">
        <v>6</v>
      </c>
      <c r="BF107" s="309">
        <v>11</v>
      </c>
      <c r="BG107" s="95">
        <v>11</v>
      </c>
      <c r="BH107" s="95">
        <v>3</v>
      </c>
      <c r="BI107" s="95">
        <v>8</v>
      </c>
      <c r="BJ107" s="282">
        <v>4</v>
      </c>
      <c r="BK107" s="158">
        <v>3</v>
      </c>
      <c r="BL107" s="167">
        <v>1</v>
      </c>
      <c r="BM107" s="95">
        <v>194</v>
      </c>
      <c r="BN107" s="95">
        <v>95</v>
      </c>
      <c r="BO107" s="95">
        <v>99</v>
      </c>
      <c r="BP107" s="174" t="s">
        <v>53</v>
      </c>
      <c r="BQ107" s="175"/>
      <c r="BR107" s="175"/>
      <c r="BS107" s="187"/>
    </row>
    <row r="108" spans="1:71" ht="20.5" customHeight="1">
      <c r="A108" s="353" t="s">
        <v>54</v>
      </c>
      <c r="B108" s="363"/>
      <c r="C108" s="154">
        <v>35</v>
      </c>
      <c r="D108" s="154">
        <v>35</v>
      </c>
      <c r="E108" s="154">
        <v>0</v>
      </c>
      <c r="F108" s="355">
        <v>136</v>
      </c>
      <c r="G108" s="156">
        <v>3222</v>
      </c>
      <c r="H108" s="156">
        <v>1594</v>
      </c>
      <c r="I108" s="156">
        <v>1628</v>
      </c>
      <c r="J108" s="157">
        <v>135</v>
      </c>
      <c r="K108" s="158">
        <v>66</v>
      </c>
      <c r="L108" s="159">
        <v>69</v>
      </c>
      <c r="M108" s="156">
        <v>432</v>
      </c>
      <c r="N108" s="156">
        <v>214</v>
      </c>
      <c r="O108" s="156">
        <v>218</v>
      </c>
      <c r="P108" s="157">
        <v>505</v>
      </c>
      <c r="Q108" s="158">
        <v>244</v>
      </c>
      <c r="R108" s="159">
        <v>261</v>
      </c>
      <c r="S108" s="156">
        <v>700</v>
      </c>
      <c r="T108" s="156">
        <v>360</v>
      </c>
      <c r="U108" s="156">
        <v>340</v>
      </c>
      <c r="V108" s="157">
        <v>466</v>
      </c>
      <c r="W108" s="158">
        <v>237</v>
      </c>
      <c r="X108" s="159">
        <v>229</v>
      </c>
      <c r="Y108" s="156">
        <v>4</v>
      </c>
      <c r="Z108" s="156">
        <v>3</v>
      </c>
      <c r="AA108" s="156">
        <v>1</v>
      </c>
      <c r="AB108" s="282">
        <v>169</v>
      </c>
      <c r="AC108" s="158">
        <v>91</v>
      </c>
      <c r="AD108" s="167">
        <v>78</v>
      </c>
      <c r="AE108" s="95">
        <v>61</v>
      </c>
      <c r="AF108" s="95">
        <v>29</v>
      </c>
      <c r="AG108" s="95">
        <v>32</v>
      </c>
      <c r="AH108" s="357" t="s">
        <v>54</v>
      </c>
      <c r="AI108" s="187"/>
      <c r="AJ108" s="175" t="s">
        <v>54</v>
      </c>
      <c r="AK108" s="364"/>
      <c r="AL108" s="156">
        <v>718</v>
      </c>
      <c r="AM108" s="156">
        <v>335</v>
      </c>
      <c r="AN108" s="156">
        <v>383</v>
      </c>
      <c r="AO108" s="169">
        <v>501</v>
      </c>
      <c r="AP108" s="168">
        <v>239</v>
      </c>
      <c r="AQ108" s="168">
        <v>262</v>
      </c>
      <c r="AR108" s="164">
        <v>184</v>
      </c>
      <c r="AS108" s="165">
        <v>84</v>
      </c>
      <c r="AT108" s="166">
        <v>100</v>
      </c>
      <c r="AU108" s="156">
        <v>33</v>
      </c>
      <c r="AV108" s="156">
        <v>12</v>
      </c>
      <c r="AW108" s="156">
        <v>21</v>
      </c>
      <c r="AX108" s="157">
        <v>732</v>
      </c>
      <c r="AY108" s="158">
        <v>375</v>
      </c>
      <c r="AZ108" s="159">
        <v>357</v>
      </c>
      <c r="BA108" s="168">
        <v>478</v>
      </c>
      <c r="BB108" s="168">
        <v>249</v>
      </c>
      <c r="BC108" s="168">
        <v>229</v>
      </c>
      <c r="BD108" s="308">
        <v>185</v>
      </c>
      <c r="BE108" s="170">
        <v>94</v>
      </c>
      <c r="BF108" s="309">
        <v>91</v>
      </c>
      <c r="BG108" s="95">
        <v>44</v>
      </c>
      <c r="BH108" s="95">
        <v>23</v>
      </c>
      <c r="BI108" s="95">
        <v>21</v>
      </c>
      <c r="BJ108" s="282">
        <v>25</v>
      </c>
      <c r="BK108" s="158">
        <v>9</v>
      </c>
      <c r="BL108" s="167">
        <v>16</v>
      </c>
      <c r="BM108" s="95">
        <v>757</v>
      </c>
      <c r="BN108" s="95">
        <v>376</v>
      </c>
      <c r="BO108" s="95">
        <v>381</v>
      </c>
      <c r="BP108" s="174" t="s">
        <v>54</v>
      </c>
      <c r="BQ108" s="175"/>
      <c r="BR108" s="175"/>
      <c r="BS108" s="175"/>
    </row>
    <row r="109" spans="1:71" ht="20.5" customHeight="1">
      <c r="A109" s="366" t="s">
        <v>55</v>
      </c>
      <c r="B109" s="367"/>
      <c r="C109" s="154">
        <v>2</v>
      </c>
      <c r="D109" s="154">
        <v>2</v>
      </c>
      <c r="E109" s="154">
        <v>0</v>
      </c>
      <c r="F109" s="355">
        <v>9</v>
      </c>
      <c r="G109" s="156">
        <v>227</v>
      </c>
      <c r="H109" s="156">
        <v>129</v>
      </c>
      <c r="I109" s="156">
        <v>98</v>
      </c>
      <c r="J109" s="157">
        <v>5</v>
      </c>
      <c r="K109" s="158">
        <v>2</v>
      </c>
      <c r="L109" s="159">
        <v>3</v>
      </c>
      <c r="M109" s="156">
        <v>30</v>
      </c>
      <c r="N109" s="156">
        <v>16</v>
      </c>
      <c r="O109" s="156">
        <v>14</v>
      </c>
      <c r="P109" s="157">
        <v>21</v>
      </c>
      <c r="Q109" s="158">
        <v>17</v>
      </c>
      <c r="R109" s="159">
        <v>4</v>
      </c>
      <c r="S109" s="156">
        <v>58</v>
      </c>
      <c r="T109" s="156">
        <v>32</v>
      </c>
      <c r="U109" s="156">
        <v>26</v>
      </c>
      <c r="V109" s="157">
        <v>27</v>
      </c>
      <c r="W109" s="158">
        <v>16</v>
      </c>
      <c r="X109" s="159">
        <v>11</v>
      </c>
      <c r="Y109" s="156">
        <v>1</v>
      </c>
      <c r="Z109" s="156">
        <v>0</v>
      </c>
      <c r="AA109" s="156">
        <v>1</v>
      </c>
      <c r="AB109" s="282">
        <v>13</v>
      </c>
      <c r="AC109" s="158">
        <v>8</v>
      </c>
      <c r="AD109" s="167">
        <v>5</v>
      </c>
      <c r="AE109" s="95">
        <v>17</v>
      </c>
      <c r="AF109" s="95">
        <v>8</v>
      </c>
      <c r="AG109" s="95">
        <v>9</v>
      </c>
      <c r="AH109" s="368" t="s">
        <v>102</v>
      </c>
      <c r="AI109" s="369"/>
      <c r="AJ109" s="370" t="s">
        <v>102</v>
      </c>
      <c r="AK109" s="371"/>
      <c r="AL109" s="156">
        <v>59</v>
      </c>
      <c r="AM109" s="156">
        <v>33</v>
      </c>
      <c r="AN109" s="156">
        <v>26</v>
      </c>
      <c r="AO109" s="164">
        <v>25</v>
      </c>
      <c r="AP109" s="95">
        <v>16</v>
      </c>
      <c r="AQ109" s="95">
        <v>9</v>
      </c>
      <c r="AR109" s="164">
        <v>32</v>
      </c>
      <c r="AS109" s="165">
        <v>15</v>
      </c>
      <c r="AT109" s="166">
        <v>17</v>
      </c>
      <c r="AU109" s="156">
        <v>2</v>
      </c>
      <c r="AV109" s="156">
        <v>2</v>
      </c>
      <c r="AW109" s="156">
        <v>0</v>
      </c>
      <c r="AX109" s="157">
        <v>54</v>
      </c>
      <c r="AY109" s="158">
        <v>29</v>
      </c>
      <c r="AZ109" s="159">
        <v>25</v>
      </c>
      <c r="BA109" s="95">
        <v>27</v>
      </c>
      <c r="BB109" s="95">
        <v>13</v>
      </c>
      <c r="BC109" s="95">
        <v>14</v>
      </c>
      <c r="BD109" s="283">
        <v>23</v>
      </c>
      <c r="BE109" s="165">
        <v>14</v>
      </c>
      <c r="BF109" s="284">
        <v>9</v>
      </c>
      <c r="BG109" s="95">
        <v>4</v>
      </c>
      <c r="BH109" s="95">
        <v>2</v>
      </c>
      <c r="BI109" s="95">
        <v>2</v>
      </c>
      <c r="BJ109" s="282">
        <v>0</v>
      </c>
      <c r="BK109" s="158">
        <v>0</v>
      </c>
      <c r="BL109" s="167">
        <v>0</v>
      </c>
      <c r="BM109" s="95">
        <v>60</v>
      </c>
      <c r="BN109" s="95">
        <v>28</v>
      </c>
      <c r="BO109" s="95">
        <v>32</v>
      </c>
      <c r="BP109" s="197" t="s">
        <v>102</v>
      </c>
      <c r="BQ109" s="198"/>
      <c r="BR109" s="198"/>
      <c r="BS109" s="198"/>
    </row>
    <row r="110" spans="1:71" ht="20.5" customHeight="1">
      <c r="A110" s="353" t="s">
        <v>56</v>
      </c>
      <c r="B110" s="363"/>
      <c r="C110" s="154">
        <v>3</v>
      </c>
      <c r="D110" s="154">
        <v>3</v>
      </c>
      <c r="E110" s="154">
        <v>0</v>
      </c>
      <c r="F110" s="355">
        <v>9</v>
      </c>
      <c r="G110" s="156">
        <v>239</v>
      </c>
      <c r="H110" s="156">
        <v>126</v>
      </c>
      <c r="I110" s="156">
        <v>113</v>
      </c>
      <c r="J110" s="157">
        <v>7</v>
      </c>
      <c r="K110" s="158">
        <v>4</v>
      </c>
      <c r="L110" s="159">
        <v>3</v>
      </c>
      <c r="M110" s="156">
        <v>24</v>
      </c>
      <c r="N110" s="156">
        <v>14</v>
      </c>
      <c r="O110" s="156">
        <v>10</v>
      </c>
      <c r="P110" s="157">
        <v>37</v>
      </c>
      <c r="Q110" s="158">
        <v>23</v>
      </c>
      <c r="R110" s="159">
        <v>14</v>
      </c>
      <c r="S110" s="156">
        <v>43</v>
      </c>
      <c r="T110" s="156">
        <v>21</v>
      </c>
      <c r="U110" s="156">
        <v>22</v>
      </c>
      <c r="V110" s="157">
        <v>24</v>
      </c>
      <c r="W110" s="158">
        <v>13</v>
      </c>
      <c r="X110" s="159">
        <v>11</v>
      </c>
      <c r="Y110" s="156">
        <v>1</v>
      </c>
      <c r="Z110" s="156">
        <v>1</v>
      </c>
      <c r="AA110" s="156">
        <v>0</v>
      </c>
      <c r="AB110" s="282">
        <v>14</v>
      </c>
      <c r="AC110" s="158">
        <v>7</v>
      </c>
      <c r="AD110" s="167">
        <v>7</v>
      </c>
      <c r="AE110" s="95">
        <v>4</v>
      </c>
      <c r="AF110" s="95">
        <v>0</v>
      </c>
      <c r="AG110" s="95">
        <v>4</v>
      </c>
      <c r="AH110" s="357" t="s">
        <v>56</v>
      </c>
      <c r="AI110" s="187"/>
      <c r="AJ110" s="175" t="s">
        <v>56</v>
      </c>
      <c r="AK110" s="364"/>
      <c r="AL110" s="156">
        <v>68</v>
      </c>
      <c r="AM110" s="156">
        <v>32</v>
      </c>
      <c r="AN110" s="156">
        <v>36</v>
      </c>
      <c r="AO110" s="164">
        <v>27</v>
      </c>
      <c r="AP110" s="95">
        <v>15</v>
      </c>
      <c r="AQ110" s="95">
        <v>12</v>
      </c>
      <c r="AR110" s="164">
        <v>33</v>
      </c>
      <c r="AS110" s="165">
        <v>13</v>
      </c>
      <c r="AT110" s="166">
        <v>20</v>
      </c>
      <c r="AU110" s="156">
        <v>8</v>
      </c>
      <c r="AV110" s="156">
        <v>4</v>
      </c>
      <c r="AW110" s="156">
        <v>4</v>
      </c>
      <c r="AX110" s="157">
        <v>60</v>
      </c>
      <c r="AY110" s="158">
        <v>32</v>
      </c>
      <c r="AZ110" s="159">
        <v>28</v>
      </c>
      <c r="BA110" s="95">
        <v>31</v>
      </c>
      <c r="BB110" s="95">
        <v>16</v>
      </c>
      <c r="BC110" s="95">
        <v>15</v>
      </c>
      <c r="BD110" s="283">
        <v>21</v>
      </c>
      <c r="BE110" s="165">
        <v>11</v>
      </c>
      <c r="BF110" s="284">
        <v>10</v>
      </c>
      <c r="BG110" s="95">
        <v>6</v>
      </c>
      <c r="BH110" s="95">
        <v>3</v>
      </c>
      <c r="BI110" s="95">
        <v>3</v>
      </c>
      <c r="BJ110" s="282">
        <v>2</v>
      </c>
      <c r="BK110" s="158">
        <v>2</v>
      </c>
      <c r="BL110" s="167">
        <v>0</v>
      </c>
      <c r="BM110" s="95">
        <v>68</v>
      </c>
      <c r="BN110" s="95">
        <v>35</v>
      </c>
      <c r="BO110" s="95">
        <v>33</v>
      </c>
      <c r="BP110" s="174" t="s">
        <v>56</v>
      </c>
      <c r="BQ110" s="175"/>
      <c r="BR110" s="175"/>
      <c r="BS110" s="175"/>
    </row>
    <row r="111" spans="1:71" ht="20.5" customHeight="1">
      <c r="A111" s="353" t="s">
        <v>57</v>
      </c>
      <c r="B111" s="363"/>
      <c r="C111" s="154">
        <v>11</v>
      </c>
      <c r="D111" s="154">
        <v>11</v>
      </c>
      <c r="E111" s="154">
        <v>0</v>
      </c>
      <c r="F111" s="355">
        <v>31</v>
      </c>
      <c r="G111" s="156">
        <v>585</v>
      </c>
      <c r="H111" s="156">
        <v>273</v>
      </c>
      <c r="I111" s="156">
        <v>312</v>
      </c>
      <c r="J111" s="157">
        <v>20</v>
      </c>
      <c r="K111" s="158">
        <v>11</v>
      </c>
      <c r="L111" s="159">
        <v>9</v>
      </c>
      <c r="M111" s="156">
        <v>77</v>
      </c>
      <c r="N111" s="156">
        <v>31</v>
      </c>
      <c r="O111" s="156">
        <v>46</v>
      </c>
      <c r="P111" s="157">
        <v>94</v>
      </c>
      <c r="Q111" s="158">
        <v>40</v>
      </c>
      <c r="R111" s="159">
        <v>54</v>
      </c>
      <c r="S111" s="156">
        <v>112</v>
      </c>
      <c r="T111" s="156">
        <v>53</v>
      </c>
      <c r="U111" s="156">
        <v>59</v>
      </c>
      <c r="V111" s="157">
        <v>78</v>
      </c>
      <c r="W111" s="158">
        <v>41</v>
      </c>
      <c r="X111" s="159">
        <v>37</v>
      </c>
      <c r="Y111" s="156">
        <v>1</v>
      </c>
      <c r="Z111" s="156">
        <v>0</v>
      </c>
      <c r="AA111" s="159">
        <v>1</v>
      </c>
      <c r="AB111" s="158">
        <v>7</v>
      </c>
      <c r="AC111" s="158">
        <v>2</v>
      </c>
      <c r="AD111" s="159">
        <v>5</v>
      </c>
      <c r="AE111" s="95">
        <v>26</v>
      </c>
      <c r="AF111" s="95">
        <v>10</v>
      </c>
      <c r="AG111" s="95">
        <v>16</v>
      </c>
      <c r="AH111" s="357" t="s">
        <v>57</v>
      </c>
      <c r="AI111" s="187"/>
      <c r="AJ111" s="175" t="s">
        <v>57</v>
      </c>
      <c r="AK111" s="364"/>
      <c r="AL111" s="156">
        <v>148</v>
      </c>
      <c r="AM111" s="156">
        <v>68</v>
      </c>
      <c r="AN111" s="156">
        <v>80</v>
      </c>
      <c r="AO111" s="169">
        <v>125</v>
      </c>
      <c r="AP111" s="168">
        <v>56</v>
      </c>
      <c r="AQ111" s="168">
        <v>69</v>
      </c>
      <c r="AR111" s="164">
        <v>18</v>
      </c>
      <c r="AS111" s="165">
        <v>10</v>
      </c>
      <c r="AT111" s="166">
        <v>8</v>
      </c>
      <c r="AU111" s="156">
        <v>5</v>
      </c>
      <c r="AV111" s="156">
        <v>2</v>
      </c>
      <c r="AW111" s="159">
        <v>3</v>
      </c>
      <c r="AX111" s="158">
        <v>134</v>
      </c>
      <c r="AY111" s="158">
        <v>70</v>
      </c>
      <c r="AZ111" s="159">
        <v>64</v>
      </c>
      <c r="BA111" s="168">
        <v>112</v>
      </c>
      <c r="BB111" s="168">
        <v>60</v>
      </c>
      <c r="BC111" s="168">
        <v>52</v>
      </c>
      <c r="BD111" s="308">
        <v>12</v>
      </c>
      <c r="BE111" s="170">
        <v>6</v>
      </c>
      <c r="BF111" s="170">
        <v>6</v>
      </c>
      <c r="BG111" s="164">
        <v>6</v>
      </c>
      <c r="BH111" s="165">
        <v>2</v>
      </c>
      <c r="BI111" s="166">
        <v>4</v>
      </c>
      <c r="BJ111" s="158">
        <v>4</v>
      </c>
      <c r="BK111" s="158">
        <v>2</v>
      </c>
      <c r="BL111" s="159">
        <v>2</v>
      </c>
      <c r="BM111" s="95">
        <v>166</v>
      </c>
      <c r="BN111" s="95">
        <v>78</v>
      </c>
      <c r="BO111" s="95">
        <v>88</v>
      </c>
      <c r="BP111" s="174" t="s">
        <v>57</v>
      </c>
      <c r="BQ111" s="175"/>
      <c r="BR111" s="175"/>
      <c r="BS111" s="175"/>
    </row>
    <row r="112" spans="1:71" ht="9" customHeight="1">
      <c r="A112" s="360"/>
      <c r="B112" s="305"/>
      <c r="C112" s="154"/>
      <c r="D112" s="154"/>
      <c r="E112" s="154"/>
      <c r="F112" s="355"/>
      <c r="G112" s="156"/>
      <c r="H112" s="156"/>
      <c r="I112" s="156"/>
      <c r="J112" s="157"/>
      <c r="K112" s="158"/>
      <c r="L112" s="159"/>
      <c r="M112" s="156"/>
      <c r="N112" s="156"/>
      <c r="O112" s="156"/>
      <c r="P112" s="157"/>
      <c r="Q112" s="158"/>
      <c r="R112" s="159"/>
      <c r="S112" s="156"/>
      <c r="T112" s="156"/>
      <c r="U112" s="156"/>
      <c r="V112" s="157"/>
      <c r="W112" s="158"/>
      <c r="X112" s="159"/>
      <c r="Y112" s="156"/>
      <c r="Z112" s="156"/>
      <c r="AA112" s="159"/>
      <c r="AB112" s="158"/>
      <c r="AC112" s="158"/>
      <c r="AD112" s="159"/>
      <c r="AE112" s="95"/>
      <c r="AF112" s="95"/>
      <c r="AG112" s="95"/>
      <c r="AH112" s="372"/>
      <c r="AI112" s="193"/>
      <c r="AJ112" s="183"/>
      <c r="AK112" s="365"/>
      <c r="AL112" s="156"/>
      <c r="AM112" s="156"/>
      <c r="AN112" s="156"/>
      <c r="AO112" s="169"/>
      <c r="AP112" s="168"/>
      <c r="AQ112" s="168"/>
      <c r="AR112" s="164"/>
      <c r="AS112" s="165"/>
      <c r="AT112" s="166"/>
      <c r="AU112" s="156"/>
      <c r="AV112" s="156"/>
      <c r="AW112" s="159"/>
      <c r="AX112" s="158"/>
      <c r="AY112" s="158"/>
      <c r="AZ112" s="159"/>
      <c r="BA112" s="168"/>
      <c r="BB112" s="168"/>
      <c r="BC112" s="171"/>
      <c r="BD112" s="170"/>
      <c r="BE112" s="170"/>
      <c r="BF112" s="170"/>
      <c r="BG112" s="164"/>
      <c r="BH112" s="165"/>
      <c r="BI112" s="166"/>
      <c r="BJ112" s="158"/>
      <c r="BK112" s="158"/>
      <c r="BL112" s="159"/>
      <c r="BM112" s="95"/>
      <c r="BN112" s="95"/>
      <c r="BO112" s="351"/>
      <c r="BP112" s="183"/>
      <c r="BQ112" s="183"/>
      <c r="BR112" s="183"/>
      <c r="BS112" s="183"/>
    </row>
    <row r="113" spans="1:71" ht="19.5" customHeight="1">
      <c r="A113" s="353" t="s">
        <v>103</v>
      </c>
      <c r="B113" s="354"/>
      <c r="C113" s="154">
        <v>1</v>
      </c>
      <c r="D113" s="154">
        <v>1</v>
      </c>
      <c r="E113" s="154">
        <v>0</v>
      </c>
      <c r="F113" s="355">
        <v>3</v>
      </c>
      <c r="G113" s="156">
        <v>104</v>
      </c>
      <c r="H113" s="156">
        <v>57</v>
      </c>
      <c r="I113" s="156">
        <v>47</v>
      </c>
      <c r="J113" s="157">
        <v>6</v>
      </c>
      <c r="K113" s="158">
        <v>4</v>
      </c>
      <c r="L113" s="159">
        <v>2</v>
      </c>
      <c r="M113" s="156">
        <v>17</v>
      </c>
      <c r="N113" s="156">
        <v>8</v>
      </c>
      <c r="O113" s="156">
        <v>9</v>
      </c>
      <c r="P113" s="157">
        <v>19</v>
      </c>
      <c r="Q113" s="158">
        <v>8</v>
      </c>
      <c r="R113" s="159">
        <v>11</v>
      </c>
      <c r="S113" s="156">
        <v>21</v>
      </c>
      <c r="T113" s="156">
        <v>14</v>
      </c>
      <c r="U113" s="156">
        <v>7</v>
      </c>
      <c r="V113" s="157">
        <v>13</v>
      </c>
      <c r="W113" s="158">
        <v>8</v>
      </c>
      <c r="X113" s="159">
        <v>5</v>
      </c>
      <c r="Y113" s="156">
        <v>0</v>
      </c>
      <c r="Z113" s="156">
        <v>0</v>
      </c>
      <c r="AA113" s="159">
        <v>0</v>
      </c>
      <c r="AB113" s="158">
        <v>5</v>
      </c>
      <c r="AC113" s="158">
        <v>4</v>
      </c>
      <c r="AD113" s="159">
        <v>1</v>
      </c>
      <c r="AE113" s="156">
        <v>3</v>
      </c>
      <c r="AF113" s="156">
        <v>2</v>
      </c>
      <c r="AG113" s="156">
        <v>1</v>
      </c>
      <c r="AH113" s="174" t="s">
        <v>103</v>
      </c>
      <c r="AI113" s="175"/>
      <c r="AJ113" s="175" t="s">
        <v>103</v>
      </c>
      <c r="AK113" s="356"/>
      <c r="AL113" s="156">
        <v>23</v>
      </c>
      <c r="AM113" s="156">
        <v>13</v>
      </c>
      <c r="AN113" s="156">
        <v>10</v>
      </c>
      <c r="AO113" s="157">
        <v>20</v>
      </c>
      <c r="AP113" s="158">
        <v>10</v>
      </c>
      <c r="AQ113" s="158">
        <v>10</v>
      </c>
      <c r="AR113" s="157">
        <v>1</v>
      </c>
      <c r="AS113" s="158">
        <v>1</v>
      </c>
      <c r="AT113" s="159">
        <v>0</v>
      </c>
      <c r="AU113" s="158">
        <v>2</v>
      </c>
      <c r="AV113" s="158">
        <v>2</v>
      </c>
      <c r="AW113" s="159">
        <v>0</v>
      </c>
      <c r="AX113" s="156">
        <v>18</v>
      </c>
      <c r="AY113" s="156">
        <v>10</v>
      </c>
      <c r="AZ113" s="159">
        <v>8</v>
      </c>
      <c r="BA113" s="156">
        <v>11</v>
      </c>
      <c r="BB113" s="156">
        <v>7</v>
      </c>
      <c r="BC113" s="159">
        <v>4</v>
      </c>
      <c r="BD113" s="157">
        <v>4</v>
      </c>
      <c r="BE113" s="158">
        <v>1</v>
      </c>
      <c r="BF113" s="158">
        <v>3</v>
      </c>
      <c r="BG113" s="157">
        <v>2</v>
      </c>
      <c r="BH113" s="158">
        <v>1</v>
      </c>
      <c r="BI113" s="159">
        <v>1</v>
      </c>
      <c r="BJ113" s="158">
        <v>1</v>
      </c>
      <c r="BK113" s="158">
        <v>1</v>
      </c>
      <c r="BL113" s="159">
        <v>0</v>
      </c>
      <c r="BM113" s="95">
        <v>23</v>
      </c>
      <c r="BN113" s="156">
        <v>14</v>
      </c>
      <c r="BO113" s="156">
        <v>9</v>
      </c>
      <c r="BP113" s="358" t="s">
        <v>103</v>
      </c>
      <c r="BQ113" s="359"/>
      <c r="BR113" s="359"/>
      <c r="BS113" s="359"/>
    </row>
    <row r="114" spans="1:71" ht="20.5" customHeight="1">
      <c r="A114" s="353" t="s">
        <v>59</v>
      </c>
      <c r="B114" s="354"/>
      <c r="C114" s="154">
        <v>10</v>
      </c>
      <c r="D114" s="154">
        <v>10</v>
      </c>
      <c r="E114" s="154">
        <v>0</v>
      </c>
      <c r="F114" s="355">
        <v>30</v>
      </c>
      <c r="G114" s="156">
        <v>583</v>
      </c>
      <c r="H114" s="156">
        <v>319</v>
      </c>
      <c r="I114" s="156">
        <v>264</v>
      </c>
      <c r="J114" s="157">
        <v>23</v>
      </c>
      <c r="K114" s="158">
        <v>6</v>
      </c>
      <c r="L114" s="159">
        <v>17</v>
      </c>
      <c r="M114" s="156">
        <v>84</v>
      </c>
      <c r="N114" s="156">
        <v>50</v>
      </c>
      <c r="O114" s="156">
        <v>34</v>
      </c>
      <c r="P114" s="157">
        <v>108</v>
      </c>
      <c r="Q114" s="158">
        <v>64</v>
      </c>
      <c r="R114" s="159">
        <v>44</v>
      </c>
      <c r="S114" s="156">
        <v>119</v>
      </c>
      <c r="T114" s="156">
        <v>71</v>
      </c>
      <c r="U114" s="156">
        <v>48</v>
      </c>
      <c r="V114" s="157">
        <v>87</v>
      </c>
      <c r="W114" s="158">
        <v>54</v>
      </c>
      <c r="X114" s="159">
        <v>33</v>
      </c>
      <c r="Y114" s="156">
        <v>1</v>
      </c>
      <c r="Z114" s="156">
        <v>0</v>
      </c>
      <c r="AA114" s="159">
        <v>1</v>
      </c>
      <c r="AB114" s="158">
        <v>16</v>
      </c>
      <c r="AC114" s="158">
        <v>10</v>
      </c>
      <c r="AD114" s="159">
        <v>6</v>
      </c>
      <c r="AE114" s="156">
        <v>15</v>
      </c>
      <c r="AF114" s="156">
        <v>7</v>
      </c>
      <c r="AG114" s="156">
        <v>8</v>
      </c>
      <c r="AH114" s="357" t="s">
        <v>59</v>
      </c>
      <c r="AI114" s="175"/>
      <c r="AJ114" s="175" t="s">
        <v>59</v>
      </c>
      <c r="AK114" s="356"/>
      <c r="AL114" s="156">
        <v>116</v>
      </c>
      <c r="AM114" s="156">
        <v>59</v>
      </c>
      <c r="AN114" s="156">
        <v>57</v>
      </c>
      <c r="AO114" s="157">
        <v>94</v>
      </c>
      <c r="AP114" s="158">
        <v>47</v>
      </c>
      <c r="AQ114" s="158">
        <v>47</v>
      </c>
      <c r="AR114" s="157">
        <v>13</v>
      </c>
      <c r="AS114" s="158">
        <v>6</v>
      </c>
      <c r="AT114" s="159">
        <v>7</v>
      </c>
      <c r="AU114" s="158">
        <v>9</v>
      </c>
      <c r="AV114" s="158">
        <v>6</v>
      </c>
      <c r="AW114" s="159">
        <v>3</v>
      </c>
      <c r="AX114" s="156">
        <v>133</v>
      </c>
      <c r="AY114" s="156">
        <v>69</v>
      </c>
      <c r="AZ114" s="159">
        <v>64</v>
      </c>
      <c r="BA114" s="156">
        <v>102</v>
      </c>
      <c r="BB114" s="156">
        <v>49</v>
      </c>
      <c r="BC114" s="156">
        <v>53</v>
      </c>
      <c r="BD114" s="157">
        <v>24</v>
      </c>
      <c r="BE114" s="158">
        <v>16</v>
      </c>
      <c r="BF114" s="158">
        <v>8</v>
      </c>
      <c r="BG114" s="157">
        <v>4</v>
      </c>
      <c r="BH114" s="158">
        <v>2</v>
      </c>
      <c r="BI114" s="159">
        <v>2</v>
      </c>
      <c r="BJ114" s="158">
        <v>3</v>
      </c>
      <c r="BK114" s="158">
        <v>2</v>
      </c>
      <c r="BL114" s="159">
        <v>1</v>
      </c>
      <c r="BM114" s="95">
        <v>151</v>
      </c>
      <c r="BN114" s="156">
        <v>74</v>
      </c>
      <c r="BO114" s="156">
        <v>77</v>
      </c>
      <c r="BP114" s="358" t="s">
        <v>59</v>
      </c>
      <c r="BQ114" s="359"/>
      <c r="BR114" s="359"/>
      <c r="BS114" s="359"/>
    </row>
    <row r="115" spans="1:71" ht="20.5" customHeight="1">
      <c r="A115" s="353" t="s">
        <v>60</v>
      </c>
      <c r="B115" s="354"/>
      <c r="C115" s="154">
        <v>9</v>
      </c>
      <c r="D115" s="154">
        <v>8</v>
      </c>
      <c r="E115" s="154">
        <v>1</v>
      </c>
      <c r="F115" s="355">
        <v>24</v>
      </c>
      <c r="G115" s="156">
        <v>479</v>
      </c>
      <c r="H115" s="156">
        <v>238</v>
      </c>
      <c r="I115" s="156">
        <v>241</v>
      </c>
      <c r="J115" s="157">
        <v>11</v>
      </c>
      <c r="K115" s="158">
        <v>4</v>
      </c>
      <c r="L115" s="159">
        <v>7</v>
      </c>
      <c r="M115" s="156">
        <v>67</v>
      </c>
      <c r="N115" s="156">
        <v>32</v>
      </c>
      <c r="O115" s="156">
        <v>35</v>
      </c>
      <c r="P115" s="157">
        <v>86</v>
      </c>
      <c r="Q115" s="158">
        <v>46</v>
      </c>
      <c r="R115" s="159">
        <v>40</v>
      </c>
      <c r="S115" s="156">
        <v>95</v>
      </c>
      <c r="T115" s="156">
        <v>50</v>
      </c>
      <c r="U115" s="156">
        <v>45</v>
      </c>
      <c r="V115" s="157">
        <v>74</v>
      </c>
      <c r="W115" s="158">
        <v>39</v>
      </c>
      <c r="X115" s="159">
        <v>35</v>
      </c>
      <c r="Y115" s="156">
        <v>0</v>
      </c>
      <c r="Z115" s="156">
        <v>0</v>
      </c>
      <c r="AA115" s="156">
        <v>0</v>
      </c>
      <c r="AB115" s="157">
        <v>5</v>
      </c>
      <c r="AC115" s="158">
        <v>2</v>
      </c>
      <c r="AD115" s="159">
        <v>3</v>
      </c>
      <c r="AE115" s="156">
        <v>16</v>
      </c>
      <c r="AF115" s="156">
        <v>9</v>
      </c>
      <c r="AG115" s="156">
        <v>7</v>
      </c>
      <c r="AH115" s="174" t="s">
        <v>60</v>
      </c>
      <c r="AI115" s="175"/>
      <c r="AJ115" s="175" t="s">
        <v>60</v>
      </c>
      <c r="AK115" s="356"/>
      <c r="AL115" s="156">
        <v>110</v>
      </c>
      <c r="AM115" s="156">
        <v>54</v>
      </c>
      <c r="AN115" s="156">
        <v>56</v>
      </c>
      <c r="AO115" s="169">
        <v>93</v>
      </c>
      <c r="AP115" s="170">
        <v>45</v>
      </c>
      <c r="AQ115" s="166">
        <v>48</v>
      </c>
      <c r="AR115" s="165">
        <v>16</v>
      </c>
      <c r="AS115" s="165">
        <v>9</v>
      </c>
      <c r="AT115" s="165">
        <v>7</v>
      </c>
      <c r="AU115" s="157">
        <v>1</v>
      </c>
      <c r="AV115" s="158">
        <v>0</v>
      </c>
      <c r="AW115" s="159">
        <v>1</v>
      </c>
      <c r="AX115" s="158">
        <v>110</v>
      </c>
      <c r="AY115" s="158">
        <v>52</v>
      </c>
      <c r="AZ115" s="159">
        <v>58</v>
      </c>
      <c r="BA115" s="168">
        <v>90</v>
      </c>
      <c r="BB115" s="168">
        <v>41</v>
      </c>
      <c r="BC115" s="95">
        <v>49</v>
      </c>
      <c r="BD115" s="169">
        <v>16</v>
      </c>
      <c r="BE115" s="170">
        <v>10</v>
      </c>
      <c r="BF115" s="170">
        <v>6</v>
      </c>
      <c r="BG115" s="164">
        <v>4</v>
      </c>
      <c r="BH115" s="165">
        <v>1</v>
      </c>
      <c r="BI115" s="166">
        <v>3</v>
      </c>
      <c r="BJ115" s="158">
        <v>0</v>
      </c>
      <c r="BK115" s="158">
        <v>0</v>
      </c>
      <c r="BL115" s="159">
        <v>0</v>
      </c>
      <c r="BM115" s="95">
        <v>133</v>
      </c>
      <c r="BN115" s="95">
        <v>62</v>
      </c>
      <c r="BO115" s="95">
        <v>71</v>
      </c>
      <c r="BP115" s="174" t="s">
        <v>60</v>
      </c>
      <c r="BQ115" s="175"/>
      <c r="BR115" s="175"/>
      <c r="BS115" s="175"/>
    </row>
    <row r="116" spans="1:71" ht="20.5" customHeight="1">
      <c r="A116" s="353" t="s">
        <v>61</v>
      </c>
      <c r="B116" s="373"/>
      <c r="C116" s="154">
        <v>14</v>
      </c>
      <c r="D116" s="154">
        <v>14</v>
      </c>
      <c r="E116" s="154">
        <v>0</v>
      </c>
      <c r="F116" s="355">
        <v>47</v>
      </c>
      <c r="G116" s="156">
        <v>1225</v>
      </c>
      <c r="H116" s="156">
        <v>646</v>
      </c>
      <c r="I116" s="156">
        <v>579</v>
      </c>
      <c r="J116" s="157">
        <v>46</v>
      </c>
      <c r="K116" s="158">
        <v>25</v>
      </c>
      <c r="L116" s="159">
        <v>21</v>
      </c>
      <c r="M116" s="156">
        <v>144</v>
      </c>
      <c r="N116" s="156">
        <v>79</v>
      </c>
      <c r="O116" s="156">
        <v>65</v>
      </c>
      <c r="P116" s="157">
        <v>170</v>
      </c>
      <c r="Q116" s="158">
        <v>90</v>
      </c>
      <c r="R116" s="159">
        <v>80</v>
      </c>
      <c r="S116" s="156">
        <v>279</v>
      </c>
      <c r="T116" s="156">
        <v>148</v>
      </c>
      <c r="U116" s="156">
        <v>131</v>
      </c>
      <c r="V116" s="157">
        <v>156</v>
      </c>
      <c r="W116" s="158">
        <v>83</v>
      </c>
      <c r="X116" s="159">
        <v>73</v>
      </c>
      <c r="Y116" s="156">
        <v>3</v>
      </c>
      <c r="Z116" s="156">
        <v>2</v>
      </c>
      <c r="AA116" s="156">
        <v>1</v>
      </c>
      <c r="AB116" s="157">
        <v>107</v>
      </c>
      <c r="AC116" s="158">
        <v>57</v>
      </c>
      <c r="AD116" s="159">
        <v>50</v>
      </c>
      <c r="AE116" s="156">
        <v>13</v>
      </c>
      <c r="AF116" s="156">
        <v>6</v>
      </c>
      <c r="AG116" s="156">
        <v>7</v>
      </c>
      <c r="AH116" s="174" t="s">
        <v>61</v>
      </c>
      <c r="AI116" s="202"/>
      <c r="AJ116" s="175" t="s">
        <v>61</v>
      </c>
      <c r="AK116" s="374"/>
      <c r="AL116" s="156">
        <v>290</v>
      </c>
      <c r="AM116" s="156">
        <v>150</v>
      </c>
      <c r="AN116" s="156">
        <v>140</v>
      </c>
      <c r="AO116" s="169">
        <v>153</v>
      </c>
      <c r="AP116" s="170">
        <v>69</v>
      </c>
      <c r="AQ116" s="171">
        <v>84</v>
      </c>
      <c r="AR116" s="165">
        <v>118</v>
      </c>
      <c r="AS116" s="165">
        <v>69</v>
      </c>
      <c r="AT116" s="165">
        <v>49</v>
      </c>
      <c r="AU116" s="157">
        <v>19</v>
      </c>
      <c r="AV116" s="158">
        <v>12</v>
      </c>
      <c r="AW116" s="159">
        <v>7</v>
      </c>
      <c r="AX116" s="158">
        <v>296</v>
      </c>
      <c r="AY116" s="158">
        <v>154</v>
      </c>
      <c r="AZ116" s="159">
        <v>142</v>
      </c>
      <c r="BA116" s="168">
        <v>116</v>
      </c>
      <c r="BB116" s="168">
        <v>57</v>
      </c>
      <c r="BC116" s="168">
        <v>59</v>
      </c>
      <c r="BD116" s="169">
        <v>140</v>
      </c>
      <c r="BE116" s="170">
        <v>77</v>
      </c>
      <c r="BF116" s="171">
        <v>63</v>
      </c>
      <c r="BG116" s="95">
        <v>36</v>
      </c>
      <c r="BH116" s="95">
        <v>19</v>
      </c>
      <c r="BI116" s="95">
        <v>17</v>
      </c>
      <c r="BJ116" s="157">
        <v>4</v>
      </c>
      <c r="BK116" s="158">
        <v>1</v>
      </c>
      <c r="BL116" s="159">
        <v>3</v>
      </c>
      <c r="BM116" s="95">
        <v>306</v>
      </c>
      <c r="BN116" s="95">
        <v>159</v>
      </c>
      <c r="BO116" s="95">
        <v>147</v>
      </c>
      <c r="BP116" s="174" t="s">
        <v>61</v>
      </c>
      <c r="BQ116" s="175"/>
      <c r="BR116" s="175"/>
      <c r="BS116" s="202"/>
    </row>
    <row r="117" spans="1:71" ht="9" customHeight="1">
      <c r="A117" s="360"/>
      <c r="B117" s="108"/>
      <c r="C117" s="154"/>
      <c r="D117" s="154"/>
      <c r="E117" s="154"/>
      <c r="F117" s="355"/>
      <c r="G117" s="156"/>
      <c r="H117" s="156"/>
      <c r="I117" s="156"/>
      <c r="J117" s="157"/>
      <c r="K117" s="158"/>
      <c r="L117" s="159"/>
      <c r="M117" s="156"/>
      <c r="N117" s="156"/>
      <c r="O117" s="156"/>
      <c r="P117" s="157"/>
      <c r="Q117" s="158"/>
      <c r="R117" s="159"/>
      <c r="S117" s="156"/>
      <c r="T117" s="156"/>
      <c r="U117" s="156"/>
      <c r="V117" s="157"/>
      <c r="W117" s="158"/>
      <c r="X117" s="159"/>
      <c r="Y117" s="156"/>
      <c r="Z117" s="156"/>
      <c r="AA117" s="156"/>
      <c r="AB117" s="157"/>
      <c r="AC117" s="158"/>
      <c r="AD117" s="159"/>
      <c r="AE117" s="156"/>
      <c r="AF117" s="156"/>
      <c r="AG117" s="375"/>
      <c r="AH117" s="183"/>
      <c r="AI117" s="115"/>
      <c r="AJ117" s="183"/>
      <c r="AK117" s="116"/>
      <c r="AL117" s="156"/>
      <c r="AM117" s="156"/>
      <c r="AN117" s="156"/>
      <c r="AO117" s="169"/>
      <c r="AP117" s="170"/>
      <c r="AQ117" s="171"/>
      <c r="AR117" s="165"/>
      <c r="AS117" s="165"/>
      <c r="AT117" s="165"/>
      <c r="AU117" s="157"/>
      <c r="AV117" s="158"/>
      <c r="AW117" s="159"/>
      <c r="AX117" s="158"/>
      <c r="AY117" s="158"/>
      <c r="AZ117" s="159"/>
      <c r="BA117" s="168"/>
      <c r="BB117" s="168"/>
      <c r="BC117" s="168"/>
      <c r="BD117" s="169"/>
      <c r="BE117" s="170"/>
      <c r="BF117" s="171"/>
      <c r="BG117" s="95"/>
      <c r="BH117" s="95"/>
      <c r="BI117" s="95"/>
      <c r="BJ117" s="157"/>
      <c r="BK117" s="158"/>
      <c r="BL117" s="159"/>
      <c r="BM117" s="95"/>
      <c r="BN117" s="95"/>
      <c r="BO117" s="95"/>
      <c r="BP117" s="182"/>
      <c r="BQ117" s="183"/>
      <c r="BR117" s="183"/>
      <c r="BS117" s="115"/>
    </row>
    <row r="118" spans="1:71" ht="20.5" customHeight="1">
      <c r="A118" s="152" t="s">
        <v>104</v>
      </c>
      <c r="B118" s="184"/>
      <c r="C118" s="154">
        <v>6</v>
      </c>
      <c r="D118" s="154">
        <v>6</v>
      </c>
      <c r="E118" s="154">
        <v>0</v>
      </c>
      <c r="F118" s="355">
        <v>11</v>
      </c>
      <c r="G118" s="156">
        <v>218</v>
      </c>
      <c r="H118" s="156">
        <v>107</v>
      </c>
      <c r="I118" s="156">
        <v>111</v>
      </c>
      <c r="J118" s="157">
        <v>16</v>
      </c>
      <c r="K118" s="158">
        <v>7</v>
      </c>
      <c r="L118" s="159">
        <v>9</v>
      </c>
      <c r="M118" s="156">
        <v>24</v>
      </c>
      <c r="N118" s="156">
        <v>11</v>
      </c>
      <c r="O118" s="156">
        <v>13</v>
      </c>
      <c r="P118" s="157">
        <v>37</v>
      </c>
      <c r="Q118" s="158">
        <v>14</v>
      </c>
      <c r="R118" s="159">
        <v>23</v>
      </c>
      <c r="S118" s="156">
        <v>34</v>
      </c>
      <c r="T118" s="156">
        <v>20</v>
      </c>
      <c r="U118" s="156">
        <v>14</v>
      </c>
      <c r="V118" s="157">
        <v>26</v>
      </c>
      <c r="W118" s="158">
        <v>14</v>
      </c>
      <c r="X118" s="159">
        <v>12</v>
      </c>
      <c r="Y118" s="156">
        <v>1</v>
      </c>
      <c r="Z118" s="156">
        <v>1</v>
      </c>
      <c r="AA118" s="156">
        <v>0</v>
      </c>
      <c r="AB118" s="157">
        <v>4</v>
      </c>
      <c r="AC118" s="158">
        <v>2</v>
      </c>
      <c r="AD118" s="159">
        <v>2</v>
      </c>
      <c r="AE118" s="156">
        <v>3</v>
      </c>
      <c r="AF118" s="156">
        <v>3</v>
      </c>
      <c r="AG118" s="156">
        <v>0</v>
      </c>
      <c r="AH118" s="160" t="s">
        <v>104</v>
      </c>
      <c r="AI118" s="185"/>
      <c r="AJ118" s="161" t="s">
        <v>104</v>
      </c>
      <c r="AK118" s="186"/>
      <c r="AL118" s="156">
        <v>58</v>
      </c>
      <c r="AM118" s="156">
        <v>28</v>
      </c>
      <c r="AN118" s="156">
        <v>30</v>
      </c>
      <c r="AO118" s="157">
        <v>49</v>
      </c>
      <c r="AP118" s="158">
        <v>25</v>
      </c>
      <c r="AQ118" s="159">
        <v>24</v>
      </c>
      <c r="AR118" s="156">
        <v>6</v>
      </c>
      <c r="AS118" s="156">
        <v>1</v>
      </c>
      <c r="AT118" s="156">
        <v>5</v>
      </c>
      <c r="AU118" s="157">
        <v>3</v>
      </c>
      <c r="AV118" s="158">
        <v>2</v>
      </c>
      <c r="AW118" s="159">
        <v>1</v>
      </c>
      <c r="AX118" s="156">
        <v>49</v>
      </c>
      <c r="AY118" s="156">
        <v>27</v>
      </c>
      <c r="AZ118" s="159">
        <v>22</v>
      </c>
      <c r="BA118" s="156">
        <v>38</v>
      </c>
      <c r="BB118" s="156">
        <v>20</v>
      </c>
      <c r="BC118" s="156">
        <v>18</v>
      </c>
      <c r="BD118" s="157">
        <v>4</v>
      </c>
      <c r="BE118" s="158">
        <v>2</v>
      </c>
      <c r="BF118" s="159">
        <v>2</v>
      </c>
      <c r="BG118" s="156">
        <v>6</v>
      </c>
      <c r="BH118" s="156">
        <v>5</v>
      </c>
      <c r="BI118" s="156">
        <v>1</v>
      </c>
      <c r="BJ118" s="157">
        <v>1</v>
      </c>
      <c r="BK118" s="158">
        <v>0</v>
      </c>
      <c r="BL118" s="159">
        <v>1</v>
      </c>
      <c r="BM118" s="95">
        <v>59</v>
      </c>
      <c r="BN118" s="156">
        <v>31</v>
      </c>
      <c r="BO118" s="156">
        <v>28</v>
      </c>
      <c r="BP118" s="376" t="s">
        <v>104</v>
      </c>
      <c r="BQ118" s="359"/>
      <c r="BR118" s="359"/>
      <c r="BS118" s="359"/>
    </row>
    <row r="119" spans="1:71" ht="20.5" customHeight="1">
      <c r="A119" s="310" t="s">
        <v>69</v>
      </c>
      <c r="B119" s="311"/>
      <c r="C119" s="154">
        <v>2</v>
      </c>
      <c r="D119" s="154">
        <v>2</v>
      </c>
      <c r="E119" s="154">
        <v>0</v>
      </c>
      <c r="F119" s="355">
        <v>9</v>
      </c>
      <c r="G119" s="156">
        <v>208</v>
      </c>
      <c r="H119" s="156">
        <v>108</v>
      </c>
      <c r="I119" s="156">
        <v>100</v>
      </c>
      <c r="J119" s="157">
        <v>9</v>
      </c>
      <c r="K119" s="158">
        <v>5</v>
      </c>
      <c r="L119" s="159">
        <v>4</v>
      </c>
      <c r="M119" s="156">
        <v>28</v>
      </c>
      <c r="N119" s="156">
        <v>15</v>
      </c>
      <c r="O119" s="156">
        <v>13</v>
      </c>
      <c r="P119" s="157">
        <v>43</v>
      </c>
      <c r="Q119" s="158">
        <v>21</v>
      </c>
      <c r="R119" s="159">
        <v>22</v>
      </c>
      <c r="S119" s="156">
        <v>34</v>
      </c>
      <c r="T119" s="156">
        <v>19</v>
      </c>
      <c r="U119" s="156">
        <v>15</v>
      </c>
      <c r="V119" s="157">
        <v>28</v>
      </c>
      <c r="W119" s="158">
        <v>16</v>
      </c>
      <c r="X119" s="159">
        <v>12</v>
      </c>
      <c r="Y119" s="156">
        <v>0</v>
      </c>
      <c r="Z119" s="156">
        <v>0</v>
      </c>
      <c r="AA119" s="156">
        <v>0</v>
      </c>
      <c r="AB119" s="157">
        <v>2</v>
      </c>
      <c r="AC119" s="158">
        <v>1</v>
      </c>
      <c r="AD119" s="159">
        <v>1</v>
      </c>
      <c r="AE119" s="156">
        <v>4</v>
      </c>
      <c r="AF119" s="156">
        <v>2</v>
      </c>
      <c r="AG119" s="156">
        <v>2</v>
      </c>
      <c r="AH119" s="233" t="s">
        <v>69</v>
      </c>
      <c r="AI119" s="314"/>
      <c r="AJ119" s="234" t="s">
        <v>69</v>
      </c>
      <c r="AK119" s="315"/>
      <c r="AL119" s="156">
        <v>48</v>
      </c>
      <c r="AM119" s="156">
        <v>25</v>
      </c>
      <c r="AN119" s="156">
        <v>23</v>
      </c>
      <c r="AO119" s="169">
        <v>41</v>
      </c>
      <c r="AP119" s="170">
        <v>22</v>
      </c>
      <c r="AQ119" s="171">
        <v>19</v>
      </c>
      <c r="AR119" s="165">
        <v>3</v>
      </c>
      <c r="AS119" s="165">
        <v>2</v>
      </c>
      <c r="AT119" s="165">
        <v>1</v>
      </c>
      <c r="AU119" s="157">
        <v>4</v>
      </c>
      <c r="AV119" s="158">
        <v>1</v>
      </c>
      <c r="AW119" s="159">
        <v>3</v>
      </c>
      <c r="AX119" s="158">
        <v>46</v>
      </c>
      <c r="AY119" s="158">
        <v>23</v>
      </c>
      <c r="AZ119" s="159">
        <v>23</v>
      </c>
      <c r="BA119" s="168">
        <v>41</v>
      </c>
      <c r="BB119" s="168">
        <v>22</v>
      </c>
      <c r="BC119" s="168">
        <v>19</v>
      </c>
      <c r="BD119" s="169">
        <v>4</v>
      </c>
      <c r="BE119" s="170">
        <v>0</v>
      </c>
      <c r="BF119" s="166">
        <v>4</v>
      </c>
      <c r="BG119" s="95">
        <v>0</v>
      </c>
      <c r="BH119" s="95">
        <v>0</v>
      </c>
      <c r="BI119" s="95">
        <v>0</v>
      </c>
      <c r="BJ119" s="157">
        <v>1</v>
      </c>
      <c r="BK119" s="158">
        <v>1</v>
      </c>
      <c r="BL119" s="159">
        <v>0</v>
      </c>
      <c r="BM119" s="95">
        <v>40</v>
      </c>
      <c r="BN119" s="95">
        <v>22</v>
      </c>
      <c r="BO119" s="95">
        <v>18</v>
      </c>
      <c r="BP119" s="233" t="s">
        <v>69</v>
      </c>
      <c r="BQ119" s="316"/>
      <c r="BR119" s="316"/>
      <c r="BS119" s="316"/>
    </row>
    <row r="120" spans="1:71" ht="20.5" customHeight="1">
      <c r="A120" s="310" t="s">
        <v>105</v>
      </c>
      <c r="B120" s="311"/>
      <c r="C120" s="154">
        <v>2</v>
      </c>
      <c r="D120" s="154">
        <v>2</v>
      </c>
      <c r="E120" s="154">
        <v>0</v>
      </c>
      <c r="F120" s="355">
        <v>6</v>
      </c>
      <c r="G120" s="156">
        <v>97</v>
      </c>
      <c r="H120" s="156">
        <v>46</v>
      </c>
      <c r="I120" s="156">
        <v>51</v>
      </c>
      <c r="J120" s="157">
        <v>4</v>
      </c>
      <c r="K120" s="158">
        <v>3</v>
      </c>
      <c r="L120" s="159">
        <v>1</v>
      </c>
      <c r="M120" s="156">
        <v>15</v>
      </c>
      <c r="N120" s="156">
        <v>9</v>
      </c>
      <c r="O120" s="156">
        <v>6</v>
      </c>
      <c r="P120" s="157">
        <v>12</v>
      </c>
      <c r="Q120" s="158">
        <v>8</v>
      </c>
      <c r="R120" s="159">
        <v>4</v>
      </c>
      <c r="S120" s="156">
        <v>22</v>
      </c>
      <c r="T120" s="156">
        <v>6</v>
      </c>
      <c r="U120" s="156">
        <v>16</v>
      </c>
      <c r="V120" s="157">
        <v>20</v>
      </c>
      <c r="W120" s="158">
        <v>5</v>
      </c>
      <c r="X120" s="159">
        <v>15</v>
      </c>
      <c r="Y120" s="156">
        <v>0</v>
      </c>
      <c r="Z120" s="156">
        <v>0</v>
      </c>
      <c r="AA120" s="156">
        <v>0</v>
      </c>
      <c r="AB120" s="157">
        <v>1</v>
      </c>
      <c r="AC120" s="158">
        <v>0</v>
      </c>
      <c r="AD120" s="159">
        <v>1</v>
      </c>
      <c r="AE120" s="156">
        <v>1</v>
      </c>
      <c r="AF120" s="156">
        <v>1</v>
      </c>
      <c r="AG120" s="156">
        <v>0</v>
      </c>
      <c r="AH120" s="233" t="s">
        <v>105</v>
      </c>
      <c r="AI120" s="314"/>
      <c r="AJ120" s="234" t="s">
        <v>105</v>
      </c>
      <c r="AK120" s="315"/>
      <c r="AL120" s="156">
        <v>16</v>
      </c>
      <c r="AM120" s="156">
        <v>8</v>
      </c>
      <c r="AN120" s="156">
        <v>8</v>
      </c>
      <c r="AO120" s="164">
        <v>11</v>
      </c>
      <c r="AP120" s="165">
        <v>4</v>
      </c>
      <c r="AQ120" s="166">
        <v>7</v>
      </c>
      <c r="AR120" s="165">
        <v>3</v>
      </c>
      <c r="AS120" s="165">
        <v>2</v>
      </c>
      <c r="AT120" s="165">
        <v>1</v>
      </c>
      <c r="AU120" s="157">
        <v>2</v>
      </c>
      <c r="AV120" s="158">
        <v>2</v>
      </c>
      <c r="AW120" s="159">
        <v>0</v>
      </c>
      <c r="AX120" s="158">
        <v>28</v>
      </c>
      <c r="AY120" s="158">
        <v>12</v>
      </c>
      <c r="AZ120" s="159">
        <v>16</v>
      </c>
      <c r="BA120" s="95">
        <v>16</v>
      </c>
      <c r="BB120" s="95">
        <v>9</v>
      </c>
      <c r="BC120" s="95">
        <v>7</v>
      </c>
      <c r="BD120" s="164">
        <v>8</v>
      </c>
      <c r="BE120" s="165">
        <v>2</v>
      </c>
      <c r="BF120" s="166">
        <v>6</v>
      </c>
      <c r="BG120" s="95">
        <v>3</v>
      </c>
      <c r="BH120" s="95">
        <v>1</v>
      </c>
      <c r="BI120" s="95">
        <v>2</v>
      </c>
      <c r="BJ120" s="157">
        <v>1</v>
      </c>
      <c r="BK120" s="158">
        <v>0</v>
      </c>
      <c r="BL120" s="159">
        <v>1</v>
      </c>
      <c r="BM120" s="95">
        <v>21</v>
      </c>
      <c r="BN120" s="95">
        <v>14</v>
      </c>
      <c r="BO120" s="95">
        <v>7</v>
      </c>
      <c r="BP120" s="233" t="s">
        <v>105</v>
      </c>
      <c r="BQ120" s="316"/>
      <c r="BR120" s="316"/>
      <c r="BS120" s="316"/>
    </row>
    <row r="121" spans="1:71" ht="9" customHeight="1">
      <c r="A121" s="377"/>
      <c r="B121" s="378"/>
      <c r="C121" s="154"/>
      <c r="D121" s="154"/>
      <c r="E121" s="154"/>
      <c r="F121" s="355"/>
      <c r="G121" s="156"/>
      <c r="H121" s="156"/>
      <c r="I121" s="156"/>
      <c r="J121" s="157"/>
      <c r="K121" s="158"/>
      <c r="L121" s="159"/>
      <c r="M121" s="156"/>
      <c r="N121" s="156"/>
      <c r="O121" s="156"/>
      <c r="P121" s="157"/>
      <c r="Q121" s="158"/>
      <c r="R121" s="159"/>
      <c r="S121" s="156"/>
      <c r="T121" s="156"/>
      <c r="U121" s="156"/>
      <c r="V121" s="157"/>
      <c r="W121" s="158"/>
      <c r="X121" s="159"/>
      <c r="Y121" s="156"/>
      <c r="Z121" s="156"/>
      <c r="AA121" s="156"/>
      <c r="AB121" s="157"/>
      <c r="AC121" s="158"/>
      <c r="AD121" s="159"/>
      <c r="AE121" s="156"/>
      <c r="AF121" s="156"/>
      <c r="AG121" s="156"/>
      <c r="AH121" s="379"/>
      <c r="AI121" s="380"/>
      <c r="AJ121" s="240"/>
      <c r="AK121" s="381"/>
      <c r="AL121" s="156"/>
      <c r="AM121" s="156"/>
      <c r="AN121" s="156"/>
      <c r="AO121" s="169"/>
      <c r="AP121" s="168"/>
      <c r="AQ121" s="168"/>
      <c r="AR121" s="164"/>
      <c r="AS121" s="165"/>
      <c r="AT121" s="166"/>
      <c r="AU121" s="156"/>
      <c r="AV121" s="156"/>
      <c r="AW121" s="156"/>
      <c r="AX121" s="157"/>
      <c r="AY121" s="158"/>
      <c r="AZ121" s="159"/>
      <c r="BA121" s="168"/>
      <c r="BB121" s="168"/>
      <c r="BC121" s="168"/>
      <c r="BD121" s="308"/>
      <c r="BE121" s="170"/>
      <c r="BF121" s="309"/>
      <c r="BG121" s="95"/>
      <c r="BH121" s="95"/>
      <c r="BI121" s="95"/>
      <c r="BJ121" s="282"/>
      <c r="BK121" s="158"/>
      <c r="BL121" s="167"/>
      <c r="BM121" s="95"/>
      <c r="BN121" s="95"/>
      <c r="BO121" s="95"/>
      <c r="BP121" s="379"/>
      <c r="BQ121" s="382"/>
      <c r="BR121" s="382"/>
      <c r="BS121" s="382"/>
    </row>
    <row r="122" spans="1:71" ht="20.5" customHeight="1">
      <c r="A122" s="310" t="s">
        <v>106</v>
      </c>
      <c r="B122" s="311"/>
      <c r="C122" s="154">
        <v>5</v>
      </c>
      <c r="D122" s="154">
        <v>5</v>
      </c>
      <c r="E122" s="154">
        <v>0</v>
      </c>
      <c r="F122" s="355">
        <v>13</v>
      </c>
      <c r="G122" s="156">
        <v>309</v>
      </c>
      <c r="H122" s="156">
        <v>179</v>
      </c>
      <c r="I122" s="156">
        <v>130</v>
      </c>
      <c r="J122" s="157">
        <v>15</v>
      </c>
      <c r="K122" s="158">
        <v>10</v>
      </c>
      <c r="L122" s="159">
        <v>5</v>
      </c>
      <c r="M122" s="156">
        <v>48</v>
      </c>
      <c r="N122" s="156">
        <v>29</v>
      </c>
      <c r="O122" s="156">
        <v>19</v>
      </c>
      <c r="P122" s="157">
        <v>62</v>
      </c>
      <c r="Q122" s="158">
        <v>38</v>
      </c>
      <c r="R122" s="159">
        <v>24</v>
      </c>
      <c r="S122" s="156">
        <v>50</v>
      </c>
      <c r="T122" s="156">
        <v>26</v>
      </c>
      <c r="U122" s="156">
        <v>24</v>
      </c>
      <c r="V122" s="157">
        <v>46</v>
      </c>
      <c r="W122" s="158">
        <v>24</v>
      </c>
      <c r="X122" s="159">
        <v>22</v>
      </c>
      <c r="Y122" s="156">
        <v>0</v>
      </c>
      <c r="Z122" s="156">
        <v>0</v>
      </c>
      <c r="AA122" s="156">
        <v>0</v>
      </c>
      <c r="AB122" s="157">
        <v>4</v>
      </c>
      <c r="AC122" s="158">
        <v>2</v>
      </c>
      <c r="AD122" s="159">
        <v>2</v>
      </c>
      <c r="AE122" s="156">
        <v>0</v>
      </c>
      <c r="AF122" s="156">
        <v>0</v>
      </c>
      <c r="AG122" s="156">
        <v>0</v>
      </c>
      <c r="AH122" s="383" t="s">
        <v>106</v>
      </c>
      <c r="AI122" s="234"/>
      <c r="AJ122" s="234" t="s">
        <v>106</v>
      </c>
      <c r="AK122" s="384"/>
      <c r="AL122" s="156">
        <v>60</v>
      </c>
      <c r="AM122" s="156">
        <v>32</v>
      </c>
      <c r="AN122" s="156">
        <v>28</v>
      </c>
      <c r="AO122" s="157">
        <v>49</v>
      </c>
      <c r="AP122" s="158">
        <v>26</v>
      </c>
      <c r="AQ122" s="159">
        <v>23</v>
      </c>
      <c r="AR122" s="156">
        <v>7</v>
      </c>
      <c r="AS122" s="156">
        <v>3</v>
      </c>
      <c r="AT122" s="156">
        <v>4</v>
      </c>
      <c r="AU122" s="157">
        <v>4</v>
      </c>
      <c r="AV122" s="158">
        <v>3</v>
      </c>
      <c r="AW122" s="159">
        <v>1</v>
      </c>
      <c r="AX122" s="156">
        <v>74</v>
      </c>
      <c r="AY122" s="156">
        <v>44</v>
      </c>
      <c r="AZ122" s="159">
        <v>30</v>
      </c>
      <c r="BA122" s="156">
        <v>52</v>
      </c>
      <c r="BB122" s="156">
        <v>30</v>
      </c>
      <c r="BC122" s="156">
        <v>22</v>
      </c>
      <c r="BD122" s="157">
        <v>12</v>
      </c>
      <c r="BE122" s="158">
        <v>6</v>
      </c>
      <c r="BF122" s="159">
        <v>6</v>
      </c>
      <c r="BG122" s="156">
        <v>7</v>
      </c>
      <c r="BH122" s="156">
        <v>5</v>
      </c>
      <c r="BI122" s="156">
        <v>2</v>
      </c>
      <c r="BJ122" s="157">
        <v>3</v>
      </c>
      <c r="BK122" s="158">
        <v>3</v>
      </c>
      <c r="BL122" s="159">
        <v>0</v>
      </c>
      <c r="BM122" s="95">
        <v>82</v>
      </c>
      <c r="BN122" s="156">
        <v>42</v>
      </c>
      <c r="BO122" s="156">
        <v>40</v>
      </c>
      <c r="BP122" s="233" t="s">
        <v>106</v>
      </c>
      <c r="BQ122" s="234"/>
      <c r="BR122" s="234"/>
      <c r="BS122" s="234"/>
    </row>
    <row r="123" spans="1:71" ht="20.5" customHeight="1">
      <c r="A123" s="310" t="s">
        <v>107</v>
      </c>
      <c r="B123" s="311"/>
      <c r="C123" s="154">
        <v>2</v>
      </c>
      <c r="D123" s="154">
        <v>2</v>
      </c>
      <c r="E123" s="154">
        <v>0</v>
      </c>
      <c r="F123" s="355">
        <v>6</v>
      </c>
      <c r="G123" s="156">
        <v>189</v>
      </c>
      <c r="H123" s="156">
        <v>98</v>
      </c>
      <c r="I123" s="156">
        <v>91</v>
      </c>
      <c r="J123" s="157">
        <v>6</v>
      </c>
      <c r="K123" s="158">
        <v>2</v>
      </c>
      <c r="L123" s="159">
        <v>4</v>
      </c>
      <c r="M123" s="156">
        <v>15</v>
      </c>
      <c r="N123" s="156">
        <v>9</v>
      </c>
      <c r="O123" s="156">
        <v>6</v>
      </c>
      <c r="P123" s="157">
        <v>45</v>
      </c>
      <c r="Q123" s="158">
        <v>25</v>
      </c>
      <c r="R123" s="159">
        <v>20</v>
      </c>
      <c r="S123" s="156">
        <v>38</v>
      </c>
      <c r="T123" s="156">
        <v>19</v>
      </c>
      <c r="U123" s="156">
        <v>19</v>
      </c>
      <c r="V123" s="157">
        <v>30</v>
      </c>
      <c r="W123" s="158">
        <v>15</v>
      </c>
      <c r="X123" s="159">
        <v>15</v>
      </c>
      <c r="Y123" s="156">
        <v>0</v>
      </c>
      <c r="Z123" s="156">
        <v>0</v>
      </c>
      <c r="AA123" s="156">
        <v>0</v>
      </c>
      <c r="AB123" s="157">
        <v>6</v>
      </c>
      <c r="AC123" s="158">
        <v>3</v>
      </c>
      <c r="AD123" s="159">
        <v>3</v>
      </c>
      <c r="AE123" s="156">
        <v>2</v>
      </c>
      <c r="AF123" s="156">
        <v>1</v>
      </c>
      <c r="AG123" s="156">
        <v>1</v>
      </c>
      <c r="AH123" s="383" t="s">
        <v>107</v>
      </c>
      <c r="AI123" s="234"/>
      <c r="AJ123" s="234" t="s">
        <v>107</v>
      </c>
      <c r="AK123" s="384"/>
      <c r="AL123" s="156">
        <v>45</v>
      </c>
      <c r="AM123" s="156">
        <v>23</v>
      </c>
      <c r="AN123" s="156">
        <v>22</v>
      </c>
      <c r="AO123" s="157">
        <v>32</v>
      </c>
      <c r="AP123" s="158">
        <v>19</v>
      </c>
      <c r="AQ123" s="159">
        <v>13</v>
      </c>
      <c r="AR123" s="156">
        <v>10</v>
      </c>
      <c r="AS123" s="156">
        <v>3</v>
      </c>
      <c r="AT123" s="156">
        <v>7</v>
      </c>
      <c r="AU123" s="157">
        <v>3</v>
      </c>
      <c r="AV123" s="158">
        <v>1</v>
      </c>
      <c r="AW123" s="159">
        <v>2</v>
      </c>
      <c r="AX123" s="156">
        <v>40</v>
      </c>
      <c r="AY123" s="156">
        <v>20</v>
      </c>
      <c r="AZ123" s="159">
        <v>20</v>
      </c>
      <c r="BA123" s="156">
        <v>30</v>
      </c>
      <c r="BB123" s="156">
        <v>15</v>
      </c>
      <c r="BC123" s="156">
        <v>15</v>
      </c>
      <c r="BD123" s="157">
        <v>4</v>
      </c>
      <c r="BE123" s="158">
        <v>2</v>
      </c>
      <c r="BF123" s="159">
        <v>2</v>
      </c>
      <c r="BG123" s="156">
        <v>4</v>
      </c>
      <c r="BH123" s="156">
        <v>1</v>
      </c>
      <c r="BI123" s="156">
        <v>3</v>
      </c>
      <c r="BJ123" s="157">
        <v>2</v>
      </c>
      <c r="BK123" s="158">
        <v>2</v>
      </c>
      <c r="BL123" s="159">
        <v>0</v>
      </c>
      <c r="BM123" s="95">
        <v>44</v>
      </c>
      <c r="BN123" s="156">
        <v>25</v>
      </c>
      <c r="BO123" s="156">
        <v>19</v>
      </c>
      <c r="BP123" s="233" t="s">
        <v>107</v>
      </c>
      <c r="BQ123" s="234"/>
      <c r="BR123" s="234"/>
      <c r="BS123" s="234"/>
    </row>
    <row r="124" spans="1:71" ht="20.5" customHeight="1">
      <c r="A124" s="310" t="s">
        <v>108</v>
      </c>
      <c r="B124" s="311"/>
      <c r="C124" s="154">
        <v>2</v>
      </c>
      <c r="D124" s="154">
        <v>2</v>
      </c>
      <c r="E124" s="154">
        <v>0</v>
      </c>
      <c r="F124" s="355">
        <v>5</v>
      </c>
      <c r="G124" s="156">
        <v>113</v>
      </c>
      <c r="H124" s="156">
        <v>55</v>
      </c>
      <c r="I124" s="156">
        <v>58</v>
      </c>
      <c r="J124" s="157">
        <v>7</v>
      </c>
      <c r="K124" s="158">
        <v>2</v>
      </c>
      <c r="L124" s="159">
        <v>5</v>
      </c>
      <c r="M124" s="156">
        <v>18</v>
      </c>
      <c r="N124" s="156">
        <v>10</v>
      </c>
      <c r="O124" s="156">
        <v>8</v>
      </c>
      <c r="P124" s="157">
        <v>19</v>
      </c>
      <c r="Q124" s="158">
        <v>11</v>
      </c>
      <c r="R124" s="159">
        <v>8</v>
      </c>
      <c r="S124" s="156">
        <v>22</v>
      </c>
      <c r="T124" s="156">
        <v>10</v>
      </c>
      <c r="U124" s="156">
        <v>12</v>
      </c>
      <c r="V124" s="157">
        <v>18</v>
      </c>
      <c r="W124" s="158">
        <v>9</v>
      </c>
      <c r="X124" s="159">
        <v>9</v>
      </c>
      <c r="Y124" s="156">
        <v>0</v>
      </c>
      <c r="Z124" s="156">
        <v>0</v>
      </c>
      <c r="AA124" s="156">
        <v>0</v>
      </c>
      <c r="AB124" s="157">
        <v>2</v>
      </c>
      <c r="AC124" s="158">
        <v>0</v>
      </c>
      <c r="AD124" s="159">
        <v>2</v>
      </c>
      <c r="AE124" s="156">
        <v>2</v>
      </c>
      <c r="AF124" s="156">
        <v>1</v>
      </c>
      <c r="AG124" s="156">
        <v>1</v>
      </c>
      <c r="AH124" s="383" t="s">
        <v>108</v>
      </c>
      <c r="AI124" s="234"/>
      <c r="AJ124" s="234" t="s">
        <v>108</v>
      </c>
      <c r="AK124" s="384"/>
      <c r="AL124" s="156">
        <v>31</v>
      </c>
      <c r="AM124" s="156">
        <v>13</v>
      </c>
      <c r="AN124" s="156">
        <v>18</v>
      </c>
      <c r="AO124" s="157">
        <v>25</v>
      </c>
      <c r="AP124" s="158">
        <v>10</v>
      </c>
      <c r="AQ124" s="159">
        <v>15</v>
      </c>
      <c r="AR124" s="156">
        <v>5</v>
      </c>
      <c r="AS124" s="156">
        <v>3</v>
      </c>
      <c r="AT124" s="156">
        <v>2</v>
      </c>
      <c r="AU124" s="157">
        <v>1</v>
      </c>
      <c r="AV124" s="158">
        <v>0</v>
      </c>
      <c r="AW124" s="159">
        <v>1</v>
      </c>
      <c r="AX124" s="156">
        <v>16</v>
      </c>
      <c r="AY124" s="156">
        <v>9</v>
      </c>
      <c r="AZ124" s="159">
        <v>7</v>
      </c>
      <c r="BA124" s="156">
        <v>10</v>
      </c>
      <c r="BB124" s="156">
        <v>6</v>
      </c>
      <c r="BC124" s="156">
        <v>4</v>
      </c>
      <c r="BD124" s="157">
        <v>2</v>
      </c>
      <c r="BE124" s="158">
        <v>1</v>
      </c>
      <c r="BF124" s="159">
        <v>1</v>
      </c>
      <c r="BG124" s="156">
        <v>0</v>
      </c>
      <c r="BH124" s="156">
        <v>0</v>
      </c>
      <c r="BI124" s="156">
        <v>0</v>
      </c>
      <c r="BJ124" s="157">
        <v>4</v>
      </c>
      <c r="BK124" s="158">
        <v>2</v>
      </c>
      <c r="BL124" s="159">
        <v>2</v>
      </c>
      <c r="BM124" s="95">
        <v>15</v>
      </c>
      <c r="BN124" s="156">
        <v>7</v>
      </c>
      <c r="BO124" s="156">
        <v>8</v>
      </c>
      <c r="BP124" s="233" t="s">
        <v>108</v>
      </c>
      <c r="BQ124" s="234"/>
      <c r="BR124" s="234"/>
      <c r="BS124" s="234"/>
    </row>
    <row r="125" spans="1:71" ht="20.5" customHeight="1">
      <c r="A125" s="310" t="s">
        <v>78</v>
      </c>
      <c r="B125" s="311"/>
      <c r="C125" s="154">
        <v>2</v>
      </c>
      <c r="D125" s="154">
        <v>2</v>
      </c>
      <c r="E125" s="154">
        <v>0</v>
      </c>
      <c r="F125" s="355">
        <v>5</v>
      </c>
      <c r="G125" s="156">
        <v>137</v>
      </c>
      <c r="H125" s="156">
        <v>75</v>
      </c>
      <c r="I125" s="156">
        <v>62</v>
      </c>
      <c r="J125" s="157">
        <v>6</v>
      </c>
      <c r="K125" s="158">
        <v>2</v>
      </c>
      <c r="L125" s="159">
        <v>4</v>
      </c>
      <c r="M125" s="156">
        <v>22</v>
      </c>
      <c r="N125" s="156">
        <v>14</v>
      </c>
      <c r="O125" s="156">
        <v>8</v>
      </c>
      <c r="P125" s="157">
        <v>13</v>
      </c>
      <c r="Q125" s="158">
        <v>8</v>
      </c>
      <c r="R125" s="159">
        <v>5</v>
      </c>
      <c r="S125" s="156">
        <v>32</v>
      </c>
      <c r="T125" s="156">
        <v>15</v>
      </c>
      <c r="U125" s="156">
        <v>17</v>
      </c>
      <c r="V125" s="157">
        <v>25</v>
      </c>
      <c r="W125" s="158">
        <v>11</v>
      </c>
      <c r="X125" s="159">
        <v>14</v>
      </c>
      <c r="Y125" s="156">
        <v>0</v>
      </c>
      <c r="Z125" s="156">
        <v>0</v>
      </c>
      <c r="AA125" s="156">
        <v>0</v>
      </c>
      <c r="AB125" s="157">
        <v>5</v>
      </c>
      <c r="AC125" s="158">
        <v>4</v>
      </c>
      <c r="AD125" s="159">
        <v>1</v>
      </c>
      <c r="AE125" s="156">
        <v>2</v>
      </c>
      <c r="AF125" s="156">
        <v>0</v>
      </c>
      <c r="AG125" s="156">
        <v>2</v>
      </c>
      <c r="AH125" s="233" t="s">
        <v>78</v>
      </c>
      <c r="AI125" s="314"/>
      <c r="AJ125" s="234" t="s">
        <v>78</v>
      </c>
      <c r="AK125" s="315"/>
      <c r="AL125" s="156">
        <v>30</v>
      </c>
      <c r="AM125" s="156">
        <v>17</v>
      </c>
      <c r="AN125" s="156">
        <v>13</v>
      </c>
      <c r="AO125" s="169">
        <v>21</v>
      </c>
      <c r="AP125" s="168">
        <v>10</v>
      </c>
      <c r="AQ125" s="168">
        <v>11</v>
      </c>
      <c r="AR125" s="164">
        <v>7</v>
      </c>
      <c r="AS125" s="165">
        <v>5</v>
      </c>
      <c r="AT125" s="166">
        <v>2</v>
      </c>
      <c r="AU125" s="156">
        <v>2</v>
      </c>
      <c r="AV125" s="156">
        <v>2</v>
      </c>
      <c r="AW125" s="156">
        <v>0</v>
      </c>
      <c r="AX125" s="157">
        <v>34</v>
      </c>
      <c r="AY125" s="158">
        <v>19</v>
      </c>
      <c r="AZ125" s="159">
        <v>15</v>
      </c>
      <c r="BA125" s="168">
        <v>26</v>
      </c>
      <c r="BB125" s="168">
        <v>13</v>
      </c>
      <c r="BC125" s="168">
        <v>13</v>
      </c>
      <c r="BD125" s="308">
        <v>6</v>
      </c>
      <c r="BE125" s="170">
        <v>5</v>
      </c>
      <c r="BF125" s="309">
        <v>1</v>
      </c>
      <c r="BG125" s="95">
        <v>1</v>
      </c>
      <c r="BH125" s="95">
        <v>1</v>
      </c>
      <c r="BI125" s="95">
        <v>0</v>
      </c>
      <c r="BJ125" s="282">
        <v>1</v>
      </c>
      <c r="BK125" s="158">
        <v>0</v>
      </c>
      <c r="BL125" s="167">
        <v>1</v>
      </c>
      <c r="BM125" s="95">
        <v>39</v>
      </c>
      <c r="BN125" s="95">
        <v>16</v>
      </c>
      <c r="BO125" s="95">
        <v>23</v>
      </c>
      <c r="BP125" s="233" t="s">
        <v>78</v>
      </c>
      <c r="BQ125" s="316"/>
      <c r="BR125" s="316"/>
      <c r="BS125" s="316"/>
    </row>
    <row r="126" spans="1:71" ht="9" customHeight="1">
      <c r="A126" s="377"/>
      <c r="B126" s="378"/>
      <c r="C126" s="154"/>
      <c r="D126" s="154"/>
      <c r="E126" s="154"/>
      <c r="F126" s="355"/>
      <c r="G126" s="156"/>
      <c r="H126" s="156"/>
      <c r="I126" s="156"/>
      <c r="J126" s="157"/>
      <c r="K126" s="158"/>
      <c r="L126" s="159"/>
      <c r="M126" s="156"/>
      <c r="N126" s="156"/>
      <c r="O126" s="156"/>
      <c r="P126" s="157"/>
      <c r="Q126" s="158"/>
      <c r="R126" s="159"/>
      <c r="S126" s="156"/>
      <c r="T126" s="156"/>
      <c r="U126" s="156"/>
      <c r="V126" s="157"/>
      <c r="W126" s="158"/>
      <c r="X126" s="159"/>
      <c r="Y126" s="156"/>
      <c r="Z126" s="156"/>
      <c r="AA126" s="156"/>
      <c r="AB126" s="157"/>
      <c r="AC126" s="158"/>
      <c r="AD126" s="159"/>
      <c r="AE126" s="156"/>
      <c r="AF126" s="156"/>
      <c r="AG126" s="156"/>
      <c r="AH126" s="379"/>
      <c r="AI126" s="380"/>
      <c r="AJ126" s="240"/>
      <c r="AK126" s="381"/>
      <c r="AL126" s="156"/>
      <c r="AM126" s="156"/>
      <c r="AN126" s="156"/>
      <c r="AO126" s="169"/>
      <c r="AP126" s="168"/>
      <c r="AQ126" s="168"/>
      <c r="AR126" s="164"/>
      <c r="AS126" s="165"/>
      <c r="AT126" s="166"/>
      <c r="AU126" s="156"/>
      <c r="AV126" s="156"/>
      <c r="AW126" s="156"/>
      <c r="AX126" s="157"/>
      <c r="AY126" s="158"/>
      <c r="AZ126" s="159"/>
      <c r="BA126" s="168"/>
      <c r="BB126" s="168"/>
      <c r="BC126" s="168"/>
      <c r="BD126" s="308"/>
      <c r="BE126" s="170"/>
      <c r="BF126" s="309"/>
      <c r="BG126" s="95"/>
      <c r="BH126" s="95"/>
      <c r="BI126" s="95"/>
      <c r="BJ126" s="282"/>
      <c r="BK126" s="158"/>
      <c r="BL126" s="167"/>
      <c r="BM126" s="95"/>
      <c r="BN126" s="95"/>
      <c r="BO126" s="95"/>
      <c r="BP126" s="379"/>
      <c r="BQ126" s="382"/>
      <c r="BR126" s="382"/>
      <c r="BS126" s="382"/>
    </row>
    <row r="127" spans="1:71" ht="20.5" customHeight="1">
      <c r="A127" s="310" t="s">
        <v>81</v>
      </c>
      <c r="B127" s="385"/>
      <c r="C127" s="154">
        <v>1</v>
      </c>
      <c r="D127" s="154">
        <v>1</v>
      </c>
      <c r="E127" s="154">
        <v>0</v>
      </c>
      <c r="F127" s="355">
        <v>3</v>
      </c>
      <c r="G127" s="156">
        <v>73</v>
      </c>
      <c r="H127" s="156">
        <v>40</v>
      </c>
      <c r="I127" s="156">
        <v>33</v>
      </c>
      <c r="J127" s="157">
        <v>0</v>
      </c>
      <c r="K127" s="158">
        <v>0</v>
      </c>
      <c r="L127" s="159">
        <v>0</v>
      </c>
      <c r="M127" s="156">
        <v>10</v>
      </c>
      <c r="N127" s="156">
        <v>4</v>
      </c>
      <c r="O127" s="156">
        <v>6</v>
      </c>
      <c r="P127" s="157">
        <v>13</v>
      </c>
      <c r="Q127" s="158">
        <v>8</v>
      </c>
      <c r="R127" s="159">
        <v>5</v>
      </c>
      <c r="S127" s="156">
        <v>14</v>
      </c>
      <c r="T127" s="156">
        <v>4</v>
      </c>
      <c r="U127" s="156">
        <v>10</v>
      </c>
      <c r="V127" s="157">
        <v>10</v>
      </c>
      <c r="W127" s="158">
        <v>3</v>
      </c>
      <c r="X127" s="159">
        <v>7</v>
      </c>
      <c r="Y127" s="156">
        <v>0</v>
      </c>
      <c r="Z127" s="156">
        <v>0</v>
      </c>
      <c r="AA127" s="156">
        <v>0</v>
      </c>
      <c r="AB127" s="157">
        <v>4</v>
      </c>
      <c r="AC127" s="158">
        <v>1</v>
      </c>
      <c r="AD127" s="159">
        <v>3</v>
      </c>
      <c r="AE127" s="156">
        <v>0</v>
      </c>
      <c r="AF127" s="156">
        <v>0</v>
      </c>
      <c r="AG127" s="156">
        <v>0</v>
      </c>
      <c r="AH127" s="233" t="s">
        <v>81</v>
      </c>
      <c r="AI127" s="314"/>
      <c r="AJ127" s="234" t="s">
        <v>81</v>
      </c>
      <c r="AK127" s="315"/>
      <c r="AL127" s="156">
        <v>15</v>
      </c>
      <c r="AM127" s="156">
        <v>11</v>
      </c>
      <c r="AN127" s="156">
        <v>4</v>
      </c>
      <c r="AO127" s="164">
        <v>9</v>
      </c>
      <c r="AP127" s="95">
        <v>6</v>
      </c>
      <c r="AQ127" s="95">
        <v>3</v>
      </c>
      <c r="AR127" s="164">
        <v>3</v>
      </c>
      <c r="AS127" s="165">
        <v>3</v>
      </c>
      <c r="AT127" s="166">
        <v>0</v>
      </c>
      <c r="AU127" s="156">
        <v>3</v>
      </c>
      <c r="AV127" s="156">
        <v>2</v>
      </c>
      <c r="AW127" s="156">
        <v>1</v>
      </c>
      <c r="AX127" s="157">
        <v>21</v>
      </c>
      <c r="AY127" s="158">
        <v>13</v>
      </c>
      <c r="AZ127" s="159">
        <v>8</v>
      </c>
      <c r="BA127" s="95">
        <v>10</v>
      </c>
      <c r="BB127" s="95">
        <v>5</v>
      </c>
      <c r="BC127" s="95">
        <v>5</v>
      </c>
      <c r="BD127" s="308">
        <v>9</v>
      </c>
      <c r="BE127" s="170">
        <v>7</v>
      </c>
      <c r="BF127" s="309">
        <v>2</v>
      </c>
      <c r="BG127" s="95">
        <v>2</v>
      </c>
      <c r="BH127" s="95">
        <v>1</v>
      </c>
      <c r="BI127" s="95">
        <v>1</v>
      </c>
      <c r="BJ127" s="282">
        <v>0</v>
      </c>
      <c r="BK127" s="158">
        <v>0</v>
      </c>
      <c r="BL127" s="167">
        <v>0</v>
      </c>
      <c r="BM127" s="95">
        <v>21</v>
      </c>
      <c r="BN127" s="95">
        <v>17</v>
      </c>
      <c r="BO127" s="95">
        <v>4</v>
      </c>
      <c r="BP127" s="233" t="s">
        <v>81</v>
      </c>
      <c r="BQ127" s="316"/>
      <c r="BR127" s="316"/>
      <c r="BS127" s="316"/>
    </row>
    <row r="128" spans="1:71" ht="20.5" customHeight="1">
      <c r="A128" s="310" t="s">
        <v>82</v>
      </c>
      <c r="B128" s="385"/>
      <c r="C128" s="154">
        <v>4</v>
      </c>
      <c r="D128" s="154">
        <v>4</v>
      </c>
      <c r="E128" s="154">
        <v>0</v>
      </c>
      <c r="F128" s="355">
        <v>12</v>
      </c>
      <c r="G128" s="156">
        <v>198</v>
      </c>
      <c r="H128" s="156">
        <v>101</v>
      </c>
      <c r="I128" s="156">
        <v>97</v>
      </c>
      <c r="J128" s="157">
        <v>3</v>
      </c>
      <c r="K128" s="158">
        <v>2</v>
      </c>
      <c r="L128" s="159">
        <v>1</v>
      </c>
      <c r="M128" s="156">
        <v>26</v>
      </c>
      <c r="N128" s="156">
        <v>13</v>
      </c>
      <c r="O128" s="156">
        <v>13</v>
      </c>
      <c r="P128" s="157">
        <v>33</v>
      </c>
      <c r="Q128" s="158">
        <v>15</v>
      </c>
      <c r="R128" s="159">
        <v>18</v>
      </c>
      <c r="S128" s="156">
        <v>42</v>
      </c>
      <c r="T128" s="156">
        <v>23</v>
      </c>
      <c r="U128" s="156">
        <v>19</v>
      </c>
      <c r="V128" s="157">
        <v>16</v>
      </c>
      <c r="W128" s="158">
        <v>9</v>
      </c>
      <c r="X128" s="159">
        <v>7</v>
      </c>
      <c r="Y128" s="156">
        <v>0</v>
      </c>
      <c r="Z128" s="156">
        <v>0</v>
      </c>
      <c r="AA128" s="156">
        <v>0</v>
      </c>
      <c r="AB128" s="157">
        <v>15</v>
      </c>
      <c r="AC128" s="158">
        <v>9</v>
      </c>
      <c r="AD128" s="159">
        <v>6</v>
      </c>
      <c r="AE128" s="156">
        <v>11</v>
      </c>
      <c r="AF128" s="156">
        <v>5</v>
      </c>
      <c r="AG128" s="156">
        <v>6</v>
      </c>
      <c r="AH128" s="233" t="s">
        <v>82</v>
      </c>
      <c r="AI128" s="314"/>
      <c r="AJ128" s="234" t="s">
        <v>82</v>
      </c>
      <c r="AK128" s="315"/>
      <c r="AL128" s="156">
        <v>50</v>
      </c>
      <c r="AM128" s="156">
        <v>27</v>
      </c>
      <c r="AN128" s="156">
        <v>23</v>
      </c>
      <c r="AO128" s="169">
        <v>32</v>
      </c>
      <c r="AP128" s="168">
        <v>18</v>
      </c>
      <c r="AQ128" s="168">
        <v>14</v>
      </c>
      <c r="AR128" s="164">
        <v>15</v>
      </c>
      <c r="AS128" s="165">
        <v>7</v>
      </c>
      <c r="AT128" s="166">
        <v>8</v>
      </c>
      <c r="AU128" s="156">
        <v>3</v>
      </c>
      <c r="AV128" s="156">
        <v>2</v>
      </c>
      <c r="AW128" s="156">
        <v>1</v>
      </c>
      <c r="AX128" s="157">
        <v>44</v>
      </c>
      <c r="AY128" s="158">
        <v>21</v>
      </c>
      <c r="AZ128" s="159">
        <v>23</v>
      </c>
      <c r="BA128" s="168">
        <v>23</v>
      </c>
      <c r="BB128" s="168">
        <v>11</v>
      </c>
      <c r="BC128" s="168">
        <v>12</v>
      </c>
      <c r="BD128" s="308">
        <v>7</v>
      </c>
      <c r="BE128" s="170">
        <v>5</v>
      </c>
      <c r="BF128" s="309">
        <v>2</v>
      </c>
      <c r="BG128" s="95">
        <v>5</v>
      </c>
      <c r="BH128" s="95">
        <v>1</v>
      </c>
      <c r="BI128" s="95">
        <v>4</v>
      </c>
      <c r="BJ128" s="282">
        <v>9</v>
      </c>
      <c r="BK128" s="158">
        <v>4</v>
      </c>
      <c r="BL128" s="167">
        <v>5</v>
      </c>
      <c r="BM128" s="95">
        <v>76</v>
      </c>
      <c r="BN128" s="95">
        <v>37</v>
      </c>
      <c r="BO128" s="95">
        <v>39</v>
      </c>
      <c r="BP128" s="233" t="s">
        <v>82</v>
      </c>
      <c r="BQ128" s="316"/>
      <c r="BR128" s="316"/>
      <c r="BS128" s="316"/>
    </row>
    <row r="129" spans="1:71" ht="11.25" customHeight="1">
      <c r="A129" s="143"/>
      <c r="B129" s="305"/>
      <c r="C129" s="143"/>
      <c r="D129" s="143"/>
      <c r="E129" s="143"/>
      <c r="F129" s="306"/>
      <c r="G129" s="156"/>
      <c r="H129" s="156"/>
      <c r="I129" s="156"/>
      <c r="J129" s="157"/>
      <c r="K129" s="158"/>
      <c r="L129" s="159"/>
      <c r="M129" s="156"/>
      <c r="N129" s="156"/>
      <c r="O129" s="156"/>
      <c r="P129" s="157"/>
      <c r="Q129" s="158"/>
      <c r="R129" s="159"/>
      <c r="S129" s="156"/>
      <c r="T129" s="156"/>
      <c r="U129" s="156"/>
      <c r="V129" s="157"/>
      <c r="W129" s="158"/>
      <c r="X129" s="159"/>
      <c r="Y129" s="156"/>
      <c r="Z129" s="156"/>
      <c r="AA129" s="156"/>
      <c r="AB129" s="282"/>
      <c r="AC129" s="158"/>
      <c r="AD129" s="167"/>
      <c r="AE129" s="95"/>
      <c r="AF129" s="95"/>
      <c r="AG129" s="95"/>
      <c r="AH129" s="151"/>
      <c r="AI129" s="147"/>
      <c r="AJ129" s="147"/>
      <c r="AK129" s="307"/>
      <c r="AL129" s="156"/>
      <c r="AM129" s="156"/>
      <c r="AN129" s="156"/>
      <c r="AO129" s="169"/>
      <c r="AP129" s="170"/>
      <c r="AQ129" s="171"/>
      <c r="AR129" s="95"/>
      <c r="AS129" s="95"/>
      <c r="AT129" s="95"/>
      <c r="AU129" s="157"/>
      <c r="AV129" s="158"/>
      <c r="AW129" s="159"/>
      <c r="AX129" s="156"/>
      <c r="AY129" s="158"/>
      <c r="AZ129" s="159"/>
      <c r="BA129" s="168"/>
      <c r="BB129" s="168"/>
      <c r="BC129" s="168"/>
      <c r="BD129" s="308"/>
      <c r="BE129" s="170"/>
      <c r="BF129" s="309"/>
      <c r="BG129" s="95"/>
      <c r="BH129" s="95"/>
      <c r="BI129" s="95"/>
      <c r="BJ129" s="282"/>
      <c r="BK129" s="158"/>
      <c r="BL129" s="167"/>
      <c r="BM129" s="95"/>
      <c r="BN129" s="95"/>
      <c r="BO129" s="95"/>
      <c r="BP129" s="151"/>
      <c r="BQ129" s="147"/>
      <c r="BR129" s="147"/>
      <c r="BS129" s="147"/>
    </row>
    <row r="130" spans="1:71" ht="20.25" customHeight="1">
      <c r="A130" s="310" t="s">
        <v>109</v>
      </c>
      <c r="B130" s="311"/>
      <c r="C130" s="154">
        <v>1</v>
      </c>
      <c r="D130" s="154">
        <v>1</v>
      </c>
      <c r="E130" s="154">
        <v>0</v>
      </c>
      <c r="F130" s="355">
        <v>3</v>
      </c>
      <c r="G130" s="156">
        <v>124</v>
      </c>
      <c r="H130" s="156">
        <v>63</v>
      </c>
      <c r="I130" s="156">
        <v>61</v>
      </c>
      <c r="J130" s="157">
        <v>5</v>
      </c>
      <c r="K130" s="158">
        <v>1</v>
      </c>
      <c r="L130" s="159">
        <v>4</v>
      </c>
      <c r="M130" s="156">
        <v>14</v>
      </c>
      <c r="N130" s="156">
        <v>5</v>
      </c>
      <c r="O130" s="156">
        <v>9</v>
      </c>
      <c r="P130" s="157">
        <v>21</v>
      </c>
      <c r="Q130" s="158">
        <v>8</v>
      </c>
      <c r="R130" s="159">
        <v>13</v>
      </c>
      <c r="S130" s="156">
        <v>26</v>
      </c>
      <c r="T130" s="156">
        <v>15</v>
      </c>
      <c r="U130" s="156">
        <v>11</v>
      </c>
      <c r="V130" s="157">
        <v>16</v>
      </c>
      <c r="W130" s="158">
        <v>8</v>
      </c>
      <c r="X130" s="159">
        <v>8</v>
      </c>
      <c r="Y130" s="156">
        <v>0</v>
      </c>
      <c r="Z130" s="156">
        <v>0</v>
      </c>
      <c r="AA130" s="156">
        <v>0</v>
      </c>
      <c r="AB130" s="157">
        <v>4</v>
      </c>
      <c r="AC130" s="158">
        <v>2</v>
      </c>
      <c r="AD130" s="159">
        <v>2</v>
      </c>
      <c r="AE130" s="156">
        <v>6</v>
      </c>
      <c r="AF130" s="156">
        <v>5</v>
      </c>
      <c r="AG130" s="156">
        <v>1</v>
      </c>
      <c r="AH130" s="233" t="s">
        <v>109</v>
      </c>
      <c r="AI130" s="314"/>
      <c r="AJ130" s="234" t="s">
        <v>109</v>
      </c>
      <c r="AK130" s="315"/>
      <c r="AL130" s="156">
        <v>28</v>
      </c>
      <c r="AM130" s="156">
        <v>13</v>
      </c>
      <c r="AN130" s="156">
        <v>15</v>
      </c>
      <c r="AO130" s="164">
        <v>18</v>
      </c>
      <c r="AP130" s="95">
        <v>11</v>
      </c>
      <c r="AQ130" s="95">
        <v>7</v>
      </c>
      <c r="AR130" s="164">
        <v>7</v>
      </c>
      <c r="AS130" s="165">
        <v>1</v>
      </c>
      <c r="AT130" s="166">
        <v>6</v>
      </c>
      <c r="AU130" s="156">
        <v>3</v>
      </c>
      <c r="AV130" s="156">
        <v>1</v>
      </c>
      <c r="AW130" s="156">
        <v>2</v>
      </c>
      <c r="AX130" s="157">
        <v>30</v>
      </c>
      <c r="AY130" s="158">
        <v>21</v>
      </c>
      <c r="AZ130" s="159">
        <v>9</v>
      </c>
      <c r="BA130" s="95">
        <v>16</v>
      </c>
      <c r="BB130" s="95">
        <v>13</v>
      </c>
      <c r="BC130" s="95">
        <v>3</v>
      </c>
      <c r="BD130" s="283">
        <v>10</v>
      </c>
      <c r="BE130" s="165">
        <v>7</v>
      </c>
      <c r="BF130" s="284">
        <v>3</v>
      </c>
      <c r="BG130" s="95">
        <v>3</v>
      </c>
      <c r="BH130" s="95">
        <v>1</v>
      </c>
      <c r="BI130" s="95">
        <v>2</v>
      </c>
      <c r="BJ130" s="282">
        <v>1</v>
      </c>
      <c r="BK130" s="158">
        <v>0</v>
      </c>
      <c r="BL130" s="167">
        <v>1</v>
      </c>
      <c r="BM130" s="95">
        <v>29</v>
      </c>
      <c r="BN130" s="95">
        <v>12</v>
      </c>
      <c r="BO130" s="95">
        <v>17</v>
      </c>
      <c r="BP130" s="233" t="s">
        <v>109</v>
      </c>
      <c r="BQ130" s="316"/>
      <c r="BR130" s="316"/>
      <c r="BS130" s="316"/>
    </row>
    <row r="131" spans="1:71" ht="20.5" customHeight="1">
      <c r="A131" s="310" t="s">
        <v>110</v>
      </c>
      <c r="B131" s="385"/>
      <c r="C131" s="154">
        <v>2</v>
      </c>
      <c r="D131" s="154">
        <v>2</v>
      </c>
      <c r="E131" s="154">
        <v>0</v>
      </c>
      <c r="F131" s="355">
        <v>5</v>
      </c>
      <c r="G131" s="156">
        <v>103</v>
      </c>
      <c r="H131" s="156">
        <v>52</v>
      </c>
      <c r="I131" s="156">
        <v>51</v>
      </c>
      <c r="J131" s="157">
        <v>6</v>
      </c>
      <c r="K131" s="158">
        <v>1</v>
      </c>
      <c r="L131" s="159">
        <v>5</v>
      </c>
      <c r="M131" s="156">
        <v>18</v>
      </c>
      <c r="N131" s="156">
        <v>11</v>
      </c>
      <c r="O131" s="156">
        <v>7</v>
      </c>
      <c r="P131" s="157">
        <v>19</v>
      </c>
      <c r="Q131" s="158">
        <v>12</v>
      </c>
      <c r="R131" s="159">
        <v>7</v>
      </c>
      <c r="S131" s="156">
        <v>19</v>
      </c>
      <c r="T131" s="156">
        <v>7</v>
      </c>
      <c r="U131" s="156">
        <v>12</v>
      </c>
      <c r="V131" s="157">
        <v>19</v>
      </c>
      <c r="W131" s="158">
        <v>7</v>
      </c>
      <c r="X131" s="159">
        <v>12</v>
      </c>
      <c r="Y131" s="156">
        <v>0</v>
      </c>
      <c r="Z131" s="156">
        <v>0</v>
      </c>
      <c r="AA131" s="156">
        <v>0</v>
      </c>
      <c r="AB131" s="157">
        <v>0</v>
      </c>
      <c r="AC131" s="158">
        <v>0</v>
      </c>
      <c r="AD131" s="159">
        <v>0</v>
      </c>
      <c r="AE131" s="156">
        <v>0</v>
      </c>
      <c r="AF131" s="156">
        <v>0</v>
      </c>
      <c r="AG131" s="156">
        <v>0</v>
      </c>
      <c r="AH131" s="233" t="s">
        <v>110</v>
      </c>
      <c r="AI131" s="314"/>
      <c r="AJ131" s="234" t="s">
        <v>110</v>
      </c>
      <c r="AK131" s="315"/>
      <c r="AL131" s="156">
        <v>21</v>
      </c>
      <c r="AM131" s="156">
        <v>10</v>
      </c>
      <c r="AN131" s="156">
        <v>11</v>
      </c>
      <c r="AO131" s="164">
        <v>20</v>
      </c>
      <c r="AP131" s="95">
        <v>9</v>
      </c>
      <c r="AQ131" s="95">
        <v>11</v>
      </c>
      <c r="AR131" s="164">
        <v>1</v>
      </c>
      <c r="AS131" s="165">
        <v>1</v>
      </c>
      <c r="AT131" s="166">
        <v>0</v>
      </c>
      <c r="AU131" s="156">
        <v>0</v>
      </c>
      <c r="AV131" s="156">
        <v>0</v>
      </c>
      <c r="AW131" s="156">
        <v>0</v>
      </c>
      <c r="AX131" s="157">
        <v>20</v>
      </c>
      <c r="AY131" s="158">
        <v>11</v>
      </c>
      <c r="AZ131" s="159">
        <v>9</v>
      </c>
      <c r="BA131" s="95">
        <v>18</v>
      </c>
      <c r="BB131" s="95">
        <v>10</v>
      </c>
      <c r="BC131" s="95">
        <v>8</v>
      </c>
      <c r="BD131" s="283">
        <v>0</v>
      </c>
      <c r="BE131" s="165">
        <v>0</v>
      </c>
      <c r="BF131" s="284">
        <v>0</v>
      </c>
      <c r="BG131" s="95">
        <v>1</v>
      </c>
      <c r="BH131" s="95">
        <v>1</v>
      </c>
      <c r="BI131" s="95">
        <v>0</v>
      </c>
      <c r="BJ131" s="282">
        <v>1</v>
      </c>
      <c r="BK131" s="158">
        <v>0</v>
      </c>
      <c r="BL131" s="167">
        <v>1</v>
      </c>
      <c r="BM131" s="95">
        <v>19</v>
      </c>
      <c r="BN131" s="95">
        <v>8</v>
      </c>
      <c r="BO131" s="95">
        <v>11</v>
      </c>
      <c r="BP131" s="233" t="s">
        <v>110</v>
      </c>
      <c r="BQ131" s="316"/>
      <c r="BR131" s="316"/>
      <c r="BS131" s="316"/>
    </row>
    <row r="132" spans="1:71" ht="20.5" customHeight="1">
      <c r="A132" s="386" t="s">
        <v>94</v>
      </c>
      <c r="B132" s="387"/>
      <c r="C132" s="245">
        <v>1</v>
      </c>
      <c r="D132" s="245">
        <v>1</v>
      </c>
      <c r="E132" s="245">
        <v>0</v>
      </c>
      <c r="F132" s="388">
        <v>3</v>
      </c>
      <c r="G132" s="389">
        <v>83</v>
      </c>
      <c r="H132" s="389">
        <v>42</v>
      </c>
      <c r="I132" s="389">
        <v>41</v>
      </c>
      <c r="J132" s="390">
        <v>3</v>
      </c>
      <c r="K132" s="389">
        <v>2</v>
      </c>
      <c r="L132" s="324">
        <v>1</v>
      </c>
      <c r="M132" s="389">
        <v>12</v>
      </c>
      <c r="N132" s="389">
        <v>2</v>
      </c>
      <c r="O132" s="389">
        <v>10</v>
      </c>
      <c r="P132" s="390">
        <v>20</v>
      </c>
      <c r="Q132" s="389">
        <v>17</v>
      </c>
      <c r="R132" s="324">
        <v>3</v>
      </c>
      <c r="S132" s="389">
        <v>17</v>
      </c>
      <c r="T132" s="389">
        <v>7</v>
      </c>
      <c r="U132" s="389">
        <v>10</v>
      </c>
      <c r="V132" s="390">
        <v>10</v>
      </c>
      <c r="W132" s="389">
        <v>3</v>
      </c>
      <c r="X132" s="324">
        <v>7</v>
      </c>
      <c r="Y132" s="389">
        <v>4</v>
      </c>
      <c r="Z132" s="389">
        <v>4</v>
      </c>
      <c r="AA132" s="389">
        <v>0</v>
      </c>
      <c r="AB132" s="390">
        <v>0</v>
      </c>
      <c r="AC132" s="389">
        <v>0</v>
      </c>
      <c r="AD132" s="324">
        <v>0</v>
      </c>
      <c r="AE132" s="389">
        <v>3</v>
      </c>
      <c r="AF132" s="389">
        <v>0</v>
      </c>
      <c r="AG132" s="389">
        <v>3</v>
      </c>
      <c r="AH132" s="260" t="s">
        <v>94</v>
      </c>
      <c r="AI132" s="391"/>
      <c r="AJ132" s="261" t="s">
        <v>94</v>
      </c>
      <c r="AK132" s="392"/>
      <c r="AL132" s="389">
        <v>16</v>
      </c>
      <c r="AM132" s="389">
        <v>8</v>
      </c>
      <c r="AN132" s="389">
        <v>8</v>
      </c>
      <c r="AO132" s="393">
        <v>15</v>
      </c>
      <c r="AP132" s="394">
        <v>8</v>
      </c>
      <c r="AQ132" s="394">
        <v>7</v>
      </c>
      <c r="AR132" s="395">
        <v>0</v>
      </c>
      <c r="AS132" s="396">
        <v>0</v>
      </c>
      <c r="AT132" s="397">
        <v>0</v>
      </c>
      <c r="AU132" s="389">
        <v>1</v>
      </c>
      <c r="AV132" s="389">
        <v>0</v>
      </c>
      <c r="AW132" s="389">
        <v>1</v>
      </c>
      <c r="AX132" s="390">
        <v>15</v>
      </c>
      <c r="AY132" s="389">
        <v>6</v>
      </c>
      <c r="AZ132" s="324">
        <v>9</v>
      </c>
      <c r="BA132" s="394">
        <v>11</v>
      </c>
      <c r="BB132" s="394">
        <v>3</v>
      </c>
      <c r="BC132" s="394">
        <v>8</v>
      </c>
      <c r="BD132" s="395">
        <v>1</v>
      </c>
      <c r="BE132" s="396">
        <v>0</v>
      </c>
      <c r="BF132" s="398">
        <v>1</v>
      </c>
      <c r="BG132" s="396">
        <v>1</v>
      </c>
      <c r="BH132" s="396">
        <v>1</v>
      </c>
      <c r="BI132" s="396">
        <v>0</v>
      </c>
      <c r="BJ132" s="399">
        <v>2</v>
      </c>
      <c r="BK132" s="389">
        <v>2</v>
      </c>
      <c r="BL132" s="400">
        <v>0</v>
      </c>
      <c r="BM132" s="396">
        <v>21</v>
      </c>
      <c r="BN132" s="396">
        <v>9</v>
      </c>
      <c r="BO132" s="396">
        <v>12</v>
      </c>
      <c r="BP132" s="401" t="s">
        <v>94</v>
      </c>
      <c r="BQ132" s="402"/>
      <c r="BR132" s="402"/>
      <c r="BS132" s="402"/>
    </row>
  </sheetData>
  <mergeCells count="518">
    <mergeCell ref="A131:B131"/>
    <mergeCell ref="AH131:AI131"/>
    <mergeCell ref="AJ131:AK131"/>
    <mergeCell ref="BP131:BS131"/>
    <mergeCell ref="A132:B132"/>
    <mergeCell ref="AH132:AI132"/>
    <mergeCell ref="AJ132:AK132"/>
    <mergeCell ref="BP132:BS132"/>
    <mergeCell ref="A128:B128"/>
    <mergeCell ref="AH128:AI128"/>
    <mergeCell ref="AJ128:AK128"/>
    <mergeCell ref="BP128:BS128"/>
    <mergeCell ref="A130:B130"/>
    <mergeCell ref="AH130:AI130"/>
    <mergeCell ref="AJ130:AK130"/>
    <mergeCell ref="BP130:BS130"/>
    <mergeCell ref="A125:B125"/>
    <mergeCell ref="AH125:AI125"/>
    <mergeCell ref="AJ125:AK125"/>
    <mergeCell ref="BP125:BS125"/>
    <mergeCell ref="A127:B127"/>
    <mergeCell ref="AH127:AI127"/>
    <mergeCell ref="AJ127:AK127"/>
    <mergeCell ref="BP127:BS127"/>
    <mergeCell ref="A123:B123"/>
    <mergeCell ref="AH123:AI123"/>
    <mergeCell ref="AJ123:AK123"/>
    <mergeCell ref="BP123:BS123"/>
    <mergeCell ref="A124:B124"/>
    <mergeCell ref="AH124:AI124"/>
    <mergeCell ref="AJ124:AK124"/>
    <mergeCell ref="BP124:BS124"/>
    <mergeCell ref="A120:B120"/>
    <mergeCell ref="AH120:AI120"/>
    <mergeCell ref="AJ120:AK120"/>
    <mergeCell ref="BP120:BS120"/>
    <mergeCell ref="A122:B122"/>
    <mergeCell ref="AH122:AI122"/>
    <mergeCell ref="AJ122:AK122"/>
    <mergeCell ref="BP122:BS122"/>
    <mergeCell ref="A118:B118"/>
    <mergeCell ref="AH118:AI118"/>
    <mergeCell ref="AJ118:AK118"/>
    <mergeCell ref="BP118:BS118"/>
    <mergeCell ref="A119:B119"/>
    <mergeCell ref="AH119:AI119"/>
    <mergeCell ref="AJ119:AK119"/>
    <mergeCell ref="BP119:BS119"/>
    <mergeCell ref="A115:B115"/>
    <mergeCell ref="AH115:AI115"/>
    <mergeCell ref="AJ115:AK115"/>
    <mergeCell ref="BP115:BS115"/>
    <mergeCell ref="A116:B116"/>
    <mergeCell ref="AH116:AI116"/>
    <mergeCell ref="AJ116:AK116"/>
    <mergeCell ref="BP116:BS116"/>
    <mergeCell ref="A113:B113"/>
    <mergeCell ref="AH113:AI113"/>
    <mergeCell ref="AJ113:AK113"/>
    <mergeCell ref="BP113:BS113"/>
    <mergeCell ref="A114:B114"/>
    <mergeCell ref="AH114:AI114"/>
    <mergeCell ref="AJ114:AK114"/>
    <mergeCell ref="BP114:BS114"/>
    <mergeCell ref="A110:B110"/>
    <mergeCell ref="AH110:AI110"/>
    <mergeCell ref="AJ110:AK110"/>
    <mergeCell ref="BP110:BS110"/>
    <mergeCell ref="A111:B111"/>
    <mergeCell ref="AH111:AI111"/>
    <mergeCell ref="AJ111:AK111"/>
    <mergeCell ref="BP111:BS111"/>
    <mergeCell ref="A108:B108"/>
    <mergeCell ref="AH108:AI108"/>
    <mergeCell ref="AJ108:AK108"/>
    <mergeCell ref="BP108:BS108"/>
    <mergeCell ref="A109:B109"/>
    <mergeCell ref="AH109:AI109"/>
    <mergeCell ref="AJ109:AK109"/>
    <mergeCell ref="BP109:BS109"/>
    <mergeCell ref="A105:B105"/>
    <mergeCell ref="AH105:AI105"/>
    <mergeCell ref="AJ105:AK105"/>
    <mergeCell ref="BP105:BS105"/>
    <mergeCell ref="A107:B107"/>
    <mergeCell ref="AH107:AI107"/>
    <mergeCell ref="AJ107:AK107"/>
    <mergeCell ref="BP107:BS107"/>
    <mergeCell ref="A103:B103"/>
    <mergeCell ref="AH103:AI103"/>
    <mergeCell ref="AJ103:AK103"/>
    <mergeCell ref="BP103:BS103"/>
    <mergeCell ref="A104:B104"/>
    <mergeCell ref="AH104:AI104"/>
    <mergeCell ref="AJ104:AK104"/>
    <mergeCell ref="BP104:BS104"/>
    <mergeCell ref="A101:B101"/>
    <mergeCell ref="AH101:AI101"/>
    <mergeCell ref="AJ101:AK101"/>
    <mergeCell ref="BP101:BS101"/>
    <mergeCell ref="A102:B102"/>
    <mergeCell ref="AH102:AI102"/>
    <mergeCell ref="AJ102:AK102"/>
    <mergeCell ref="BP102:BS102"/>
    <mergeCell ref="A98:B98"/>
    <mergeCell ref="AH98:AI98"/>
    <mergeCell ref="AJ98:AK98"/>
    <mergeCell ref="BP98:BS98"/>
    <mergeCell ref="A99:B99"/>
    <mergeCell ref="AH99:AI99"/>
    <mergeCell ref="AJ99:AK99"/>
    <mergeCell ref="BP99:BS99"/>
    <mergeCell ref="A96:B96"/>
    <mergeCell ref="AH96:AI96"/>
    <mergeCell ref="AJ96:AK96"/>
    <mergeCell ref="BP96:BS96"/>
    <mergeCell ref="A97:B97"/>
    <mergeCell ref="AH97:AI97"/>
    <mergeCell ref="AJ97:AK97"/>
    <mergeCell ref="BP97:BS97"/>
    <mergeCell ref="A93:B93"/>
    <mergeCell ref="AH93:AI93"/>
    <mergeCell ref="AJ93:AK93"/>
    <mergeCell ref="BP93:BS93"/>
    <mergeCell ref="A95:B95"/>
    <mergeCell ref="AH95:AI95"/>
    <mergeCell ref="AJ95:AK95"/>
    <mergeCell ref="BP95:BS95"/>
    <mergeCell ref="BJ89:BL89"/>
    <mergeCell ref="BM89:BO89"/>
    <mergeCell ref="A91:B91"/>
    <mergeCell ref="AH91:AI91"/>
    <mergeCell ref="AJ91:AK91"/>
    <mergeCell ref="BP91:BS91"/>
    <mergeCell ref="AO89:AQ89"/>
    <mergeCell ref="AR89:AT89"/>
    <mergeCell ref="AU89:AW89"/>
    <mergeCell ref="BA89:BC89"/>
    <mergeCell ref="BD89:BF89"/>
    <mergeCell ref="BG89:BI89"/>
    <mergeCell ref="AL88:AW88"/>
    <mergeCell ref="AX88:BL88"/>
    <mergeCell ref="BM88:BO88"/>
    <mergeCell ref="BP88:BS90"/>
    <mergeCell ref="A89:B89"/>
    <mergeCell ref="J89:L89"/>
    <mergeCell ref="M89:O89"/>
    <mergeCell ref="P89:R89"/>
    <mergeCell ref="V89:X89"/>
    <mergeCell ref="Y89:AA89"/>
    <mergeCell ref="A86:AI86"/>
    <mergeCell ref="C88:E89"/>
    <mergeCell ref="F88:F89"/>
    <mergeCell ref="G88:I88"/>
    <mergeCell ref="J88:L88"/>
    <mergeCell ref="M88:O88"/>
    <mergeCell ref="P88:R88"/>
    <mergeCell ref="S88:AG88"/>
    <mergeCell ref="BP80:BS80"/>
    <mergeCell ref="A82:B82"/>
    <mergeCell ref="AH82:AI82"/>
    <mergeCell ref="AJ82:AK82"/>
    <mergeCell ref="BP82:BS82"/>
    <mergeCell ref="A84:B84"/>
    <mergeCell ref="AH84:AI84"/>
    <mergeCell ref="AJ84:AK84"/>
    <mergeCell ref="BP84:BS84"/>
    <mergeCell ref="BG78:BI78"/>
    <mergeCell ref="BJ78:BL78"/>
    <mergeCell ref="BM78:BO78"/>
    <mergeCell ref="A80:B80"/>
    <mergeCell ref="AH80:AI80"/>
    <mergeCell ref="AJ80:AK80"/>
    <mergeCell ref="Y78:AA78"/>
    <mergeCell ref="AO78:AQ78"/>
    <mergeCell ref="AR78:AT78"/>
    <mergeCell ref="AU78:AW78"/>
    <mergeCell ref="BA78:BC78"/>
    <mergeCell ref="BD78:BF78"/>
    <mergeCell ref="S77:AG77"/>
    <mergeCell ref="AL77:AW77"/>
    <mergeCell ref="AX77:BL77"/>
    <mergeCell ref="BM77:BO77"/>
    <mergeCell ref="BP77:BS79"/>
    <mergeCell ref="A78:B78"/>
    <mergeCell ref="J78:L78"/>
    <mergeCell ref="M78:O78"/>
    <mergeCell ref="P78:R78"/>
    <mergeCell ref="V78:X78"/>
    <mergeCell ref="C77:E78"/>
    <mergeCell ref="F77:F78"/>
    <mergeCell ref="G77:I77"/>
    <mergeCell ref="J77:L77"/>
    <mergeCell ref="M77:O77"/>
    <mergeCell ref="P77:R77"/>
    <mergeCell ref="A73:B73"/>
    <mergeCell ref="AH73:AI73"/>
    <mergeCell ref="AJ73:AK73"/>
    <mergeCell ref="BP73:BQ73"/>
    <mergeCell ref="BR73:BT73"/>
    <mergeCell ref="A75:P75"/>
    <mergeCell ref="Q75:AI75"/>
    <mergeCell ref="AJ75:AZ75"/>
    <mergeCell ref="BA75:BT75"/>
    <mergeCell ref="A71:B71"/>
    <mergeCell ref="AH71:AI71"/>
    <mergeCell ref="AJ71:AK71"/>
    <mergeCell ref="BP71:BQ71"/>
    <mergeCell ref="BR71:BT71"/>
    <mergeCell ref="A72:B72"/>
    <mergeCell ref="AH72:AI72"/>
    <mergeCell ref="AJ72:AK72"/>
    <mergeCell ref="BP72:BQ72"/>
    <mergeCell ref="BR72:BT72"/>
    <mergeCell ref="A69:B69"/>
    <mergeCell ref="AH69:AI69"/>
    <mergeCell ref="AJ69:AK69"/>
    <mergeCell ref="BP69:BQ69"/>
    <mergeCell ref="BR69:BT69"/>
    <mergeCell ref="A70:B70"/>
    <mergeCell ref="AH70:AI70"/>
    <mergeCell ref="AJ70:AK70"/>
    <mergeCell ref="BP70:BQ70"/>
    <mergeCell ref="BR70:BT70"/>
    <mergeCell ref="BP67:BQ67"/>
    <mergeCell ref="A68:B68"/>
    <mergeCell ref="AH68:AI68"/>
    <mergeCell ref="AJ68:AK68"/>
    <mergeCell ref="BP68:BQ68"/>
    <mergeCell ref="BR68:BT68"/>
    <mergeCell ref="A65:B65"/>
    <mergeCell ref="AH65:AI65"/>
    <mergeCell ref="AJ65:AK65"/>
    <mergeCell ref="BP65:BQ65"/>
    <mergeCell ref="BR65:BT65"/>
    <mergeCell ref="A66:B66"/>
    <mergeCell ref="AH66:AI66"/>
    <mergeCell ref="AJ66:AK66"/>
    <mergeCell ref="BP66:BQ66"/>
    <mergeCell ref="BR66:BT66"/>
    <mergeCell ref="A63:B63"/>
    <mergeCell ref="AH63:AI63"/>
    <mergeCell ref="AJ63:AK63"/>
    <mergeCell ref="BP63:BQ63"/>
    <mergeCell ref="BR63:BT63"/>
    <mergeCell ref="A64:B64"/>
    <mergeCell ref="AH64:AI64"/>
    <mergeCell ref="AJ64:AK64"/>
    <mergeCell ref="BP64:BQ64"/>
    <mergeCell ref="BR64:BT64"/>
    <mergeCell ref="A61:B61"/>
    <mergeCell ref="AH61:AI61"/>
    <mergeCell ref="AJ61:AK61"/>
    <mergeCell ref="BP61:BQ61"/>
    <mergeCell ref="BR61:BT61"/>
    <mergeCell ref="A62:B62"/>
    <mergeCell ref="AH62:AI62"/>
    <mergeCell ref="AJ62:AK62"/>
    <mergeCell ref="BP62:BQ62"/>
    <mergeCell ref="BR62:BT62"/>
    <mergeCell ref="A59:B59"/>
    <mergeCell ref="AH59:AI59"/>
    <mergeCell ref="AJ59:AK59"/>
    <mergeCell ref="BP59:BQ59"/>
    <mergeCell ref="BR59:BT59"/>
    <mergeCell ref="BP60:BQ60"/>
    <mergeCell ref="A57:B57"/>
    <mergeCell ref="AH57:AI57"/>
    <mergeCell ref="AJ57:AK57"/>
    <mergeCell ref="BP57:BQ57"/>
    <mergeCell ref="BR57:BT57"/>
    <mergeCell ref="A58:B58"/>
    <mergeCell ref="AH58:AI58"/>
    <mergeCell ref="AJ58:AK58"/>
    <mergeCell ref="BP58:BQ58"/>
    <mergeCell ref="BR58:BT58"/>
    <mergeCell ref="BP55:BQ55"/>
    <mergeCell ref="A56:B56"/>
    <mergeCell ref="AH56:AI56"/>
    <mergeCell ref="AJ56:AK56"/>
    <mergeCell ref="BP56:BQ56"/>
    <mergeCell ref="BR56:BT56"/>
    <mergeCell ref="A53:B53"/>
    <mergeCell ref="AH53:AI53"/>
    <mergeCell ref="AJ53:AK53"/>
    <mergeCell ref="BP53:BQ53"/>
    <mergeCell ref="BR53:BT53"/>
    <mergeCell ref="A54:B54"/>
    <mergeCell ref="AH54:AI54"/>
    <mergeCell ref="AJ54:AK54"/>
    <mergeCell ref="BP54:BQ54"/>
    <mergeCell ref="BR54:BT54"/>
    <mergeCell ref="A51:B51"/>
    <mergeCell ref="AH51:AI51"/>
    <mergeCell ref="AJ51:AK51"/>
    <mergeCell ref="BP51:BQ51"/>
    <mergeCell ref="BR51:BT51"/>
    <mergeCell ref="A52:B52"/>
    <mergeCell ref="AH52:AI52"/>
    <mergeCell ref="AJ52:AK52"/>
    <mergeCell ref="BP52:BQ52"/>
    <mergeCell ref="BR52:BT52"/>
    <mergeCell ref="BP49:BQ49"/>
    <mergeCell ref="A50:B50"/>
    <mergeCell ref="AH50:AI50"/>
    <mergeCell ref="AJ50:AK50"/>
    <mergeCell ref="BP50:BQ50"/>
    <mergeCell ref="BR50:BT50"/>
    <mergeCell ref="A47:B47"/>
    <mergeCell ref="AH47:AI47"/>
    <mergeCell ref="AJ47:AK47"/>
    <mergeCell ref="BP47:BQ47"/>
    <mergeCell ref="BR47:BT47"/>
    <mergeCell ref="A48:B48"/>
    <mergeCell ref="AH48:AI48"/>
    <mergeCell ref="AJ48:AK48"/>
    <mergeCell ref="BP48:BQ48"/>
    <mergeCell ref="BR48:BT48"/>
    <mergeCell ref="A45:B45"/>
    <mergeCell ref="AH45:AI45"/>
    <mergeCell ref="AJ45:AK45"/>
    <mergeCell ref="BP45:BQ45"/>
    <mergeCell ref="BR45:BT45"/>
    <mergeCell ref="BP46:BQ46"/>
    <mergeCell ref="BP43:BQ43"/>
    <mergeCell ref="A44:B44"/>
    <mergeCell ref="AH44:AI44"/>
    <mergeCell ref="AJ44:AK44"/>
    <mergeCell ref="BP44:BQ44"/>
    <mergeCell ref="BR44:BT44"/>
    <mergeCell ref="A41:B41"/>
    <mergeCell ref="AH41:AI41"/>
    <mergeCell ref="AJ41:AK41"/>
    <mergeCell ref="BP41:BQ41"/>
    <mergeCell ref="BR41:BT41"/>
    <mergeCell ref="A42:B42"/>
    <mergeCell ref="AH42:AI42"/>
    <mergeCell ref="AJ42:AK42"/>
    <mergeCell ref="BP42:BQ42"/>
    <mergeCell ref="BR42:BT42"/>
    <mergeCell ref="A39:B39"/>
    <mergeCell ref="AH39:AI39"/>
    <mergeCell ref="AJ39:AK39"/>
    <mergeCell ref="BP39:BQ39"/>
    <mergeCell ref="BR39:BT39"/>
    <mergeCell ref="BP40:BQ40"/>
    <mergeCell ref="BP37:BQ37"/>
    <mergeCell ref="A38:B38"/>
    <mergeCell ref="AH38:AI38"/>
    <mergeCell ref="AJ38:AK38"/>
    <mergeCell ref="BP38:BQ38"/>
    <mergeCell ref="BR38:BT38"/>
    <mergeCell ref="A35:B35"/>
    <mergeCell ref="AH35:AI35"/>
    <mergeCell ref="AJ35:AK35"/>
    <mergeCell ref="BP35:BQ35"/>
    <mergeCell ref="BR35:BT35"/>
    <mergeCell ref="A36:B36"/>
    <mergeCell ref="AH36:AI36"/>
    <mergeCell ref="AJ36:AK36"/>
    <mergeCell ref="BP36:BQ36"/>
    <mergeCell ref="BR36:BT36"/>
    <mergeCell ref="A33:B33"/>
    <mergeCell ref="AH33:AI33"/>
    <mergeCell ref="AJ33:AK33"/>
    <mergeCell ref="BP33:BQ33"/>
    <mergeCell ref="BR33:BT33"/>
    <mergeCell ref="A34:B34"/>
    <mergeCell ref="AH34:AI34"/>
    <mergeCell ref="AJ34:AK34"/>
    <mergeCell ref="BP34:BQ34"/>
    <mergeCell ref="BR34:BT34"/>
    <mergeCell ref="A31:B31"/>
    <mergeCell ref="AH31:AI31"/>
    <mergeCell ref="AJ31:AK31"/>
    <mergeCell ref="BP31:BQ31"/>
    <mergeCell ref="BR31:BT31"/>
    <mergeCell ref="A32:B32"/>
    <mergeCell ref="AH32:AI32"/>
    <mergeCell ref="AJ32:AK32"/>
    <mergeCell ref="BP32:BQ32"/>
    <mergeCell ref="BR32:BT32"/>
    <mergeCell ref="A29:B29"/>
    <mergeCell ref="AH29:AI29"/>
    <mergeCell ref="AJ29:AK29"/>
    <mergeCell ref="BP29:BQ29"/>
    <mergeCell ref="BR29:BT29"/>
    <mergeCell ref="A30:B30"/>
    <mergeCell ref="AH30:AI30"/>
    <mergeCell ref="AJ30:AK30"/>
    <mergeCell ref="BP30:BQ30"/>
    <mergeCell ref="BR30:BT30"/>
    <mergeCell ref="A27:B27"/>
    <mergeCell ref="AH27:AI27"/>
    <mergeCell ref="AJ27:AK27"/>
    <mergeCell ref="BP27:BQ27"/>
    <mergeCell ref="BR27:BT27"/>
    <mergeCell ref="BP28:BQ28"/>
    <mergeCell ref="A25:B25"/>
    <mergeCell ref="AH25:AI25"/>
    <mergeCell ref="AJ25:AK25"/>
    <mergeCell ref="BP25:BQ25"/>
    <mergeCell ref="BR25:BT25"/>
    <mergeCell ref="A26:B26"/>
    <mergeCell ref="AH26:AI26"/>
    <mergeCell ref="AJ26:AK26"/>
    <mergeCell ref="BP26:BQ26"/>
    <mergeCell ref="BR26:BT26"/>
    <mergeCell ref="A23:B23"/>
    <mergeCell ref="AH23:AI23"/>
    <mergeCell ref="AJ23:AK23"/>
    <mergeCell ref="BP23:BQ23"/>
    <mergeCell ref="BR23:BT23"/>
    <mergeCell ref="A24:B24"/>
    <mergeCell ref="AH24:AI24"/>
    <mergeCell ref="AJ24:AK24"/>
    <mergeCell ref="BP24:BQ24"/>
    <mergeCell ref="BR24:BT24"/>
    <mergeCell ref="A21:B21"/>
    <mergeCell ref="AH21:AI21"/>
    <mergeCell ref="AJ21:AK21"/>
    <mergeCell ref="BP21:BQ21"/>
    <mergeCell ref="BR21:BT21"/>
    <mergeCell ref="BP22:BQ22"/>
    <mergeCell ref="A19:B19"/>
    <mergeCell ref="AH19:AI19"/>
    <mergeCell ref="AJ19:AK19"/>
    <mergeCell ref="BP19:BQ19"/>
    <mergeCell ref="BR19:BT19"/>
    <mergeCell ref="A20:B20"/>
    <mergeCell ref="AH20:AI20"/>
    <mergeCell ref="AJ20:AK20"/>
    <mergeCell ref="BP20:BQ20"/>
    <mergeCell ref="BR20:BT20"/>
    <mergeCell ref="A17:B17"/>
    <mergeCell ref="AH17:AI17"/>
    <mergeCell ref="AJ17:AK17"/>
    <mergeCell ref="BP17:BQ17"/>
    <mergeCell ref="BR17:BT17"/>
    <mergeCell ref="A18:B18"/>
    <mergeCell ref="AH18:AI18"/>
    <mergeCell ref="AJ18:AK18"/>
    <mergeCell ref="BP18:BQ18"/>
    <mergeCell ref="BR18:BT18"/>
    <mergeCell ref="A15:B15"/>
    <mergeCell ref="AH15:AI15"/>
    <mergeCell ref="AJ15:AK15"/>
    <mergeCell ref="BP15:BQ15"/>
    <mergeCell ref="BR15:BT15"/>
    <mergeCell ref="BP16:BQ16"/>
    <mergeCell ref="A13:B13"/>
    <mergeCell ref="AH13:AI13"/>
    <mergeCell ref="AJ13:AK13"/>
    <mergeCell ref="BP13:BQ13"/>
    <mergeCell ref="BR13:BT13"/>
    <mergeCell ref="A14:B14"/>
    <mergeCell ref="AH14:AI14"/>
    <mergeCell ref="AJ14:AK14"/>
    <mergeCell ref="BP14:BQ14"/>
    <mergeCell ref="BR14:BT14"/>
    <mergeCell ref="A11:B11"/>
    <mergeCell ref="AH11:AI11"/>
    <mergeCell ref="AJ11:AK11"/>
    <mergeCell ref="BP11:BQ11"/>
    <mergeCell ref="BR11:BT11"/>
    <mergeCell ref="A12:B12"/>
    <mergeCell ref="AH12:AI12"/>
    <mergeCell ref="AJ12:AK12"/>
    <mergeCell ref="BP12:BQ12"/>
    <mergeCell ref="BR12:BT12"/>
    <mergeCell ref="BR7:BT7"/>
    <mergeCell ref="A9:B9"/>
    <mergeCell ref="AH9:AI9"/>
    <mergeCell ref="AJ9:AK9"/>
    <mergeCell ref="BP9:BQ9"/>
    <mergeCell ref="BR9:BT9"/>
    <mergeCell ref="BM5:BO5"/>
    <mergeCell ref="BP6:BQ6"/>
    <mergeCell ref="A7:B7"/>
    <mergeCell ref="AH7:AI7"/>
    <mergeCell ref="AJ7:AK7"/>
    <mergeCell ref="BP7:BQ7"/>
    <mergeCell ref="AU5:AW5"/>
    <mergeCell ref="AX5:AZ5"/>
    <mergeCell ref="BA5:BC5"/>
    <mergeCell ref="BD5:BF5"/>
    <mergeCell ref="BG5:BI5"/>
    <mergeCell ref="BJ5:BL5"/>
    <mergeCell ref="BR4:BT6"/>
    <mergeCell ref="A5:B5"/>
    <mergeCell ref="G5:I5"/>
    <mergeCell ref="J5:L5"/>
    <mergeCell ref="M5:O5"/>
    <mergeCell ref="P5:R5"/>
    <mergeCell ref="S5:U5"/>
    <mergeCell ref="V5:X5"/>
    <mergeCell ref="Y5:AA5"/>
    <mergeCell ref="AB5:AD5"/>
    <mergeCell ref="P4:R4"/>
    <mergeCell ref="S4:AG4"/>
    <mergeCell ref="AL4:AW4"/>
    <mergeCell ref="AX4:BL4"/>
    <mergeCell ref="BM4:BO4"/>
    <mergeCell ref="BP4:BQ5"/>
    <mergeCell ref="AE5:AG5"/>
    <mergeCell ref="AL5:AN5"/>
    <mergeCell ref="AO5:AQ5"/>
    <mergeCell ref="AR5:AT5"/>
    <mergeCell ref="A1:AI1"/>
    <mergeCell ref="A2:P2"/>
    <mergeCell ref="Q2:AI2"/>
    <mergeCell ref="AJ2:AZ2"/>
    <mergeCell ref="BA2:BT2"/>
    <mergeCell ref="C4:E5"/>
    <mergeCell ref="F4:F5"/>
    <mergeCell ref="G4:I4"/>
    <mergeCell ref="J4:L4"/>
    <mergeCell ref="M4:O4"/>
  </mergeCells>
  <phoneticPr fontId="3"/>
  <pageMargins left="0.70866141732283472" right="0.70866141732283472" top="0.74803149606299213" bottom="0.74803149606299213" header="0.31496062992125984" footer="0.31496062992125984"/>
  <pageSetup paperSize="9" scale="61" pageOrder="overThenDown" orientation="portrait" copies="0" r:id="rId1"/>
  <rowBreaks count="1" manualBreakCount="1">
    <brk id="73" max="71" man="1"/>
  </rowBreaks>
  <colBreaks count="2" manualBreakCount="2">
    <brk id="16" max="1048575" man="1"/>
    <brk id="3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EB496-3D42-43F8-9D89-651DA5C31837}">
  <dimension ref="A1:BE79"/>
  <sheetViews>
    <sheetView view="pageBreakPreview" zoomScale="85" zoomScaleNormal="100" zoomScaleSheetLayoutView="85" workbookViewId="0">
      <selection sqref="A1:T1"/>
    </sheetView>
  </sheetViews>
  <sheetFormatPr defaultRowHeight="13"/>
  <cols>
    <col min="1" max="1" width="2.90625" customWidth="1"/>
    <col min="2" max="2" width="9.36328125" customWidth="1"/>
    <col min="3" max="3" width="7.90625" customWidth="1"/>
    <col min="4" max="4" width="6" customWidth="1"/>
    <col min="5" max="5" width="7.6328125" customWidth="1"/>
    <col min="6" max="6" width="5.6328125" customWidth="1"/>
    <col min="7" max="7" width="5.7265625" customWidth="1"/>
    <col min="8" max="8" width="4.90625" customWidth="1"/>
    <col min="9" max="9" width="5.6328125" customWidth="1"/>
    <col min="10" max="10" width="5" customWidth="1"/>
    <col min="11" max="11" width="4.7265625" customWidth="1"/>
    <col min="12" max="12" width="3.7265625" customWidth="1"/>
    <col min="13" max="13" width="3.90625" customWidth="1"/>
    <col min="14" max="14" width="3.7265625" customWidth="1"/>
    <col min="15" max="15" width="5.36328125" customWidth="1"/>
    <col min="16" max="16" width="3.7265625" customWidth="1"/>
    <col min="17" max="17" width="5.26953125" customWidth="1"/>
    <col min="18" max="18" width="4.7265625" customWidth="1"/>
    <col min="19" max="19" width="3.7265625" customWidth="1"/>
    <col min="20" max="20" width="4.7265625" customWidth="1"/>
    <col min="21" max="21" width="7.6328125" customWidth="1"/>
    <col min="22" max="22" width="5.26953125" customWidth="1"/>
    <col min="23" max="23" width="7.453125" customWidth="1"/>
    <col min="24" max="24" width="5.453125" customWidth="1"/>
    <col min="25" max="28" width="4.36328125" customWidth="1"/>
    <col min="29" max="29" width="4" customWidth="1"/>
    <col min="30" max="31" width="4.36328125" customWidth="1"/>
    <col min="32" max="32" width="4.453125" customWidth="1"/>
    <col min="33" max="35" width="5" customWidth="1"/>
    <col min="36" max="36" width="4.36328125" customWidth="1"/>
    <col min="37" max="37" width="5.36328125" customWidth="1"/>
    <col min="38" max="38" width="4.26953125" customWidth="1"/>
    <col min="39" max="39" width="2.6328125" customWidth="1"/>
    <col min="40" max="40" width="9.36328125" customWidth="1"/>
    <col min="41" max="41" width="2.90625" customWidth="1"/>
    <col min="42" max="42" width="8.36328125" customWidth="1"/>
    <col min="43" max="57" width="5.36328125" customWidth="1"/>
  </cols>
  <sheetData>
    <row r="1" spans="1:57" s="406" customFormat="1" ht="18.75" customHeight="1">
      <c r="A1" s="403" t="s">
        <v>111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4" t="s">
        <v>112</v>
      </c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5" t="s">
        <v>113</v>
      </c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</row>
    <row r="2" spans="1:57" s="406" customFormat="1" ht="18.75" customHeight="1">
      <c r="B2" s="407"/>
      <c r="C2" s="408"/>
      <c r="D2" s="408"/>
      <c r="E2" s="408"/>
      <c r="F2" s="408"/>
      <c r="H2" s="408"/>
      <c r="I2" s="409"/>
      <c r="K2" s="410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411"/>
      <c r="AA2" s="411"/>
      <c r="AB2" s="411"/>
      <c r="AC2" s="411"/>
      <c r="AD2" s="411"/>
      <c r="AE2" s="412"/>
      <c r="AF2" s="413"/>
      <c r="AG2" s="414"/>
      <c r="AH2" s="412"/>
      <c r="AI2" s="413"/>
      <c r="AJ2" s="414"/>
      <c r="AK2" s="407"/>
      <c r="AL2" s="408"/>
      <c r="AO2" s="415" t="s">
        <v>114</v>
      </c>
      <c r="AP2" s="415"/>
      <c r="AQ2" s="408"/>
      <c r="AR2" s="408"/>
      <c r="AS2" s="408"/>
      <c r="AT2" s="408"/>
      <c r="AU2" s="408"/>
    </row>
    <row r="3" spans="1:57" s="406" customFormat="1" ht="23.25" customHeight="1">
      <c r="A3" s="26" t="s">
        <v>115</v>
      </c>
      <c r="B3" s="27"/>
      <c r="C3" s="416" t="s">
        <v>116</v>
      </c>
      <c r="D3" s="416"/>
      <c r="E3" s="416"/>
      <c r="F3" s="416" t="s">
        <v>117</v>
      </c>
      <c r="G3" s="416"/>
      <c r="H3" s="416"/>
      <c r="I3" s="416" t="s">
        <v>118</v>
      </c>
      <c r="J3" s="416"/>
      <c r="K3" s="416"/>
      <c r="L3" s="416" t="s">
        <v>119</v>
      </c>
      <c r="M3" s="416"/>
      <c r="N3" s="416"/>
      <c r="O3" s="416" t="s">
        <v>120</v>
      </c>
      <c r="P3" s="416"/>
      <c r="Q3" s="416"/>
      <c r="R3" s="416" t="s">
        <v>121</v>
      </c>
      <c r="S3" s="416"/>
      <c r="T3" s="416"/>
      <c r="U3" s="416" t="s">
        <v>122</v>
      </c>
      <c r="V3" s="416"/>
      <c r="W3" s="416"/>
      <c r="X3" s="416" t="s">
        <v>123</v>
      </c>
      <c r="Y3" s="416"/>
      <c r="Z3" s="416"/>
      <c r="AA3" s="416" t="s">
        <v>124</v>
      </c>
      <c r="AB3" s="416"/>
      <c r="AC3" s="416"/>
      <c r="AD3" s="416" t="s">
        <v>125</v>
      </c>
      <c r="AE3" s="416"/>
      <c r="AF3" s="416"/>
      <c r="AG3" s="416" t="s">
        <v>126</v>
      </c>
      <c r="AH3" s="416"/>
      <c r="AI3" s="416"/>
      <c r="AJ3" s="416" t="s">
        <v>127</v>
      </c>
      <c r="AK3" s="416"/>
      <c r="AL3" s="416"/>
      <c r="AM3" s="30" t="s">
        <v>115</v>
      </c>
      <c r="AN3" s="26"/>
      <c r="AO3" s="26" t="s">
        <v>115</v>
      </c>
      <c r="AP3" s="27"/>
      <c r="AQ3" s="416" t="s">
        <v>128</v>
      </c>
      <c r="AR3" s="416"/>
      <c r="AS3" s="416"/>
      <c r="AT3" s="416" t="s">
        <v>129</v>
      </c>
      <c r="AU3" s="416"/>
      <c r="AV3" s="416"/>
      <c r="AW3" s="416" t="s">
        <v>130</v>
      </c>
      <c r="AX3" s="416"/>
      <c r="AY3" s="416"/>
      <c r="AZ3" s="416" t="s">
        <v>131</v>
      </c>
      <c r="BA3" s="416"/>
      <c r="BB3" s="416"/>
      <c r="BC3" s="416" t="s">
        <v>132</v>
      </c>
      <c r="BD3" s="416"/>
      <c r="BE3" s="416"/>
    </row>
    <row r="4" spans="1:57" s="406" customFormat="1" ht="15" customHeight="1">
      <c r="A4" s="66"/>
      <c r="B4" s="67"/>
      <c r="C4" s="417" t="s">
        <v>20</v>
      </c>
      <c r="D4" s="417" t="s">
        <v>38</v>
      </c>
      <c r="E4" s="417" t="s">
        <v>39</v>
      </c>
      <c r="F4" s="417" t="s">
        <v>20</v>
      </c>
      <c r="G4" s="417" t="s">
        <v>38</v>
      </c>
      <c r="H4" s="417" t="s">
        <v>39</v>
      </c>
      <c r="I4" s="417" t="s">
        <v>20</v>
      </c>
      <c r="J4" s="417" t="s">
        <v>38</v>
      </c>
      <c r="K4" s="417" t="s">
        <v>39</v>
      </c>
      <c r="L4" s="417" t="s">
        <v>20</v>
      </c>
      <c r="M4" s="417" t="s">
        <v>38</v>
      </c>
      <c r="N4" s="417" t="s">
        <v>39</v>
      </c>
      <c r="O4" s="417" t="s">
        <v>20</v>
      </c>
      <c r="P4" s="417" t="s">
        <v>38</v>
      </c>
      <c r="Q4" s="417" t="s">
        <v>39</v>
      </c>
      <c r="R4" s="417" t="s">
        <v>20</v>
      </c>
      <c r="S4" s="417" t="s">
        <v>38</v>
      </c>
      <c r="T4" s="417" t="s">
        <v>39</v>
      </c>
      <c r="U4" s="417" t="s">
        <v>20</v>
      </c>
      <c r="V4" s="417" t="s">
        <v>38</v>
      </c>
      <c r="W4" s="417" t="s">
        <v>39</v>
      </c>
      <c r="X4" s="417" t="s">
        <v>20</v>
      </c>
      <c r="Y4" s="417" t="s">
        <v>38</v>
      </c>
      <c r="Z4" s="417" t="s">
        <v>39</v>
      </c>
      <c r="AA4" s="417" t="s">
        <v>20</v>
      </c>
      <c r="AB4" s="417" t="s">
        <v>38</v>
      </c>
      <c r="AC4" s="417" t="s">
        <v>39</v>
      </c>
      <c r="AD4" s="417" t="s">
        <v>20</v>
      </c>
      <c r="AE4" s="417" t="s">
        <v>38</v>
      </c>
      <c r="AF4" s="417" t="s">
        <v>39</v>
      </c>
      <c r="AG4" s="417" t="s">
        <v>20</v>
      </c>
      <c r="AH4" s="417" t="s">
        <v>38</v>
      </c>
      <c r="AI4" s="417" t="s">
        <v>39</v>
      </c>
      <c r="AJ4" s="417" t="s">
        <v>20</v>
      </c>
      <c r="AK4" s="417" t="s">
        <v>38</v>
      </c>
      <c r="AL4" s="417" t="s">
        <v>39</v>
      </c>
      <c r="AM4" s="90"/>
      <c r="AN4" s="35"/>
      <c r="AO4" s="66"/>
      <c r="AP4" s="67"/>
      <c r="AQ4" s="417" t="s">
        <v>20</v>
      </c>
      <c r="AR4" s="417" t="s">
        <v>38</v>
      </c>
      <c r="AS4" s="417" t="s">
        <v>39</v>
      </c>
      <c r="AT4" s="417" t="s">
        <v>20</v>
      </c>
      <c r="AU4" s="417" t="s">
        <v>38</v>
      </c>
      <c r="AV4" s="417" t="s">
        <v>39</v>
      </c>
      <c r="AW4" s="417" t="s">
        <v>20</v>
      </c>
      <c r="AX4" s="417" t="s">
        <v>38</v>
      </c>
      <c r="AY4" s="417" t="s">
        <v>39</v>
      </c>
      <c r="AZ4" s="417" t="s">
        <v>20</v>
      </c>
      <c r="BA4" s="417" t="s">
        <v>38</v>
      </c>
      <c r="BB4" s="417" t="s">
        <v>39</v>
      </c>
      <c r="BC4" s="417" t="s">
        <v>20</v>
      </c>
      <c r="BD4" s="417" t="s">
        <v>38</v>
      </c>
      <c r="BE4" s="417" t="s">
        <v>39</v>
      </c>
    </row>
    <row r="5" spans="1:57" s="31" customFormat="1" ht="20.25" customHeight="1">
      <c r="A5" s="418" t="s">
        <v>41</v>
      </c>
      <c r="B5" s="419"/>
      <c r="C5" s="420">
        <v>3902</v>
      </c>
      <c r="D5" s="420">
        <v>325</v>
      </c>
      <c r="E5" s="420">
        <v>3577</v>
      </c>
      <c r="F5" s="421">
        <v>233</v>
      </c>
      <c r="G5" s="422">
        <v>172</v>
      </c>
      <c r="H5" s="423">
        <v>61</v>
      </c>
      <c r="I5" s="420">
        <v>154</v>
      </c>
      <c r="J5" s="420">
        <v>61</v>
      </c>
      <c r="K5" s="420">
        <v>93</v>
      </c>
      <c r="L5" s="421">
        <v>6</v>
      </c>
      <c r="M5" s="422">
        <v>4</v>
      </c>
      <c r="N5" s="423">
        <v>2</v>
      </c>
      <c r="O5" s="420">
        <v>383</v>
      </c>
      <c r="P5" s="420">
        <v>10</v>
      </c>
      <c r="Q5" s="420">
        <v>373</v>
      </c>
      <c r="R5" s="424">
        <v>80</v>
      </c>
      <c r="S5" s="420">
        <v>4</v>
      </c>
      <c r="T5" s="425">
        <v>76</v>
      </c>
      <c r="U5" s="421">
        <v>2899</v>
      </c>
      <c r="V5" s="422">
        <v>71</v>
      </c>
      <c r="W5" s="426">
        <v>2828</v>
      </c>
      <c r="X5" s="427">
        <v>25</v>
      </c>
      <c r="Y5" s="428">
        <v>1</v>
      </c>
      <c r="Z5" s="429">
        <v>24</v>
      </c>
      <c r="AA5" s="420">
        <v>1</v>
      </c>
      <c r="AB5" s="420">
        <v>0</v>
      </c>
      <c r="AC5" s="420">
        <v>1</v>
      </c>
      <c r="AD5" s="421">
        <v>9</v>
      </c>
      <c r="AE5" s="422">
        <v>0</v>
      </c>
      <c r="AF5" s="423">
        <v>9</v>
      </c>
      <c r="AG5" s="420">
        <v>0</v>
      </c>
      <c r="AH5" s="420">
        <v>0</v>
      </c>
      <c r="AI5" s="420">
        <v>0</v>
      </c>
      <c r="AJ5" s="421">
        <v>3</v>
      </c>
      <c r="AK5" s="422">
        <v>0</v>
      </c>
      <c r="AL5" s="423">
        <v>3</v>
      </c>
      <c r="AM5" s="430" t="str">
        <f>$A$5</f>
        <v>令和５年度</v>
      </c>
      <c r="AN5" s="431"/>
      <c r="AO5" s="432" t="str">
        <f>$A$5</f>
        <v>令和５年度</v>
      </c>
      <c r="AP5" s="433"/>
      <c r="AQ5" s="420">
        <v>96</v>
      </c>
      <c r="AR5" s="420">
        <v>0</v>
      </c>
      <c r="AS5" s="420">
        <v>96</v>
      </c>
      <c r="AT5" s="421">
        <v>13</v>
      </c>
      <c r="AU5" s="422">
        <v>2</v>
      </c>
      <c r="AV5" s="423">
        <v>11</v>
      </c>
      <c r="AW5" s="421">
        <v>17</v>
      </c>
      <c r="AX5" s="422">
        <v>2</v>
      </c>
      <c r="AY5" s="423">
        <v>15</v>
      </c>
      <c r="AZ5" s="421">
        <v>73</v>
      </c>
      <c r="BA5" s="422">
        <v>2</v>
      </c>
      <c r="BB5" s="423">
        <v>71</v>
      </c>
      <c r="BC5" s="421">
        <v>206</v>
      </c>
      <c r="BD5" s="422">
        <v>19</v>
      </c>
      <c r="BE5" s="423">
        <v>187</v>
      </c>
    </row>
    <row r="6" spans="1:57" s="2" customFormat="1" ht="9" customHeight="1">
      <c r="A6" s="434"/>
      <c r="B6" s="435"/>
      <c r="C6" s="436"/>
      <c r="D6" s="436"/>
      <c r="E6" s="436"/>
      <c r="F6" s="437"/>
      <c r="G6" s="438"/>
      <c r="H6" s="439"/>
      <c r="I6" s="436"/>
      <c r="J6" s="436"/>
      <c r="K6" s="436"/>
      <c r="L6" s="437"/>
      <c r="M6" s="438"/>
      <c r="N6" s="439"/>
      <c r="O6" s="436"/>
      <c r="P6" s="436"/>
      <c r="Q6" s="436"/>
      <c r="R6" s="440"/>
      <c r="S6" s="438"/>
      <c r="T6" s="441"/>
      <c r="U6" s="437"/>
      <c r="V6" s="438"/>
      <c r="W6" s="441"/>
      <c r="X6" s="440"/>
      <c r="Y6" s="438"/>
      <c r="Z6" s="441"/>
      <c r="AA6" s="436"/>
      <c r="AB6" s="436"/>
      <c r="AC6" s="436"/>
      <c r="AD6" s="437"/>
      <c r="AE6" s="438"/>
      <c r="AF6" s="439"/>
      <c r="AG6" s="436"/>
      <c r="AH6" s="436"/>
      <c r="AI6" s="436"/>
      <c r="AJ6" s="437"/>
      <c r="AK6" s="438"/>
      <c r="AL6" s="439"/>
      <c r="AM6" s="442"/>
      <c r="AN6" s="443"/>
      <c r="AO6" s="434"/>
      <c r="AP6" s="435"/>
      <c r="AQ6" s="444"/>
      <c r="AR6" s="444"/>
      <c r="AS6" s="444"/>
      <c r="AT6" s="437"/>
      <c r="AU6" s="438"/>
      <c r="AV6" s="439"/>
      <c r="AW6" s="437"/>
      <c r="AX6" s="438"/>
      <c r="AY6" s="439"/>
      <c r="AZ6" s="437"/>
      <c r="BA6" s="438"/>
      <c r="BB6" s="439"/>
      <c r="BC6" s="437"/>
      <c r="BD6" s="438"/>
      <c r="BE6" s="439"/>
    </row>
    <row r="7" spans="1:57" s="453" customFormat="1" ht="14.25" customHeight="1">
      <c r="A7" s="445" t="s">
        <v>42</v>
      </c>
      <c r="B7" s="446"/>
      <c r="C7" s="447">
        <v>3922</v>
      </c>
      <c r="D7" s="447">
        <v>330</v>
      </c>
      <c r="E7" s="447">
        <v>3592</v>
      </c>
      <c r="F7" s="448">
        <v>238</v>
      </c>
      <c r="G7" s="447">
        <v>172</v>
      </c>
      <c r="H7" s="449">
        <v>66</v>
      </c>
      <c r="I7" s="447">
        <v>155</v>
      </c>
      <c r="J7" s="447">
        <v>61</v>
      </c>
      <c r="K7" s="447">
        <v>94</v>
      </c>
      <c r="L7" s="448">
        <v>7</v>
      </c>
      <c r="M7" s="447">
        <v>4</v>
      </c>
      <c r="N7" s="449">
        <v>3</v>
      </c>
      <c r="O7" s="447">
        <v>401</v>
      </c>
      <c r="P7" s="447">
        <v>11</v>
      </c>
      <c r="Q7" s="447">
        <v>390</v>
      </c>
      <c r="R7" s="450">
        <v>75</v>
      </c>
      <c r="S7" s="447">
        <v>4</v>
      </c>
      <c r="T7" s="451">
        <v>71</v>
      </c>
      <c r="U7" s="448">
        <v>2889</v>
      </c>
      <c r="V7" s="447">
        <v>75</v>
      </c>
      <c r="W7" s="451">
        <v>2814</v>
      </c>
      <c r="X7" s="450">
        <v>24</v>
      </c>
      <c r="Y7" s="447">
        <v>1</v>
      </c>
      <c r="Z7" s="451">
        <v>23</v>
      </c>
      <c r="AA7" s="447">
        <v>1</v>
      </c>
      <c r="AB7" s="447">
        <v>0</v>
      </c>
      <c r="AC7" s="447">
        <v>1</v>
      </c>
      <c r="AD7" s="448">
        <v>10</v>
      </c>
      <c r="AE7" s="447">
        <v>0</v>
      </c>
      <c r="AF7" s="449">
        <v>10</v>
      </c>
      <c r="AG7" s="447">
        <v>0</v>
      </c>
      <c r="AH7" s="447">
        <v>0</v>
      </c>
      <c r="AI7" s="447">
        <v>0</v>
      </c>
      <c r="AJ7" s="448">
        <v>4</v>
      </c>
      <c r="AK7" s="447">
        <v>0</v>
      </c>
      <c r="AL7" s="449">
        <v>4</v>
      </c>
      <c r="AM7" s="452" t="str">
        <f>$A$7</f>
        <v>令和６年度</v>
      </c>
      <c r="AN7" s="445"/>
      <c r="AO7" s="445" t="str">
        <f>$A$7</f>
        <v>令和６年度</v>
      </c>
      <c r="AP7" s="446"/>
      <c r="AQ7" s="447">
        <v>108</v>
      </c>
      <c r="AR7" s="447">
        <v>1</v>
      </c>
      <c r="AS7" s="447">
        <v>107</v>
      </c>
      <c r="AT7" s="448">
        <v>10</v>
      </c>
      <c r="AU7" s="447">
        <v>1</v>
      </c>
      <c r="AV7" s="449">
        <v>9</v>
      </c>
      <c r="AW7" s="448">
        <v>14</v>
      </c>
      <c r="AX7" s="447">
        <v>2</v>
      </c>
      <c r="AY7" s="449">
        <v>12</v>
      </c>
      <c r="AZ7" s="448">
        <v>66</v>
      </c>
      <c r="BA7" s="447">
        <v>1</v>
      </c>
      <c r="BB7" s="449">
        <v>65</v>
      </c>
      <c r="BC7" s="448">
        <v>189</v>
      </c>
      <c r="BD7" s="447">
        <v>18</v>
      </c>
      <c r="BE7" s="449">
        <v>171</v>
      </c>
    </row>
    <row r="8" spans="1:57" s="2" customFormat="1" ht="8.25" customHeight="1">
      <c r="A8" s="454"/>
      <c r="B8" s="455"/>
      <c r="C8" s="456"/>
      <c r="D8" s="456"/>
      <c r="E8" s="456"/>
      <c r="F8" s="457"/>
      <c r="G8" s="456"/>
      <c r="H8" s="458"/>
      <c r="I8" s="456"/>
      <c r="J8" s="456"/>
      <c r="K8" s="456"/>
      <c r="L8" s="457"/>
      <c r="M8" s="456"/>
      <c r="N8" s="458"/>
      <c r="O8" s="456"/>
      <c r="P8" s="456"/>
      <c r="Q8" s="456"/>
      <c r="R8" s="459"/>
      <c r="S8" s="456"/>
      <c r="T8" s="460"/>
      <c r="U8" s="457"/>
      <c r="V8" s="456"/>
      <c r="W8" s="460"/>
      <c r="X8" s="459"/>
      <c r="Y8" s="456"/>
      <c r="Z8" s="460"/>
      <c r="AA8" s="456"/>
      <c r="AB8" s="456"/>
      <c r="AC8" s="456"/>
      <c r="AD8" s="457"/>
      <c r="AE8" s="456"/>
      <c r="AF8" s="458"/>
      <c r="AG8" s="456"/>
      <c r="AH8" s="456"/>
      <c r="AI8" s="456"/>
      <c r="AJ8" s="457"/>
      <c r="AK8" s="456"/>
      <c r="AL8" s="458"/>
      <c r="AM8" s="442"/>
      <c r="AN8" s="443"/>
      <c r="AO8" s="454"/>
      <c r="AP8" s="455"/>
      <c r="AQ8" s="456"/>
      <c r="AR8" s="456"/>
      <c r="AS8" s="456"/>
      <c r="AT8" s="457"/>
      <c r="AU8" s="456"/>
      <c r="AV8" s="458"/>
      <c r="AW8" s="457"/>
      <c r="AX8" s="456"/>
      <c r="AY8" s="458"/>
      <c r="AZ8" s="457"/>
      <c r="BA8" s="456"/>
      <c r="BB8" s="458"/>
      <c r="BC8" s="457"/>
      <c r="BD8" s="456"/>
      <c r="BE8" s="458"/>
    </row>
    <row r="9" spans="1:57" s="31" customFormat="1" ht="13.5" customHeight="1">
      <c r="A9" s="461"/>
      <c r="B9" s="462" t="s">
        <v>133</v>
      </c>
      <c r="C9" s="463">
        <v>32</v>
      </c>
      <c r="D9" s="464">
        <v>0</v>
      </c>
      <c r="E9" s="464">
        <v>32</v>
      </c>
      <c r="F9" s="465">
        <v>2</v>
      </c>
      <c r="G9" s="464">
        <v>0</v>
      </c>
      <c r="H9" s="466">
        <v>2</v>
      </c>
      <c r="I9" s="464">
        <v>3</v>
      </c>
      <c r="J9" s="464">
        <v>0</v>
      </c>
      <c r="K9" s="464">
        <v>3</v>
      </c>
      <c r="L9" s="465">
        <v>0</v>
      </c>
      <c r="M9" s="464">
        <v>0</v>
      </c>
      <c r="N9" s="466">
        <v>0</v>
      </c>
      <c r="O9" s="464">
        <v>1</v>
      </c>
      <c r="P9" s="464">
        <v>0</v>
      </c>
      <c r="Q9" s="464">
        <v>1</v>
      </c>
      <c r="R9" s="467">
        <v>0</v>
      </c>
      <c r="S9" s="464">
        <v>0</v>
      </c>
      <c r="T9" s="468">
        <v>0</v>
      </c>
      <c r="U9" s="465">
        <v>25</v>
      </c>
      <c r="V9" s="464">
        <v>0</v>
      </c>
      <c r="W9" s="468">
        <v>25</v>
      </c>
      <c r="X9" s="467">
        <v>0</v>
      </c>
      <c r="Y9" s="464">
        <v>0</v>
      </c>
      <c r="Z9" s="468">
        <v>0</v>
      </c>
      <c r="AA9" s="464">
        <v>0</v>
      </c>
      <c r="AB9" s="464">
        <v>0</v>
      </c>
      <c r="AC9" s="464">
        <v>0</v>
      </c>
      <c r="AD9" s="465">
        <v>0</v>
      </c>
      <c r="AE9" s="464">
        <v>0</v>
      </c>
      <c r="AF9" s="466">
        <v>0</v>
      </c>
      <c r="AG9" s="464">
        <v>0</v>
      </c>
      <c r="AH9" s="464">
        <v>0</v>
      </c>
      <c r="AI9" s="464">
        <v>0</v>
      </c>
      <c r="AJ9" s="465">
        <v>0</v>
      </c>
      <c r="AK9" s="464">
        <v>0</v>
      </c>
      <c r="AL9" s="466">
        <v>0</v>
      </c>
      <c r="AM9" s="469"/>
      <c r="AN9" s="470" t="s">
        <v>134</v>
      </c>
      <c r="AO9" s="461"/>
      <c r="AP9" s="471" t="s">
        <v>133</v>
      </c>
      <c r="AQ9" s="464">
        <v>1</v>
      </c>
      <c r="AR9" s="464">
        <v>0</v>
      </c>
      <c r="AS9" s="464">
        <v>1</v>
      </c>
      <c r="AT9" s="465">
        <v>0</v>
      </c>
      <c r="AU9" s="464">
        <v>0</v>
      </c>
      <c r="AV9" s="466">
        <v>0</v>
      </c>
      <c r="AW9" s="465">
        <v>0</v>
      </c>
      <c r="AX9" s="464">
        <v>0</v>
      </c>
      <c r="AY9" s="466">
        <v>0</v>
      </c>
      <c r="AZ9" s="465">
        <v>0</v>
      </c>
      <c r="BA9" s="464">
        <v>0</v>
      </c>
      <c r="BB9" s="466">
        <v>0</v>
      </c>
      <c r="BC9" s="465">
        <v>2</v>
      </c>
      <c r="BD9" s="464">
        <v>0</v>
      </c>
      <c r="BE9" s="466">
        <v>2</v>
      </c>
    </row>
    <row r="10" spans="1:57" s="31" customFormat="1" ht="13.5" customHeight="1">
      <c r="A10" s="461"/>
      <c r="B10" s="462" t="s">
        <v>135</v>
      </c>
      <c r="C10" s="463">
        <v>3890</v>
      </c>
      <c r="D10" s="464">
        <v>330</v>
      </c>
      <c r="E10" s="464">
        <v>3560</v>
      </c>
      <c r="F10" s="465">
        <v>236</v>
      </c>
      <c r="G10" s="464">
        <v>172</v>
      </c>
      <c r="H10" s="466">
        <v>64</v>
      </c>
      <c r="I10" s="464">
        <v>152</v>
      </c>
      <c r="J10" s="464">
        <v>61</v>
      </c>
      <c r="K10" s="464">
        <v>91</v>
      </c>
      <c r="L10" s="465">
        <v>7</v>
      </c>
      <c r="M10" s="464">
        <v>4</v>
      </c>
      <c r="N10" s="466">
        <v>3</v>
      </c>
      <c r="O10" s="464">
        <v>400</v>
      </c>
      <c r="P10" s="464">
        <v>11</v>
      </c>
      <c r="Q10" s="464">
        <v>389</v>
      </c>
      <c r="R10" s="467">
        <v>75</v>
      </c>
      <c r="S10" s="464">
        <v>4</v>
      </c>
      <c r="T10" s="468">
        <v>71</v>
      </c>
      <c r="U10" s="465">
        <v>2864</v>
      </c>
      <c r="V10" s="464">
        <v>75</v>
      </c>
      <c r="W10" s="468">
        <v>2789</v>
      </c>
      <c r="X10" s="467">
        <v>24</v>
      </c>
      <c r="Y10" s="464">
        <v>1</v>
      </c>
      <c r="Z10" s="468">
        <v>23</v>
      </c>
      <c r="AA10" s="464">
        <v>1</v>
      </c>
      <c r="AB10" s="464">
        <v>0</v>
      </c>
      <c r="AC10" s="464">
        <v>1</v>
      </c>
      <c r="AD10" s="465">
        <v>10</v>
      </c>
      <c r="AE10" s="464">
        <v>0</v>
      </c>
      <c r="AF10" s="466">
        <v>10</v>
      </c>
      <c r="AG10" s="464">
        <v>0</v>
      </c>
      <c r="AH10" s="464">
        <v>0</v>
      </c>
      <c r="AI10" s="464">
        <v>0</v>
      </c>
      <c r="AJ10" s="465">
        <v>4</v>
      </c>
      <c r="AK10" s="464">
        <v>0</v>
      </c>
      <c r="AL10" s="466">
        <v>4</v>
      </c>
      <c r="AM10" s="469"/>
      <c r="AN10" s="470" t="s">
        <v>136</v>
      </c>
      <c r="AO10" s="461"/>
      <c r="AP10" s="471" t="s">
        <v>135</v>
      </c>
      <c r="AQ10" s="464">
        <v>107</v>
      </c>
      <c r="AR10" s="464">
        <v>1</v>
      </c>
      <c r="AS10" s="464">
        <v>106</v>
      </c>
      <c r="AT10" s="465">
        <v>10</v>
      </c>
      <c r="AU10" s="464">
        <v>1</v>
      </c>
      <c r="AV10" s="466">
        <v>9</v>
      </c>
      <c r="AW10" s="465">
        <v>14</v>
      </c>
      <c r="AX10" s="464">
        <v>2</v>
      </c>
      <c r="AY10" s="466">
        <v>12</v>
      </c>
      <c r="AZ10" s="465">
        <v>66</v>
      </c>
      <c r="BA10" s="464">
        <v>1</v>
      </c>
      <c r="BB10" s="466">
        <v>65</v>
      </c>
      <c r="BC10" s="465">
        <v>187</v>
      </c>
      <c r="BD10" s="464">
        <v>18</v>
      </c>
      <c r="BE10" s="466">
        <v>169</v>
      </c>
    </row>
    <row r="11" spans="1:57" s="31" customFormat="1" ht="13.5" customHeight="1">
      <c r="A11" s="443"/>
      <c r="B11" s="472"/>
      <c r="C11" s="464"/>
      <c r="D11" s="464"/>
      <c r="E11" s="464"/>
      <c r="F11" s="465"/>
      <c r="G11" s="464"/>
      <c r="H11" s="466"/>
      <c r="I11" s="464"/>
      <c r="J11" s="464"/>
      <c r="K11" s="464"/>
      <c r="L11" s="465"/>
      <c r="M11" s="464"/>
      <c r="N11" s="466"/>
      <c r="O11" s="464"/>
      <c r="P11" s="464"/>
      <c r="Q11" s="464"/>
      <c r="R11" s="467"/>
      <c r="S11" s="464"/>
      <c r="T11" s="468"/>
      <c r="U11" s="465"/>
      <c r="V11" s="464"/>
      <c r="W11" s="468"/>
      <c r="X11" s="467"/>
      <c r="Y11" s="464"/>
      <c r="Z11" s="468"/>
      <c r="AA11" s="464"/>
      <c r="AB11" s="464"/>
      <c r="AC11" s="464"/>
      <c r="AD11" s="465"/>
      <c r="AE11" s="464"/>
      <c r="AF11" s="466"/>
      <c r="AG11" s="464"/>
      <c r="AH11" s="464"/>
      <c r="AI11" s="464"/>
      <c r="AJ11" s="465"/>
      <c r="AK11" s="464"/>
      <c r="AL11" s="466"/>
      <c r="AM11" s="442"/>
      <c r="AN11" s="443"/>
      <c r="AO11" s="443"/>
      <c r="AP11" s="472"/>
      <c r="AQ11" s="464"/>
      <c r="AR11" s="464"/>
      <c r="AS11" s="464"/>
      <c r="AT11" s="465"/>
      <c r="AU11" s="464"/>
      <c r="AV11" s="466"/>
      <c r="AW11" s="465"/>
      <c r="AX11" s="464"/>
      <c r="AY11" s="466"/>
      <c r="AZ11" s="465"/>
      <c r="BA11" s="464"/>
      <c r="BB11" s="466"/>
      <c r="BC11" s="465"/>
      <c r="BD11" s="464"/>
      <c r="BE11" s="466"/>
    </row>
    <row r="12" spans="1:57" s="31" customFormat="1" ht="13.5" customHeight="1">
      <c r="A12" s="473" t="s">
        <v>43</v>
      </c>
      <c r="B12" s="474"/>
      <c r="C12" s="475">
        <v>979</v>
      </c>
      <c r="D12" s="475">
        <v>82</v>
      </c>
      <c r="E12" s="475">
        <v>897</v>
      </c>
      <c r="F12" s="476">
        <v>51</v>
      </c>
      <c r="G12" s="477">
        <v>34</v>
      </c>
      <c r="H12" s="478">
        <v>17</v>
      </c>
      <c r="I12" s="475">
        <v>35</v>
      </c>
      <c r="J12" s="475">
        <v>16</v>
      </c>
      <c r="K12" s="475">
        <v>19</v>
      </c>
      <c r="L12" s="476">
        <v>0</v>
      </c>
      <c r="M12" s="477">
        <v>0</v>
      </c>
      <c r="N12" s="478">
        <v>0</v>
      </c>
      <c r="O12" s="475">
        <v>85</v>
      </c>
      <c r="P12" s="475">
        <v>3</v>
      </c>
      <c r="Q12" s="475">
        <v>82</v>
      </c>
      <c r="R12" s="479">
        <v>24</v>
      </c>
      <c r="S12" s="477">
        <v>3</v>
      </c>
      <c r="T12" s="480">
        <v>21</v>
      </c>
      <c r="U12" s="476">
        <v>763</v>
      </c>
      <c r="V12" s="477">
        <v>25</v>
      </c>
      <c r="W12" s="480">
        <v>738</v>
      </c>
      <c r="X12" s="479">
        <v>3</v>
      </c>
      <c r="Y12" s="477">
        <v>1</v>
      </c>
      <c r="Z12" s="480">
        <v>2</v>
      </c>
      <c r="AA12" s="475">
        <v>1</v>
      </c>
      <c r="AB12" s="475">
        <v>0</v>
      </c>
      <c r="AC12" s="475">
        <v>1</v>
      </c>
      <c r="AD12" s="476">
        <v>3</v>
      </c>
      <c r="AE12" s="477">
        <v>0</v>
      </c>
      <c r="AF12" s="478">
        <v>3</v>
      </c>
      <c r="AG12" s="475">
        <v>0</v>
      </c>
      <c r="AH12" s="475">
        <v>0</v>
      </c>
      <c r="AI12" s="475">
        <v>0</v>
      </c>
      <c r="AJ12" s="476">
        <v>1</v>
      </c>
      <c r="AK12" s="477">
        <v>0</v>
      </c>
      <c r="AL12" s="478">
        <v>1</v>
      </c>
      <c r="AM12" s="481" t="s">
        <v>43</v>
      </c>
      <c r="AN12" s="473"/>
      <c r="AO12" s="473" t="s">
        <v>43</v>
      </c>
      <c r="AP12" s="474"/>
      <c r="AQ12" s="475">
        <v>13</v>
      </c>
      <c r="AR12" s="475">
        <v>0</v>
      </c>
      <c r="AS12" s="475">
        <v>13</v>
      </c>
      <c r="AT12" s="476">
        <v>0</v>
      </c>
      <c r="AU12" s="477">
        <v>0</v>
      </c>
      <c r="AV12" s="478">
        <v>0</v>
      </c>
      <c r="AW12" s="476">
        <v>1</v>
      </c>
      <c r="AX12" s="477">
        <v>0</v>
      </c>
      <c r="AY12" s="478">
        <v>1</v>
      </c>
      <c r="AZ12" s="476">
        <v>6</v>
      </c>
      <c r="BA12" s="477">
        <v>0</v>
      </c>
      <c r="BB12" s="478">
        <v>6</v>
      </c>
      <c r="BC12" s="476">
        <v>17</v>
      </c>
      <c r="BD12" s="477">
        <v>3</v>
      </c>
      <c r="BE12" s="478">
        <v>14</v>
      </c>
    </row>
    <row r="13" spans="1:57" s="31" customFormat="1" ht="13.5" customHeight="1">
      <c r="A13" s="473" t="s">
        <v>44</v>
      </c>
      <c r="B13" s="474"/>
      <c r="C13" s="475">
        <v>349</v>
      </c>
      <c r="D13" s="475">
        <v>31</v>
      </c>
      <c r="E13" s="475">
        <v>318</v>
      </c>
      <c r="F13" s="476">
        <v>20</v>
      </c>
      <c r="G13" s="477">
        <v>19</v>
      </c>
      <c r="H13" s="478">
        <v>1</v>
      </c>
      <c r="I13" s="475">
        <v>18</v>
      </c>
      <c r="J13" s="475">
        <v>11</v>
      </c>
      <c r="K13" s="475">
        <v>7</v>
      </c>
      <c r="L13" s="476">
        <v>2</v>
      </c>
      <c r="M13" s="477">
        <v>0</v>
      </c>
      <c r="N13" s="478">
        <v>2</v>
      </c>
      <c r="O13" s="475">
        <v>46</v>
      </c>
      <c r="P13" s="475">
        <v>0</v>
      </c>
      <c r="Q13" s="475">
        <v>46</v>
      </c>
      <c r="R13" s="479">
        <v>1</v>
      </c>
      <c r="S13" s="477">
        <v>0</v>
      </c>
      <c r="T13" s="480">
        <v>1</v>
      </c>
      <c r="U13" s="476">
        <v>250</v>
      </c>
      <c r="V13" s="477">
        <v>1</v>
      </c>
      <c r="W13" s="480">
        <v>249</v>
      </c>
      <c r="X13" s="479">
        <v>0</v>
      </c>
      <c r="Y13" s="477">
        <v>0</v>
      </c>
      <c r="Z13" s="480">
        <v>0</v>
      </c>
      <c r="AA13" s="475">
        <v>0</v>
      </c>
      <c r="AB13" s="475">
        <v>0</v>
      </c>
      <c r="AC13" s="475">
        <v>0</v>
      </c>
      <c r="AD13" s="476">
        <v>0</v>
      </c>
      <c r="AE13" s="477">
        <v>0</v>
      </c>
      <c r="AF13" s="478">
        <v>0</v>
      </c>
      <c r="AG13" s="475">
        <v>0</v>
      </c>
      <c r="AH13" s="475">
        <v>0</v>
      </c>
      <c r="AI13" s="475">
        <v>0</v>
      </c>
      <c r="AJ13" s="476">
        <v>1</v>
      </c>
      <c r="AK13" s="477">
        <v>0</v>
      </c>
      <c r="AL13" s="478">
        <v>1</v>
      </c>
      <c r="AM13" s="481" t="s">
        <v>44</v>
      </c>
      <c r="AN13" s="473"/>
      <c r="AO13" s="473" t="s">
        <v>44</v>
      </c>
      <c r="AP13" s="474"/>
      <c r="AQ13" s="475">
        <v>11</v>
      </c>
      <c r="AR13" s="475">
        <v>0</v>
      </c>
      <c r="AS13" s="475">
        <v>11</v>
      </c>
      <c r="AT13" s="476">
        <v>0</v>
      </c>
      <c r="AU13" s="477">
        <v>0</v>
      </c>
      <c r="AV13" s="478">
        <v>0</v>
      </c>
      <c r="AW13" s="476">
        <v>2</v>
      </c>
      <c r="AX13" s="477">
        <v>0</v>
      </c>
      <c r="AY13" s="478">
        <v>2</v>
      </c>
      <c r="AZ13" s="476">
        <v>7</v>
      </c>
      <c r="BA13" s="477">
        <v>0</v>
      </c>
      <c r="BB13" s="478">
        <v>7</v>
      </c>
      <c r="BC13" s="476">
        <v>23</v>
      </c>
      <c r="BD13" s="477">
        <v>0</v>
      </c>
      <c r="BE13" s="478">
        <v>23</v>
      </c>
    </row>
    <row r="14" spans="1:57" s="31" customFormat="1" ht="13.5" customHeight="1">
      <c r="A14" s="473" t="s">
        <v>45</v>
      </c>
      <c r="B14" s="474"/>
      <c r="C14" s="475">
        <v>33</v>
      </c>
      <c r="D14" s="475">
        <v>2</v>
      </c>
      <c r="E14" s="475">
        <v>31</v>
      </c>
      <c r="F14" s="476">
        <v>2</v>
      </c>
      <c r="G14" s="477">
        <v>1</v>
      </c>
      <c r="H14" s="478">
        <v>1</v>
      </c>
      <c r="I14" s="475">
        <v>0</v>
      </c>
      <c r="J14" s="475">
        <v>0</v>
      </c>
      <c r="K14" s="475">
        <v>0</v>
      </c>
      <c r="L14" s="476">
        <v>0</v>
      </c>
      <c r="M14" s="477">
        <v>0</v>
      </c>
      <c r="N14" s="478">
        <v>0</v>
      </c>
      <c r="O14" s="475">
        <v>3</v>
      </c>
      <c r="P14" s="475">
        <v>0</v>
      </c>
      <c r="Q14" s="475">
        <v>3</v>
      </c>
      <c r="R14" s="479">
        <v>1</v>
      </c>
      <c r="S14" s="477">
        <v>0</v>
      </c>
      <c r="T14" s="480">
        <v>1</v>
      </c>
      <c r="U14" s="476">
        <v>21</v>
      </c>
      <c r="V14" s="477">
        <v>1</v>
      </c>
      <c r="W14" s="480">
        <v>20</v>
      </c>
      <c r="X14" s="479">
        <v>5</v>
      </c>
      <c r="Y14" s="477">
        <v>0</v>
      </c>
      <c r="Z14" s="480">
        <v>5</v>
      </c>
      <c r="AA14" s="475">
        <v>0</v>
      </c>
      <c r="AB14" s="475">
        <v>0</v>
      </c>
      <c r="AC14" s="475">
        <v>0</v>
      </c>
      <c r="AD14" s="476">
        <v>0</v>
      </c>
      <c r="AE14" s="477">
        <v>0</v>
      </c>
      <c r="AF14" s="478">
        <v>0</v>
      </c>
      <c r="AG14" s="475">
        <v>0</v>
      </c>
      <c r="AH14" s="475">
        <v>0</v>
      </c>
      <c r="AI14" s="475">
        <v>0</v>
      </c>
      <c r="AJ14" s="476">
        <v>0</v>
      </c>
      <c r="AK14" s="477">
        <v>0</v>
      </c>
      <c r="AL14" s="478">
        <v>0</v>
      </c>
      <c r="AM14" s="481" t="s">
        <v>45</v>
      </c>
      <c r="AN14" s="473"/>
      <c r="AO14" s="473" t="s">
        <v>45</v>
      </c>
      <c r="AP14" s="474"/>
      <c r="AQ14" s="475">
        <v>1</v>
      </c>
      <c r="AR14" s="475">
        <v>0</v>
      </c>
      <c r="AS14" s="475">
        <v>1</v>
      </c>
      <c r="AT14" s="476">
        <v>0</v>
      </c>
      <c r="AU14" s="477">
        <v>0</v>
      </c>
      <c r="AV14" s="478">
        <v>0</v>
      </c>
      <c r="AW14" s="476">
        <v>0</v>
      </c>
      <c r="AX14" s="477">
        <v>0</v>
      </c>
      <c r="AY14" s="478">
        <v>0</v>
      </c>
      <c r="AZ14" s="476">
        <v>1</v>
      </c>
      <c r="BA14" s="477">
        <v>0</v>
      </c>
      <c r="BB14" s="478">
        <v>1</v>
      </c>
      <c r="BC14" s="476">
        <v>1</v>
      </c>
      <c r="BD14" s="477">
        <v>0</v>
      </c>
      <c r="BE14" s="478">
        <v>1</v>
      </c>
    </row>
    <row r="15" spans="1:57" s="31" customFormat="1" ht="13.5" customHeight="1">
      <c r="A15" s="473" t="s">
        <v>46</v>
      </c>
      <c r="B15" s="474"/>
      <c r="C15" s="475">
        <v>31</v>
      </c>
      <c r="D15" s="475">
        <v>3</v>
      </c>
      <c r="E15" s="475">
        <v>28</v>
      </c>
      <c r="F15" s="476">
        <v>2</v>
      </c>
      <c r="G15" s="477">
        <v>2</v>
      </c>
      <c r="H15" s="478">
        <v>0</v>
      </c>
      <c r="I15" s="475">
        <v>2</v>
      </c>
      <c r="J15" s="475">
        <v>0</v>
      </c>
      <c r="K15" s="475">
        <v>2</v>
      </c>
      <c r="L15" s="476">
        <v>0</v>
      </c>
      <c r="M15" s="477">
        <v>0</v>
      </c>
      <c r="N15" s="478">
        <v>0</v>
      </c>
      <c r="O15" s="475">
        <v>2</v>
      </c>
      <c r="P15" s="475">
        <v>0</v>
      </c>
      <c r="Q15" s="475">
        <v>2</v>
      </c>
      <c r="R15" s="479">
        <v>1</v>
      </c>
      <c r="S15" s="477">
        <v>0</v>
      </c>
      <c r="T15" s="480">
        <v>1</v>
      </c>
      <c r="U15" s="476">
        <v>24</v>
      </c>
      <c r="V15" s="477">
        <v>1</v>
      </c>
      <c r="W15" s="480">
        <v>23</v>
      </c>
      <c r="X15" s="479">
        <v>0</v>
      </c>
      <c r="Y15" s="477">
        <v>0</v>
      </c>
      <c r="Z15" s="480">
        <v>0</v>
      </c>
      <c r="AA15" s="475">
        <v>0</v>
      </c>
      <c r="AB15" s="475">
        <v>0</v>
      </c>
      <c r="AC15" s="475">
        <v>0</v>
      </c>
      <c r="AD15" s="476">
        <v>0</v>
      </c>
      <c r="AE15" s="477">
        <v>0</v>
      </c>
      <c r="AF15" s="478">
        <v>0</v>
      </c>
      <c r="AG15" s="475">
        <v>0</v>
      </c>
      <c r="AH15" s="475">
        <v>0</v>
      </c>
      <c r="AI15" s="475">
        <v>0</v>
      </c>
      <c r="AJ15" s="476">
        <v>0</v>
      </c>
      <c r="AK15" s="477">
        <v>0</v>
      </c>
      <c r="AL15" s="478">
        <v>0</v>
      </c>
      <c r="AM15" s="481" t="s">
        <v>46</v>
      </c>
      <c r="AN15" s="473"/>
      <c r="AO15" s="473" t="s">
        <v>46</v>
      </c>
      <c r="AP15" s="474"/>
      <c r="AQ15" s="475">
        <v>0</v>
      </c>
      <c r="AR15" s="475">
        <v>0</v>
      </c>
      <c r="AS15" s="475">
        <v>0</v>
      </c>
      <c r="AT15" s="476">
        <v>0</v>
      </c>
      <c r="AU15" s="477">
        <v>0</v>
      </c>
      <c r="AV15" s="478">
        <v>0</v>
      </c>
      <c r="AW15" s="476">
        <v>0</v>
      </c>
      <c r="AX15" s="477">
        <v>0</v>
      </c>
      <c r="AY15" s="478">
        <v>0</v>
      </c>
      <c r="AZ15" s="476">
        <v>0</v>
      </c>
      <c r="BA15" s="477">
        <v>0</v>
      </c>
      <c r="BB15" s="478">
        <v>0</v>
      </c>
      <c r="BC15" s="476">
        <v>0</v>
      </c>
      <c r="BD15" s="477">
        <v>0</v>
      </c>
      <c r="BE15" s="478">
        <v>0</v>
      </c>
    </row>
    <row r="16" spans="1:57" s="31" customFormat="1" ht="13.5" customHeight="1">
      <c r="A16" s="473" t="s">
        <v>47</v>
      </c>
      <c r="B16" s="474"/>
      <c r="C16" s="475">
        <v>121</v>
      </c>
      <c r="D16" s="475">
        <v>12</v>
      </c>
      <c r="E16" s="475">
        <v>109</v>
      </c>
      <c r="F16" s="476">
        <v>8</v>
      </c>
      <c r="G16" s="477">
        <v>8</v>
      </c>
      <c r="H16" s="478">
        <v>0</v>
      </c>
      <c r="I16" s="475">
        <v>4</v>
      </c>
      <c r="J16" s="475">
        <v>1</v>
      </c>
      <c r="K16" s="475">
        <v>3</v>
      </c>
      <c r="L16" s="476">
        <v>0</v>
      </c>
      <c r="M16" s="477">
        <v>0</v>
      </c>
      <c r="N16" s="478">
        <v>0</v>
      </c>
      <c r="O16" s="475">
        <v>12</v>
      </c>
      <c r="P16" s="475">
        <v>0</v>
      </c>
      <c r="Q16" s="475">
        <v>12</v>
      </c>
      <c r="R16" s="479">
        <v>1</v>
      </c>
      <c r="S16" s="477">
        <v>0</v>
      </c>
      <c r="T16" s="480">
        <v>1</v>
      </c>
      <c r="U16" s="476">
        <v>95</v>
      </c>
      <c r="V16" s="477">
        <v>3</v>
      </c>
      <c r="W16" s="480">
        <v>92</v>
      </c>
      <c r="X16" s="479">
        <v>0</v>
      </c>
      <c r="Y16" s="477">
        <v>0</v>
      </c>
      <c r="Z16" s="480">
        <v>0</v>
      </c>
      <c r="AA16" s="475">
        <v>0</v>
      </c>
      <c r="AB16" s="475">
        <v>0</v>
      </c>
      <c r="AC16" s="475">
        <v>0</v>
      </c>
      <c r="AD16" s="476">
        <v>0</v>
      </c>
      <c r="AE16" s="477">
        <v>0</v>
      </c>
      <c r="AF16" s="478">
        <v>0</v>
      </c>
      <c r="AG16" s="475">
        <v>0</v>
      </c>
      <c r="AH16" s="475">
        <v>0</v>
      </c>
      <c r="AI16" s="475">
        <v>0</v>
      </c>
      <c r="AJ16" s="476">
        <v>0</v>
      </c>
      <c r="AK16" s="477">
        <v>0</v>
      </c>
      <c r="AL16" s="478">
        <v>0</v>
      </c>
      <c r="AM16" s="481" t="s">
        <v>47</v>
      </c>
      <c r="AN16" s="473"/>
      <c r="AO16" s="473" t="s">
        <v>47</v>
      </c>
      <c r="AP16" s="474"/>
      <c r="AQ16" s="475">
        <v>1</v>
      </c>
      <c r="AR16" s="475">
        <v>0</v>
      </c>
      <c r="AS16" s="475">
        <v>1</v>
      </c>
      <c r="AT16" s="476">
        <v>0</v>
      </c>
      <c r="AU16" s="477">
        <v>0</v>
      </c>
      <c r="AV16" s="478">
        <v>0</v>
      </c>
      <c r="AW16" s="476">
        <v>0</v>
      </c>
      <c r="AX16" s="477">
        <v>0</v>
      </c>
      <c r="AY16" s="478">
        <v>0</v>
      </c>
      <c r="AZ16" s="476">
        <v>3</v>
      </c>
      <c r="BA16" s="477">
        <v>0</v>
      </c>
      <c r="BB16" s="478">
        <v>3</v>
      </c>
      <c r="BC16" s="476">
        <v>11</v>
      </c>
      <c r="BD16" s="477">
        <v>0</v>
      </c>
      <c r="BE16" s="478">
        <v>11</v>
      </c>
    </row>
    <row r="17" spans="1:57" s="31" customFormat="1" ht="13.5" customHeight="1">
      <c r="A17" s="482"/>
      <c r="B17" s="483"/>
      <c r="C17" s="475"/>
      <c r="D17" s="475"/>
      <c r="E17" s="475"/>
      <c r="F17" s="476"/>
      <c r="G17" s="477"/>
      <c r="H17" s="478"/>
      <c r="I17" s="475"/>
      <c r="J17" s="475"/>
      <c r="K17" s="475"/>
      <c r="L17" s="476"/>
      <c r="M17" s="477"/>
      <c r="N17" s="478"/>
      <c r="O17" s="475"/>
      <c r="P17" s="475"/>
      <c r="Q17" s="475"/>
      <c r="R17" s="479"/>
      <c r="S17" s="477"/>
      <c r="T17" s="480"/>
      <c r="U17" s="476"/>
      <c r="V17" s="477"/>
      <c r="W17" s="480"/>
      <c r="X17" s="479"/>
      <c r="Y17" s="477"/>
      <c r="Z17" s="480"/>
      <c r="AA17" s="475"/>
      <c r="AB17" s="475"/>
      <c r="AC17" s="475"/>
      <c r="AD17" s="476"/>
      <c r="AE17" s="477"/>
      <c r="AF17" s="478"/>
      <c r="AG17" s="475"/>
      <c r="AH17" s="475"/>
      <c r="AI17" s="475"/>
      <c r="AJ17" s="476"/>
      <c r="AK17" s="477"/>
      <c r="AL17" s="478"/>
      <c r="AM17" s="484"/>
      <c r="AN17" s="482"/>
      <c r="AO17" s="482"/>
      <c r="AP17" s="483"/>
      <c r="AQ17" s="475"/>
      <c r="AR17" s="475"/>
      <c r="AS17" s="475"/>
      <c r="AT17" s="476"/>
      <c r="AU17" s="477"/>
      <c r="AV17" s="478"/>
      <c r="AW17" s="476"/>
      <c r="AX17" s="477"/>
      <c r="AY17" s="478"/>
      <c r="AZ17" s="476"/>
      <c r="BA17" s="477"/>
      <c r="BB17" s="478"/>
      <c r="BC17" s="476"/>
      <c r="BD17" s="477"/>
      <c r="BE17" s="478"/>
    </row>
    <row r="18" spans="1:57" s="31" customFormat="1" ht="13.5" customHeight="1">
      <c r="A18" s="473" t="s">
        <v>137</v>
      </c>
      <c r="B18" s="474"/>
      <c r="C18" s="475">
        <v>85</v>
      </c>
      <c r="D18" s="475">
        <v>6</v>
      </c>
      <c r="E18" s="475">
        <v>79</v>
      </c>
      <c r="F18" s="476">
        <v>6</v>
      </c>
      <c r="G18" s="477">
        <v>5</v>
      </c>
      <c r="H18" s="478">
        <v>1</v>
      </c>
      <c r="I18" s="475">
        <v>5</v>
      </c>
      <c r="J18" s="475">
        <v>1</v>
      </c>
      <c r="K18" s="475">
        <v>4</v>
      </c>
      <c r="L18" s="476">
        <v>0</v>
      </c>
      <c r="M18" s="477">
        <v>0</v>
      </c>
      <c r="N18" s="478">
        <v>0</v>
      </c>
      <c r="O18" s="475">
        <v>9</v>
      </c>
      <c r="P18" s="475">
        <v>0</v>
      </c>
      <c r="Q18" s="475">
        <v>9</v>
      </c>
      <c r="R18" s="479">
        <v>3</v>
      </c>
      <c r="S18" s="477">
        <v>0</v>
      </c>
      <c r="T18" s="480">
        <v>3</v>
      </c>
      <c r="U18" s="476">
        <v>62</v>
      </c>
      <c r="V18" s="477">
        <v>0</v>
      </c>
      <c r="W18" s="480">
        <v>62</v>
      </c>
      <c r="X18" s="479">
        <v>0</v>
      </c>
      <c r="Y18" s="477">
        <v>0</v>
      </c>
      <c r="Z18" s="480">
        <v>0</v>
      </c>
      <c r="AA18" s="475">
        <v>0</v>
      </c>
      <c r="AB18" s="475">
        <v>0</v>
      </c>
      <c r="AC18" s="475">
        <v>0</v>
      </c>
      <c r="AD18" s="476">
        <v>0</v>
      </c>
      <c r="AE18" s="477">
        <v>0</v>
      </c>
      <c r="AF18" s="478">
        <v>0</v>
      </c>
      <c r="AG18" s="475">
        <v>0</v>
      </c>
      <c r="AH18" s="475">
        <v>0</v>
      </c>
      <c r="AI18" s="475">
        <v>0</v>
      </c>
      <c r="AJ18" s="476">
        <v>0</v>
      </c>
      <c r="AK18" s="477">
        <v>0</v>
      </c>
      <c r="AL18" s="478">
        <v>0</v>
      </c>
      <c r="AM18" s="481" t="s">
        <v>48</v>
      </c>
      <c r="AN18" s="473"/>
      <c r="AO18" s="473" t="s">
        <v>137</v>
      </c>
      <c r="AP18" s="474"/>
      <c r="AQ18" s="475">
        <v>0</v>
      </c>
      <c r="AR18" s="475">
        <v>0</v>
      </c>
      <c r="AS18" s="475">
        <v>0</v>
      </c>
      <c r="AT18" s="476">
        <v>0</v>
      </c>
      <c r="AU18" s="477">
        <v>0</v>
      </c>
      <c r="AV18" s="478">
        <v>0</v>
      </c>
      <c r="AW18" s="476">
        <v>0</v>
      </c>
      <c r="AX18" s="477">
        <v>0</v>
      </c>
      <c r="AY18" s="478">
        <v>0</v>
      </c>
      <c r="AZ18" s="476">
        <v>0</v>
      </c>
      <c r="BA18" s="477">
        <v>0</v>
      </c>
      <c r="BB18" s="478">
        <v>0</v>
      </c>
      <c r="BC18" s="476">
        <v>3</v>
      </c>
      <c r="BD18" s="477">
        <v>0</v>
      </c>
      <c r="BE18" s="478">
        <v>3</v>
      </c>
    </row>
    <row r="19" spans="1:57" s="31" customFormat="1" ht="13.5" customHeight="1">
      <c r="A19" s="473" t="s">
        <v>49</v>
      </c>
      <c r="B19" s="485"/>
      <c r="C19" s="475">
        <v>22</v>
      </c>
      <c r="D19" s="475">
        <v>3</v>
      </c>
      <c r="E19" s="475">
        <v>19</v>
      </c>
      <c r="F19" s="476">
        <v>2</v>
      </c>
      <c r="G19" s="477">
        <v>1</v>
      </c>
      <c r="H19" s="478">
        <v>1</v>
      </c>
      <c r="I19" s="475">
        <v>0</v>
      </c>
      <c r="J19" s="475">
        <v>0</v>
      </c>
      <c r="K19" s="475">
        <v>0</v>
      </c>
      <c r="L19" s="476">
        <v>0</v>
      </c>
      <c r="M19" s="477">
        <v>0</v>
      </c>
      <c r="N19" s="478">
        <v>0</v>
      </c>
      <c r="O19" s="475">
        <v>4</v>
      </c>
      <c r="P19" s="475">
        <v>2</v>
      </c>
      <c r="Q19" s="475">
        <v>2</v>
      </c>
      <c r="R19" s="479">
        <v>0</v>
      </c>
      <c r="S19" s="477">
        <v>0</v>
      </c>
      <c r="T19" s="480">
        <v>0</v>
      </c>
      <c r="U19" s="476">
        <v>15</v>
      </c>
      <c r="V19" s="477">
        <v>0</v>
      </c>
      <c r="W19" s="480">
        <v>15</v>
      </c>
      <c r="X19" s="479">
        <v>0</v>
      </c>
      <c r="Y19" s="477">
        <v>0</v>
      </c>
      <c r="Z19" s="480">
        <v>0</v>
      </c>
      <c r="AA19" s="475">
        <v>0</v>
      </c>
      <c r="AB19" s="475">
        <v>0</v>
      </c>
      <c r="AC19" s="475">
        <v>0</v>
      </c>
      <c r="AD19" s="476">
        <v>1</v>
      </c>
      <c r="AE19" s="477">
        <v>0</v>
      </c>
      <c r="AF19" s="478">
        <v>1</v>
      </c>
      <c r="AG19" s="475">
        <v>0</v>
      </c>
      <c r="AH19" s="475">
        <v>0</v>
      </c>
      <c r="AI19" s="475">
        <v>0</v>
      </c>
      <c r="AJ19" s="476">
        <v>0</v>
      </c>
      <c r="AK19" s="477">
        <v>0</v>
      </c>
      <c r="AL19" s="478">
        <v>0</v>
      </c>
      <c r="AM19" s="481" t="s">
        <v>49</v>
      </c>
      <c r="AN19" s="486"/>
      <c r="AO19" s="473" t="s">
        <v>49</v>
      </c>
      <c r="AP19" s="485"/>
      <c r="AQ19" s="475">
        <v>0</v>
      </c>
      <c r="AR19" s="475">
        <v>0</v>
      </c>
      <c r="AS19" s="475">
        <v>0</v>
      </c>
      <c r="AT19" s="476">
        <v>0</v>
      </c>
      <c r="AU19" s="477">
        <v>0</v>
      </c>
      <c r="AV19" s="478">
        <v>0</v>
      </c>
      <c r="AW19" s="476">
        <v>0</v>
      </c>
      <c r="AX19" s="477">
        <v>0</v>
      </c>
      <c r="AY19" s="478">
        <v>0</v>
      </c>
      <c r="AZ19" s="476">
        <v>0</v>
      </c>
      <c r="BA19" s="477">
        <v>0</v>
      </c>
      <c r="BB19" s="478">
        <v>0</v>
      </c>
      <c r="BC19" s="476">
        <v>4</v>
      </c>
      <c r="BD19" s="477">
        <v>0</v>
      </c>
      <c r="BE19" s="478">
        <v>4</v>
      </c>
    </row>
    <row r="20" spans="1:57" s="31" customFormat="1" ht="13.5" customHeight="1">
      <c r="A20" s="473" t="s">
        <v>50</v>
      </c>
      <c r="B20" s="485"/>
      <c r="C20" s="475">
        <v>60</v>
      </c>
      <c r="D20" s="475">
        <v>8</v>
      </c>
      <c r="E20" s="475">
        <v>52</v>
      </c>
      <c r="F20" s="476">
        <v>4</v>
      </c>
      <c r="G20" s="477">
        <v>4</v>
      </c>
      <c r="H20" s="478">
        <v>0</v>
      </c>
      <c r="I20" s="475">
        <v>2</v>
      </c>
      <c r="J20" s="475">
        <v>2</v>
      </c>
      <c r="K20" s="475">
        <v>0</v>
      </c>
      <c r="L20" s="476">
        <v>0</v>
      </c>
      <c r="M20" s="477">
        <v>0</v>
      </c>
      <c r="N20" s="478">
        <v>0</v>
      </c>
      <c r="O20" s="475">
        <v>6</v>
      </c>
      <c r="P20" s="475">
        <v>0</v>
      </c>
      <c r="Q20" s="475">
        <v>6</v>
      </c>
      <c r="R20" s="479">
        <v>0</v>
      </c>
      <c r="S20" s="477">
        <v>0</v>
      </c>
      <c r="T20" s="480">
        <v>0</v>
      </c>
      <c r="U20" s="476">
        <v>40</v>
      </c>
      <c r="V20" s="477">
        <v>2</v>
      </c>
      <c r="W20" s="480">
        <v>38</v>
      </c>
      <c r="X20" s="479">
        <v>5</v>
      </c>
      <c r="Y20" s="477">
        <v>0</v>
      </c>
      <c r="Z20" s="480">
        <v>5</v>
      </c>
      <c r="AA20" s="475">
        <v>0</v>
      </c>
      <c r="AB20" s="475">
        <v>0</v>
      </c>
      <c r="AC20" s="475">
        <v>0</v>
      </c>
      <c r="AD20" s="476">
        <v>0</v>
      </c>
      <c r="AE20" s="477">
        <v>0</v>
      </c>
      <c r="AF20" s="478">
        <v>0</v>
      </c>
      <c r="AG20" s="475">
        <v>0</v>
      </c>
      <c r="AH20" s="475">
        <v>0</v>
      </c>
      <c r="AI20" s="475">
        <v>0</v>
      </c>
      <c r="AJ20" s="476">
        <v>0</v>
      </c>
      <c r="AK20" s="477">
        <v>0</v>
      </c>
      <c r="AL20" s="478">
        <v>0</v>
      </c>
      <c r="AM20" s="481" t="s">
        <v>50</v>
      </c>
      <c r="AN20" s="486"/>
      <c r="AO20" s="473" t="s">
        <v>50</v>
      </c>
      <c r="AP20" s="485"/>
      <c r="AQ20" s="475">
        <v>3</v>
      </c>
      <c r="AR20" s="475">
        <v>0</v>
      </c>
      <c r="AS20" s="475">
        <v>3</v>
      </c>
      <c r="AT20" s="476">
        <v>0</v>
      </c>
      <c r="AU20" s="477">
        <v>0</v>
      </c>
      <c r="AV20" s="478">
        <v>0</v>
      </c>
      <c r="AW20" s="476">
        <v>1</v>
      </c>
      <c r="AX20" s="477">
        <v>0</v>
      </c>
      <c r="AY20" s="478">
        <v>1</v>
      </c>
      <c r="AZ20" s="476">
        <v>3</v>
      </c>
      <c r="BA20" s="477">
        <v>0</v>
      </c>
      <c r="BB20" s="478">
        <v>3</v>
      </c>
      <c r="BC20" s="476">
        <v>5</v>
      </c>
      <c r="BD20" s="477">
        <v>0</v>
      </c>
      <c r="BE20" s="478">
        <v>5</v>
      </c>
    </row>
    <row r="21" spans="1:57" s="31" customFormat="1" ht="13.5" customHeight="1">
      <c r="A21" s="473" t="s">
        <v>51</v>
      </c>
      <c r="B21" s="485"/>
      <c r="C21" s="475">
        <v>332</v>
      </c>
      <c r="D21" s="475">
        <v>24</v>
      </c>
      <c r="E21" s="475">
        <v>308</v>
      </c>
      <c r="F21" s="476">
        <v>18</v>
      </c>
      <c r="G21" s="477">
        <v>11</v>
      </c>
      <c r="H21" s="478">
        <v>7</v>
      </c>
      <c r="I21" s="475">
        <v>9</v>
      </c>
      <c r="J21" s="475">
        <v>5</v>
      </c>
      <c r="K21" s="475">
        <v>4</v>
      </c>
      <c r="L21" s="476">
        <v>0</v>
      </c>
      <c r="M21" s="477">
        <v>0</v>
      </c>
      <c r="N21" s="478">
        <v>0</v>
      </c>
      <c r="O21" s="475">
        <v>29</v>
      </c>
      <c r="P21" s="475">
        <v>0</v>
      </c>
      <c r="Q21" s="475">
        <v>29</v>
      </c>
      <c r="R21" s="479">
        <v>8</v>
      </c>
      <c r="S21" s="477">
        <v>0</v>
      </c>
      <c r="T21" s="480">
        <v>8</v>
      </c>
      <c r="U21" s="476">
        <v>241</v>
      </c>
      <c r="V21" s="477">
        <v>8</v>
      </c>
      <c r="W21" s="480">
        <v>233</v>
      </c>
      <c r="X21" s="479">
        <v>8</v>
      </c>
      <c r="Y21" s="477">
        <v>0</v>
      </c>
      <c r="Z21" s="480">
        <v>8</v>
      </c>
      <c r="AA21" s="475">
        <v>0</v>
      </c>
      <c r="AB21" s="475">
        <v>0</v>
      </c>
      <c r="AC21" s="475">
        <v>0</v>
      </c>
      <c r="AD21" s="476">
        <v>0</v>
      </c>
      <c r="AE21" s="477">
        <v>0</v>
      </c>
      <c r="AF21" s="478">
        <v>0</v>
      </c>
      <c r="AG21" s="475">
        <v>0</v>
      </c>
      <c r="AH21" s="475">
        <v>0</v>
      </c>
      <c r="AI21" s="475">
        <v>0</v>
      </c>
      <c r="AJ21" s="476">
        <v>0</v>
      </c>
      <c r="AK21" s="477">
        <v>0</v>
      </c>
      <c r="AL21" s="478">
        <v>0</v>
      </c>
      <c r="AM21" s="481" t="s">
        <v>51</v>
      </c>
      <c r="AN21" s="486"/>
      <c r="AO21" s="473" t="s">
        <v>51</v>
      </c>
      <c r="AP21" s="485"/>
      <c r="AQ21" s="475">
        <v>19</v>
      </c>
      <c r="AR21" s="475">
        <v>0</v>
      </c>
      <c r="AS21" s="475">
        <v>19</v>
      </c>
      <c r="AT21" s="476">
        <v>0</v>
      </c>
      <c r="AU21" s="477">
        <v>0</v>
      </c>
      <c r="AV21" s="478">
        <v>0</v>
      </c>
      <c r="AW21" s="476">
        <v>0</v>
      </c>
      <c r="AX21" s="477">
        <v>0</v>
      </c>
      <c r="AY21" s="478">
        <v>0</v>
      </c>
      <c r="AZ21" s="476">
        <v>4</v>
      </c>
      <c r="BA21" s="477">
        <v>0</v>
      </c>
      <c r="BB21" s="478">
        <v>4</v>
      </c>
      <c r="BC21" s="476">
        <v>29</v>
      </c>
      <c r="BD21" s="477">
        <v>6</v>
      </c>
      <c r="BE21" s="478">
        <v>23</v>
      </c>
    </row>
    <row r="22" spans="1:57" s="31" customFormat="1" ht="13.5" customHeight="1">
      <c r="A22" s="473" t="s">
        <v>52</v>
      </c>
      <c r="B22" s="485"/>
      <c r="C22" s="475">
        <v>78</v>
      </c>
      <c r="D22" s="475">
        <v>6</v>
      </c>
      <c r="E22" s="475">
        <v>72</v>
      </c>
      <c r="F22" s="476">
        <v>5</v>
      </c>
      <c r="G22" s="477">
        <v>3</v>
      </c>
      <c r="H22" s="478">
        <v>2</v>
      </c>
      <c r="I22" s="475">
        <v>3</v>
      </c>
      <c r="J22" s="475">
        <v>1</v>
      </c>
      <c r="K22" s="475">
        <v>2</v>
      </c>
      <c r="L22" s="476">
        <v>0</v>
      </c>
      <c r="M22" s="477">
        <v>0</v>
      </c>
      <c r="N22" s="478">
        <v>0</v>
      </c>
      <c r="O22" s="475">
        <v>11</v>
      </c>
      <c r="P22" s="475">
        <v>1</v>
      </c>
      <c r="Q22" s="475">
        <v>10</v>
      </c>
      <c r="R22" s="479">
        <v>1</v>
      </c>
      <c r="S22" s="477">
        <v>0</v>
      </c>
      <c r="T22" s="480">
        <v>1</v>
      </c>
      <c r="U22" s="476">
        <v>54</v>
      </c>
      <c r="V22" s="477">
        <v>1</v>
      </c>
      <c r="W22" s="480">
        <v>53</v>
      </c>
      <c r="X22" s="479">
        <v>0</v>
      </c>
      <c r="Y22" s="477">
        <v>0</v>
      </c>
      <c r="Z22" s="480">
        <v>0</v>
      </c>
      <c r="AA22" s="475">
        <v>0</v>
      </c>
      <c r="AB22" s="475">
        <v>0</v>
      </c>
      <c r="AC22" s="475">
        <v>0</v>
      </c>
      <c r="AD22" s="476">
        <v>0</v>
      </c>
      <c r="AE22" s="477">
        <v>0</v>
      </c>
      <c r="AF22" s="478">
        <v>0</v>
      </c>
      <c r="AG22" s="475">
        <v>0</v>
      </c>
      <c r="AH22" s="475">
        <v>0</v>
      </c>
      <c r="AI22" s="475">
        <v>0</v>
      </c>
      <c r="AJ22" s="476">
        <v>0</v>
      </c>
      <c r="AK22" s="477">
        <v>0</v>
      </c>
      <c r="AL22" s="478">
        <v>0</v>
      </c>
      <c r="AM22" s="481" t="s">
        <v>52</v>
      </c>
      <c r="AN22" s="486"/>
      <c r="AO22" s="473" t="s">
        <v>52</v>
      </c>
      <c r="AP22" s="485"/>
      <c r="AQ22" s="475">
        <v>4</v>
      </c>
      <c r="AR22" s="475">
        <v>0</v>
      </c>
      <c r="AS22" s="475">
        <v>4</v>
      </c>
      <c r="AT22" s="476">
        <v>0</v>
      </c>
      <c r="AU22" s="477">
        <v>0</v>
      </c>
      <c r="AV22" s="478">
        <v>0</v>
      </c>
      <c r="AW22" s="476">
        <v>0</v>
      </c>
      <c r="AX22" s="477">
        <v>0</v>
      </c>
      <c r="AY22" s="478">
        <v>0</v>
      </c>
      <c r="AZ22" s="476">
        <v>3</v>
      </c>
      <c r="BA22" s="477">
        <v>0</v>
      </c>
      <c r="BB22" s="478">
        <v>3</v>
      </c>
      <c r="BC22" s="476">
        <v>7</v>
      </c>
      <c r="BD22" s="477">
        <v>0</v>
      </c>
      <c r="BE22" s="478">
        <v>7</v>
      </c>
    </row>
    <row r="23" spans="1:57" s="31" customFormat="1" ht="13.5" customHeight="1">
      <c r="A23" s="482"/>
      <c r="B23" s="487"/>
      <c r="C23" s="475"/>
      <c r="D23" s="475"/>
      <c r="E23" s="475"/>
      <c r="F23" s="476"/>
      <c r="G23" s="477"/>
      <c r="H23" s="478"/>
      <c r="I23" s="475"/>
      <c r="J23" s="475"/>
      <c r="K23" s="475"/>
      <c r="L23" s="476"/>
      <c r="M23" s="477"/>
      <c r="N23" s="478"/>
      <c r="O23" s="475"/>
      <c r="P23" s="475"/>
      <c r="Q23" s="475"/>
      <c r="R23" s="479"/>
      <c r="S23" s="477"/>
      <c r="T23" s="480"/>
      <c r="U23" s="476"/>
      <c r="V23" s="477"/>
      <c r="W23" s="480"/>
      <c r="X23" s="479"/>
      <c r="Y23" s="477"/>
      <c r="Z23" s="480"/>
      <c r="AA23" s="475"/>
      <c r="AB23" s="475"/>
      <c r="AC23" s="475"/>
      <c r="AD23" s="476"/>
      <c r="AE23" s="477"/>
      <c r="AF23" s="478"/>
      <c r="AG23" s="475"/>
      <c r="AH23" s="475"/>
      <c r="AI23" s="475"/>
      <c r="AJ23" s="476"/>
      <c r="AK23" s="477"/>
      <c r="AL23" s="478"/>
      <c r="AM23" s="484"/>
      <c r="AN23" s="488"/>
      <c r="AO23" s="482"/>
      <c r="AP23" s="487"/>
      <c r="AQ23" s="475"/>
      <c r="AR23" s="475"/>
      <c r="AS23" s="475"/>
      <c r="AT23" s="476"/>
      <c r="AU23" s="477"/>
      <c r="AV23" s="478"/>
      <c r="AW23" s="476"/>
      <c r="AX23" s="477"/>
      <c r="AY23" s="478"/>
      <c r="AZ23" s="476"/>
      <c r="BA23" s="477"/>
      <c r="BB23" s="478"/>
      <c r="BC23" s="476"/>
      <c r="BD23" s="477"/>
      <c r="BE23" s="478"/>
    </row>
    <row r="24" spans="1:57" s="31" customFormat="1" ht="13.5" customHeight="1">
      <c r="A24" s="473" t="s">
        <v>53</v>
      </c>
      <c r="B24" s="485"/>
      <c r="C24" s="475">
        <v>146</v>
      </c>
      <c r="D24" s="475">
        <v>8</v>
      </c>
      <c r="E24" s="475">
        <v>138</v>
      </c>
      <c r="F24" s="476">
        <v>12</v>
      </c>
      <c r="G24" s="477">
        <v>8</v>
      </c>
      <c r="H24" s="478">
        <v>4</v>
      </c>
      <c r="I24" s="475">
        <v>6</v>
      </c>
      <c r="J24" s="475">
        <v>0</v>
      </c>
      <c r="K24" s="475">
        <v>6</v>
      </c>
      <c r="L24" s="476">
        <v>0</v>
      </c>
      <c r="M24" s="477">
        <v>0</v>
      </c>
      <c r="N24" s="478">
        <v>0</v>
      </c>
      <c r="O24" s="475">
        <v>19</v>
      </c>
      <c r="P24" s="475">
        <v>0</v>
      </c>
      <c r="Q24" s="475">
        <v>19</v>
      </c>
      <c r="R24" s="479">
        <v>4</v>
      </c>
      <c r="S24" s="477">
        <v>0</v>
      </c>
      <c r="T24" s="480">
        <v>4</v>
      </c>
      <c r="U24" s="476">
        <v>98</v>
      </c>
      <c r="V24" s="477">
        <v>0</v>
      </c>
      <c r="W24" s="480">
        <v>98</v>
      </c>
      <c r="X24" s="479">
        <v>0</v>
      </c>
      <c r="Y24" s="477">
        <v>0</v>
      </c>
      <c r="Z24" s="480">
        <v>0</v>
      </c>
      <c r="AA24" s="475">
        <v>0</v>
      </c>
      <c r="AB24" s="475">
        <v>0</v>
      </c>
      <c r="AC24" s="475">
        <v>0</v>
      </c>
      <c r="AD24" s="476">
        <v>1</v>
      </c>
      <c r="AE24" s="477">
        <v>0</v>
      </c>
      <c r="AF24" s="478">
        <v>1</v>
      </c>
      <c r="AG24" s="475">
        <v>0</v>
      </c>
      <c r="AH24" s="475">
        <v>0</v>
      </c>
      <c r="AI24" s="475">
        <v>0</v>
      </c>
      <c r="AJ24" s="476">
        <v>0</v>
      </c>
      <c r="AK24" s="477">
        <v>0</v>
      </c>
      <c r="AL24" s="478">
        <v>0</v>
      </c>
      <c r="AM24" s="481" t="s">
        <v>53</v>
      </c>
      <c r="AN24" s="486"/>
      <c r="AO24" s="473" t="s">
        <v>53</v>
      </c>
      <c r="AP24" s="485"/>
      <c r="AQ24" s="475">
        <v>5</v>
      </c>
      <c r="AR24" s="475">
        <v>0</v>
      </c>
      <c r="AS24" s="475">
        <v>5</v>
      </c>
      <c r="AT24" s="476">
        <v>1</v>
      </c>
      <c r="AU24" s="477">
        <v>0</v>
      </c>
      <c r="AV24" s="478">
        <v>1</v>
      </c>
      <c r="AW24" s="476">
        <v>1</v>
      </c>
      <c r="AX24" s="477">
        <v>0</v>
      </c>
      <c r="AY24" s="478">
        <v>1</v>
      </c>
      <c r="AZ24" s="476">
        <v>1</v>
      </c>
      <c r="BA24" s="477">
        <v>0</v>
      </c>
      <c r="BB24" s="478">
        <v>1</v>
      </c>
      <c r="BC24" s="476">
        <v>8</v>
      </c>
      <c r="BD24" s="477">
        <v>0</v>
      </c>
      <c r="BE24" s="478">
        <v>8</v>
      </c>
    </row>
    <row r="25" spans="1:57" s="31" customFormat="1" ht="13.5" customHeight="1">
      <c r="A25" s="473" t="s">
        <v>54</v>
      </c>
      <c r="B25" s="485"/>
      <c r="C25" s="475">
        <v>622</v>
      </c>
      <c r="D25" s="475">
        <v>42</v>
      </c>
      <c r="E25" s="475">
        <v>580</v>
      </c>
      <c r="F25" s="476">
        <v>33</v>
      </c>
      <c r="G25" s="477">
        <v>24</v>
      </c>
      <c r="H25" s="478">
        <v>9</v>
      </c>
      <c r="I25" s="475">
        <v>21</v>
      </c>
      <c r="J25" s="475">
        <v>4</v>
      </c>
      <c r="K25" s="475">
        <v>17</v>
      </c>
      <c r="L25" s="476">
        <v>2</v>
      </c>
      <c r="M25" s="477">
        <v>2</v>
      </c>
      <c r="N25" s="478">
        <v>0</v>
      </c>
      <c r="O25" s="475">
        <v>49</v>
      </c>
      <c r="P25" s="475">
        <v>3</v>
      </c>
      <c r="Q25" s="475">
        <v>46</v>
      </c>
      <c r="R25" s="479">
        <v>11</v>
      </c>
      <c r="S25" s="477">
        <v>1</v>
      </c>
      <c r="T25" s="480">
        <v>10</v>
      </c>
      <c r="U25" s="476">
        <v>485</v>
      </c>
      <c r="V25" s="477">
        <v>8</v>
      </c>
      <c r="W25" s="480">
        <v>477</v>
      </c>
      <c r="X25" s="479">
        <v>0</v>
      </c>
      <c r="Y25" s="477">
        <v>0</v>
      </c>
      <c r="Z25" s="480">
        <v>0</v>
      </c>
      <c r="AA25" s="475">
        <v>0</v>
      </c>
      <c r="AB25" s="475">
        <v>0</v>
      </c>
      <c r="AC25" s="475">
        <v>0</v>
      </c>
      <c r="AD25" s="476">
        <v>1</v>
      </c>
      <c r="AE25" s="477">
        <v>0</v>
      </c>
      <c r="AF25" s="478">
        <v>1</v>
      </c>
      <c r="AG25" s="475">
        <v>0</v>
      </c>
      <c r="AH25" s="475">
        <v>0</v>
      </c>
      <c r="AI25" s="475">
        <v>0</v>
      </c>
      <c r="AJ25" s="476">
        <v>1</v>
      </c>
      <c r="AK25" s="477">
        <v>0</v>
      </c>
      <c r="AL25" s="478">
        <v>1</v>
      </c>
      <c r="AM25" s="481" t="s">
        <v>54</v>
      </c>
      <c r="AN25" s="486"/>
      <c r="AO25" s="473" t="s">
        <v>54</v>
      </c>
      <c r="AP25" s="485"/>
      <c r="AQ25" s="475">
        <v>19</v>
      </c>
      <c r="AR25" s="475">
        <v>0</v>
      </c>
      <c r="AS25" s="475">
        <v>19</v>
      </c>
      <c r="AT25" s="476">
        <v>0</v>
      </c>
      <c r="AU25" s="477">
        <v>0</v>
      </c>
      <c r="AV25" s="478">
        <v>0</v>
      </c>
      <c r="AW25" s="476">
        <v>1</v>
      </c>
      <c r="AX25" s="477">
        <v>1</v>
      </c>
      <c r="AY25" s="478">
        <v>0</v>
      </c>
      <c r="AZ25" s="476">
        <v>9</v>
      </c>
      <c r="BA25" s="477">
        <v>0</v>
      </c>
      <c r="BB25" s="478">
        <v>9</v>
      </c>
      <c r="BC25" s="476">
        <v>16</v>
      </c>
      <c r="BD25" s="477">
        <v>1</v>
      </c>
      <c r="BE25" s="478">
        <v>15</v>
      </c>
    </row>
    <row r="26" spans="1:57" s="31" customFormat="1" ht="13.5" customHeight="1">
      <c r="A26" s="489" t="s">
        <v>55</v>
      </c>
      <c r="B26" s="490"/>
      <c r="C26" s="475">
        <v>30</v>
      </c>
      <c r="D26" s="475">
        <v>4</v>
      </c>
      <c r="E26" s="475">
        <v>26</v>
      </c>
      <c r="F26" s="476">
        <v>1</v>
      </c>
      <c r="G26" s="477">
        <v>1</v>
      </c>
      <c r="H26" s="478">
        <v>0</v>
      </c>
      <c r="I26" s="475">
        <v>2</v>
      </c>
      <c r="J26" s="475">
        <v>2</v>
      </c>
      <c r="K26" s="475">
        <v>0</v>
      </c>
      <c r="L26" s="476">
        <v>0</v>
      </c>
      <c r="M26" s="477">
        <v>0</v>
      </c>
      <c r="N26" s="478">
        <v>0</v>
      </c>
      <c r="O26" s="475">
        <v>3</v>
      </c>
      <c r="P26" s="475">
        <v>0</v>
      </c>
      <c r="Q26" s="475">
        <v>3</v>
      </c>
      <c r="R26" s="479">
        <v>0</v>
      </c>
      <c r="S26" s="477">
        <v>0</v>
      </c>
      <c r="T26" s="480">
        <v>0</v>
      </c>
      <c r="U26" s="476">
        <v>18</v>
      </c>
      <c r="V26" s="477">
        <v>1</v>
      </c>
      <c r="W26" s="480">
        <v>17</v>
      </c>
      <c r="X26" s="479">
        <v>0</v>
      </c>
      <c r="Y26" s="477">
        <v>0</v>
      </c>
      <c r="Z26" s="480">
        <v>0</v>
      </c>
      <c r="AA26" s="475">
        <v>0</v>
      </c>
      <c r="AB26" s="475">
        <v>0</v>
      </c>
      <c r="AC26" s="475">
        <v>0</v>
      </c>
      <c r="AD26" s="476">
        <v>1</v>
      </c>
      <c r="AE26" s="477">
        <v>0</v>
      </c>
      <c r="AF26" s="478">
        <v>1</v>
      </c>
      <c r="AG26" s="475">
        <v>0</v>
      </c>
      <c r="AH26" s="475">
        <v>0</v>
      </c>
      <c r="AI26" s="475">
        <v>0</v>
      </c>
      <c r="AJ26" s="476">
        <v>0</v>
      </c>
      <c r="AK26" s="477">
        <v>0</v>
      </c>
      <c r="AL26" s="478">
        <v>0</v>
      </c>
      <c r="AM26" s="491" t="s">
        <v>55</v>
      </c>
      <c r="AN26" s="489"/>
      <c r="AO26" s="492" t="s">
        <v>55</v>
      </c>
      <c r="AP26" s="493"/>
      <c r="AQ26" s="475">
        <v>0</v>
      </c>
      <c r="AR26" s="475">
        <v>0</v>
      </c>
      <c r="AS26" s="475">
        <v>0</v>
      </c>
      <c r="AT26" s="476">
        <v>5</v>
      </c>
      <c r="AU26" s="477">
        <v>0</v>
      </c>
      <c r="AV26" s="478">
        <v>5</v>
      </c>
      <c r="AW26" s="476">
        <v>0</v>
      </c>
      <c r="AX26" s="477">
        <v>0</v>
      </c>
      <c r="AY26" s="478">
        <v>0</v>
      </c>
      <c r="AZ26" s="476">
        <v>0</v>
      </c>
      <c r="BA26" s="477">
        <v>0</v>
      </c>
      <c r="BB26" s="478">
        <v>0</v>
      </c>
      <c r="BC26" s="476">
        <v>0</v>
      </c>
      <c r="BD26" s="477">
        <v>0</v>
      </c>
      <c r="BE26" s="478">
        <v>0</v>
      </c>
    </row>
    <row r="27" spans="1:57" s="31" customFormat="1" ht="13.5" customHeight="1">
      <c r="A27" s="473" t="s">
        <v>56</v>
      </c>
      <c r="B27" s="485"/>
      <c r="C27" s="475">
        <v>41</v>
      </c>
      <c r="D27" s="475">
        <v>5</v>
      </c>
      <c r="E27" s="475">
        <v>36</v>
      </c>
      <c r="F27" s="476">
        <v>3</v>
      </c>
      <c r="G27" s="477">
        <v>2</v>
      </c>
      <c r="H27" s="478">
        <v>1</v>
      </c>
      <c r="I27" s="475">
        <v>2</v>
      </c>
      <c r="J27" s="475">
        <v>0</v>
      </c>
      <c r="K27" s="475">
        <v>2</v>
      </c>
      <c r="L27" s="476">
        <v>1</v>
      </c>
      <c r="M27" s="477">
        <v>0</v>
      </c>
      <c r="N27" s="478">
        <v>1</v>
      </c>
      <c r="O27" s="475">
        <v>3</v>
      </c>
      <c r="P27" s="475">
        <v>0</v>
      </c>
      <c r="Q27" s="475">
        <v>3</v>
      </c>
      <c r="R27" s="479">
        <v>0</v>
      </c>
      <c r="S27" s="477">
        <v>0</v>
      </c>
      <c r="T27" s="480">
        <v>0</v>
      </c>
      <c r="U27" s="476">
        <v>28</v>
      </c>
      <c r="V27" s="477">
        <v>3</v>
      </c>
      <c r="W27" s="480">
        <v>25</v>
      </c>
      <c r="X27" s="479">
        <v>3</v>
      </c>
      <c r="Y27" s="477">
        <v>0</v>
      </c>
      <c r="Z27" s="480">
        <v>3</v>
      </c>
      <c r="AA27" s="475">
        <v>0</v>
      </c>
      <c r="AB27" s="475">
        <v>0</v>
      </c>
      <c r="AC27" s="475">
        <v>0</v>
      </c>
      <c r="AD27" s="476">
        <v>0</v>
      </c>
      <c r="AE27" s="477">
        <v>0</v>
      </c>
      <c r="AF27" s="478">
        <v>0</v>
      </c>
      <c r="AG27" s="475">
        <v>0</v>
      </c>
      <c r="AH27" s="475">
        <v>0</v>
      </c>
      <c r="AI27" s="475">
        <v>0</v>
      </c>
      <c r="AJ27" s="476">
        <v>0</v>
      </c>
      <c r="AK27" s="477">
        <v>0</v>
      </c>
      <c r="AL27" s="478">
        <v>0</v>
      </c>
      <c r="AM27" s="481" t="s">
        <v>56</v>
      </c>
      <c r="AN27" s="486"/>
      <c r="AO27" s="473" t="s">
        <v>56</v>
      </c>
      <c r="AP27" s="485"/>
      <c r="AQ27" s="475">
        <v>1</v>
      </c>
      <c r="AR27" s="475">
        <v>0</v>
      </c>
      <c r="AS27" s="475">
        <v>1</v>
      </c>
      <c r="AT27" s="476">
        <v>0</v>
      </c>
      <c r="AU27" s="477">
        <v>0</v>
      </c>
      <c r="AV27" s="478">
        <v>0</v>
      </c>
      <c r="AW27" s="476">
        <v>0</v>
      </c>
      <c r="AX27" s="477">
        <v>0</v>
      </c>
      <c r="AY27" s="478">
        <v>0</v>
      </c>
      <c r="AZ27" s="476">
        <v>0</v>
      </c>
      <c r="BA27" s="477">
        <v>0</v>
      </c>
      <c r="BB27" s="478">
        <v>0</v>
      </c>
      <c r="BC27" s="476">
        <v>0</v>
      </c>
      <c r="BD27" s="477">
        <v>0</v>
      </c>
      <c r="BE27" s="478">
        <v>0</v>
      </c>
    </row>
    <row r="28" spans="1:57" s="31" customFormat="1" ht="13.5" customHeight="1">
      <c r="A28" s="473" t="s">
        <v>57</v>
      </c>
      <c r="B28" s="485"/>
      <c r="C28" s="475">
        <v>136</v>
      </c>
      <c r="D28" s="475">
        <v>19</v>
      </c>
      <c r="E28" s="475">
        <v>117</v>
      </c>
      <c r="F28" s="476">
        <v>11</v>
      </c>
      <c r="G28" s="477">
        <v>7</v>
      </c>
      <c r="H28" s="478">
        <v>4</v>
      </c>
      <c r="I28" s="475">
        <v>6</v>
      </c>
      <c r="J28" s="475">
        <v>4</v>
      </c>
      <c r="K28" s="475">
        <v>2</v>
      </c>
      <c r="L28" s="476">
        <v>2</v>
      </c>
      <c r="M28" s="477">
        <v>2</v>
      </c>
      <c r="N28" s="478">
        <v>0</v>
      </c>
      <c r="O28" s="475">
        <v>18</v>
      </c>
      <c r="P28" s="475">
        <v>0</v>
      </c>
      <c r="Q28" s="475">
        <v>18</v>
      </c>
      <c r="R28" s="479">
        <v>2</v>
      </c>
      <c r="S28" s="477">
        <v>0</v>
      </c>
      <c r="T28" s="480">
        <v>2</v>
      </c>
      <c r="U28" s="476">
        <v>92</v>
      </c>
      <c r="V28" s="477">
        <v>6</v>
      </c>
      <c r="W28" s="480">
        <v>86</v>
      </c>
      <c r="X28" s="479">
        <v>0</v>
      </c>
      <c r="Y28" s="477">
        <v>0</v>
      </c>
      <c r="Z28" s="480">
        <v>0</v>
      </c>
      <c r="AA28" s="475">
        <v>0</v>
      </c>
      <c r="AB28" s="475">
        <v>0</v>
      </c>
      <c r="AC28" s="475">
        <v>0</v>
      </c>
      <c r="AD28" s="476">
        <v>0</v>
      </c>
      <c r="AE28" s="477">
        <v>0</v>
      </c>
      <c r="AF28" s="478">
        <v>0</v>
      </c>
      <c r="AG28" s="475">
        <v>0</v>
      </c>
      <c r="AH28" s="475">
        <v>0</v>
      </c>
      <c r="AI28" s="475">
        <v>0</v>
      </c>
      <c r="AJ28" s="476">
        <v>0</v>
      </c>
      <c r="AK28" s="477">
        <v>0</v>
      </c>
      <c r="AL28" s="478">
        <v>0</v>
      </c>
      <c r="AM28" s="481" t="s">
        <v>57</v>
      </c>
      <c r="AN28" s="486"/>
      <c r="AO28" s="473" t="s">
        <v>57</v>
      </c>
      <c r="AP28" s="485"/>
      <c r="AQ28" s="475">
        <v>5</v>
      </c>
      <c r="AR28" s="475">
        <v>0</v>
      </c>
      <c r="AS28" s="475">
        <v>5</v>
      </c>
      <c r="AT28" s="476">
        <v>0</v>
      </c>
      <c r="AU28" s="477">
        <v>0</v>
      </c>
      <c r="AV28" s="478">
        <v>0</v>
      </c>
      <c r="AW28" s="476">
        <v>0</v>
      </c>
      <c r="AX28" s="477">
        <v>0</v>
      </c>
      <c r="AY28" s="478">
        <v>0</v>
      </c>
      <c r="AZ28" s="476">
        <v>2</v>
      </c>
      <c r="BA28" s="477">
        <v>0</v>
      </c>
      <c r="BB28" s="478">
        <v>2</v>
      </c>
      <c r="BC28" s="476">
        <v>19</v>
      </c>
      <c r="BD28" s="477">
        <v>2</v>
      </c>
      <c r="BE28" s="478">
        <v>17</v>
      </c>
    </row>
    <row r="29" spans="1:57" s="31" customFormat="1" ht="13.5" customHeight="1">
      <c r="A29" s="482"/>
      <c r="B29" s="487"/>
      <c r="C29" s="475"/>
      <c r="D29" s="475"/>
      <c r="E29" s="475"/>
      <c r="F29" s="476"/>
      <c r="G29" s="477"/>
      <c r="H29" s="478"/>
      <c r="I29" s="475"/>
      <c r="J29" s="475"/>
      <c r="K29" s="475"/>
      <c r="L29" s="476"/>
      <c r="M29" s="477"/>
      <c r="N29" s="478"/>
      <c r="O29" s="475"/>
      <c r="P29" s="475"/>
      <c r="Q29" s="475"/>
      <c r="R29" s="479"/>
      <c r="S29" s="477"/>
      <c r="T29" s="480"/>
      <c r="U29" s="476"/>
      <c r="V29" s="477"/>
      <c r="W29" s="480"/>
      <c r="X29" s="479"/>
      <c r="Y29" s="477"/>
      <c r="Z29" s="480"/>
      <c r="AA29" s="475"/>
      <c r="AB29" s="475"/>
      <c r="AC29" s="475"/>
      <c r="AD29" s="476"/>
      <c r="AE29" s="477"/>
      <c r="AF29" s="478"/>
      <c r="AG29" s="475"/>
      <c r="AH29" s="475"/>
      <c r="AI29" s="475"/>
      <c r="AJ29" s="476"/>
      <c r="AK29" s="477"/>
      <c r="AL29" s="478"/>
      <c r="AM29" s="484"/>
      <c r="AN29" s="488"/>
      <c r="AO29" s="482"/>
      <c r="AP29" s="487"/>
      <c r="AQ29" s="475"/>
      <c r="AR29" s="475"/>
      <c r="AS29" s="475"/>
      <c r="AT29" s="476"/>
      <c r="AU29" s="477"/>
      <c r="AV29" s="478"/>
      <c r="AW29" s="476"/>
      <c r="AX29" s="477"/>
      <c r="AY29" s="478"/>
      <c r="AZ29" s="476"/>
      <c r="BA29" s="477"/>
      <c r="BB29" s="478"/>
      <c r="BC29" s="476"/>
      <c r="BD29" s="477"/>
      <c r="BE29" s="478"/>
    </row>
    <row r="30" spans="1:57" s="31" customFormat="1" ht="13.5" customHeight="1">
      <c r="A30" s="473" t="s">
        <v>58</v>
      </c>
      <c r="B30" s="485"/>
      <c r="C30" s="475">
        <v>20</v>
      </c>
      <c r="D30" s="475">
        <v>2</v>
      </c>
      <c r="E30" s="475">
        <v>18</v>
      </c>
      <c r="F30" s="476">
        <v>1</v>
      </c>
      <c r="G30" s="477">
        <v>1</v>
      </c>
      <c r="H30" s="478">
        <v>0</v>
      </c>
      <c r="I30" s="475">
        <v>1</v>
      </c>
      <c r="J30" s="475">
        <v>0</v>
      </c>
      <c r="K30" s="475">
        <v>1</v>
      </c>
      <c r="L30" s="476">
        <v>0</v>
      </c>
      <c r="M30" s="477">
        <v>0</v>
      </c>
      <c r="N30" s="478">
        <v>0</v>
      </c>
      <c r="O30" s="475">
        <v>1</v>
      </c>
      <c r="P30" s="475">
        <v>0</v>
      </c>
      <c r="Q30" s="475">
        <v>1</v>
      </c>
      <c r="R30" s="479">
        <v>1</v>
      </c>
      <c r="S30" s="477">
        <v>0</v>
      </c>
      <c r="T30" s="480">
        <v>1</v>
      </c>
      <c r="U30" s="476">
        <v>15</v>
      </c>
      <c r="V30" s="477">
        <v>1</v>
      </c>
      <c r="W30" s="480">
        <v>14</v>
      </c>
      <c r="X30" s="479">
        <v>0</v>
      </c>
      <c r="Y30" s="477">
        <v>0</v>
      </c>
      <c r="Z30" s="480">
        <v>0</v>
      </c>
      <c r="AA30" s="475">
        <v>0</v>
      </c>
      <c r="AB30" s="475">
        <v>0</v>
      </c>
      <c r="AC30" s="475">
        <v>0</v>
      </c>
      <c r="AD30" s="476">
        <v>1</v>
      </c>
      <c r="AE30" s="477">
        <v>0</v>
      </c>
      <c r="AF30" s="478">
        <v>1</v>
      </c>
      <c r="AG30" s="475">
        <v>0</v>
      </c>
      <c r="AH30" s="475">
        <v>0</v>
      </c>
      <c r="AI30" s="475">
        <v>0</v>
      </c>
      <c r="AJ30" s="476">
        <v>0</v>
      </c>
      <c r="AK30" s="477">
        <v>0</v>
      </c>
      <c r="AL30" s="478">
        <v>0</v>
      </c>
      <c r="AM30" s="481" t="s">
        <v>58</v>
      </c>
      <c r="AN30" s="486"/>
      <c r="AO30" s="473" t="s">
        <v>58</v>
      </c>
      <c r="AP30" s="485"/>
      <c r="AQ30" s="475">
        <v>0</v>
      </c>
      <c r="AR30" s="475">
        <v>0</v>
      </c>
      <c r="AS30" s="475">
        <v>0</v>
      </c>
      <c r="AT30" s="476">
        <v>0</v>
      </c>
      <c r="AU30" s="477">
        <v>0</v>
      </c>
      <c r="AV30" s="478">
        <v>0</v>
      </c>
      <c r="AW30" s="476">
        <v>0</v>
      </c>
      <c r="AX30" s="477">
        <v>0</v>
      </c>
      <c r="AY30" s="478">
        <v>0</v>
      </c>
      <c r="AZ30" s="476">
        <v>0</v>
      </c>
      <c r="BA30" s="477">
        <v>0</v>
      </c>
      <c r="BB30" s="478">
        <v>0</v>
      </c>
      <c r="BC30" s="476">
        <v>4</v>
      </c>
      <c r="BD30" s="477">
        <v>0</v>
      </c>
      <c r="BE30" s="478">
        <v>4</v>
      </c>
    </row>
    <row r="31" spans="1:57" s="31" customFormat="1" ht="13.5" customHeight="1">
      <c r="A31" s="473" t="s">
        <v>59</v>
      </c>
      <c r="B31" s="474"/>
      <c r="C31" s="475">
        <v>126</v>
      </c>
      <c r="D31" s="475">
        <v>9</v>
      </c>
      <c r="E31" s="475">
        <v>117</v>
      </c>
      <c r="F31" s="476">
        <v>10</v>
      </c>
      <c r="G31" s="477">
        <v>5</v>
      </c>
      <c r="H31" s="478">
        <v>5</v>
      </c>
      <c r="I31" s="475">
        <v>4</v>
      </c>
      <c r="J31" s="475">
        <v>2</v>
      </c>
      <c r="K31" s="475">
        <v>2</v>
      </c>
      <c r="L31" s="476">
        <v>0</v>
      </c>
      <c r="M31" s="477">
        <v>0</v>
      </c>
      <c r="N31" s="478">
        <v>0</v>
      </c>
      <c r="O31" s="475">
        <v>18</v>
      </c>
      <c r="P31" s="475">
        <v>0</v>
      </c>
      <c r="Q31" s="475">
        <v>18</v>
      </c>
      <c r="R31" s="479">
        <v>11</v>
      </c>
      <c r="S31" s="477">
        <v>0</v>
      </c>
      <c r="T31" s="480">
        <v>11</v>
      </c>
      <c r="U31" s="476">
        <v>76</v>
      </c>
      <c r="V31" s="477">
        <v>2</v>
      </c>
      <c r="W31" s="480">
        <v>74</v>
      </c>
      <c r="X31" s="479">
        <v>0</v>
      </c>
      <c r="Y31" s="477">
        <v>0</v>
      </c>
      <c r="Z31" s="480">
        <v>0</v>
      </c>
      <c r="AA31" s="475">
        <v>0</v>
      </c>
      <c r="AB31" s="475">
        <v>0</v>
      </c>
      <c r="AC31" s="475">
        <v>0</v>
      </c>
      <c r="AD31" s="476">
        <v>0</v>
      </c>
      <c r="AE31" s="477">
        <v>0</v>
      </c>
      <c r="AF31" s="478">
        <v>0</v>
      </c>
      <c r="AG31" s="475">
        <v>0</v>
      </c>
      <c r="AH31" s="475">
        <v>0</v>
      </c>
      <c r="AI31" s="475">
        <v>0</v>
      </c>
      <c r="AJ31" s="476">
        <v>0</v>
      </c>
      <c r="AK31" s="477">
        <v>0</v>
      </c>
      <c r="AL31" s="478">
        <v>0</v>
      </c>
      <c r="AM31" s="481" t="s">
        <v>59</v>
      </c>
      <c r="AN31" s="473"/>
      <c r="AO31" s="473" t="s">
        <v>59</v>
      </c>
      <c r="AP31" s="474"/>
      <c r="AQ31" s="475">
        <v>7</v>
      </c>
      <c r="AR31" s="475">
        <v>0</v>
      </c>
      <c r="AS31" s="475">
        <v>7</v>
      </c>
      <c r="AT31" s="476">
        <v>0</v>
      </c>
      <c r="AU31" s="477">
        <v>0</v>
      </c>
      <c r="AV31" s="478">
        <v>0</v>
      </c>
      <c r="AW31" s="476">
        <v>1</v>
      </c>
      <c r="AX31" s="477">
        <v>0</v>
      </c>
      <c r="AY31" s="478">
        <v>1</v>
      </c>
      <c r="AZ31" s="476">
        <v>7</v>
      </c>
      <c r="BA31" s="477">
        <v>0</v>
      </c>
      <c r="BB31" s="478">
        <v>7</v>
      </c>
      <c r="BC31" s="476">
        <v>7</v>
      </c>
      <c r="BD31" s="477">
        <v>3</v>
      </c>
      <c r="BE31" s="478">
        <v>4</v>
      </c>
    </row>
    <row r="32" spans="1:57" s="31" customFormat="1" ht="13.5" customHeight="1">
      <c r="A32" s="473" t="s">
        <v>60</v>
      </c>
      <c r="B32" s="474"/>
      <c r="C32" s="475">
        <v>106</v>
      </c>
      <c r="D32" s="475">
        <v>7</v>
      </c>
      <c r="E32" s="475">
        <v>99</v>
      </c>
      <c r="F32" s="476">
        <v>7</v>
      </c>
      <c r="G32" s="477">
        <v>4</v>
      </c>
      <c r="H32" s="478">
        <v>3</v>
      </c>
      <c r="I32" s="475">
        <v>7</v>
      </c>
      <c r="J32" s="475">
        <v>1</v>
      </c>
      <c r="K32" s="475">
        <v>6</v>
      </c>
      <c r="L32" s="476">
        <v>0</v>
      </c>
      <c r="M32" s="477">
        <v>0</v>
      </c>
      <c r="N32" s="478">
        <v>0</v>
      </c>
      <c r="O32" s="475">
        <v>12</v>
      </c>
      <c r="P32" s="475">
        <v>0</v>
      </c>
      <c r="Q32" s="475">
        <v>12</v>
      </c>
      <c r="R32" s="479">
        <v>3</v>
      </c>
      <c r="S32" s="477">
        <v>0</v>
      </c>
      <c r="T32" s="480">
        <v>3</v>
      </c>
      <c r="U32" s="476">
        <v>75</v>
      </c>
      <c r="V32" s="477">
        <v>2</v>
      </c>
      <c r="W32" s="480">
        <v>73</v>
      </c>
      <c r="X32" s="479">
        <v>0</v>
      </c>
      <c r="Y32" s="477">
        <v>0</v>
      </c>
      <c r="Z32" s="480">
        <v>0</v>
      </c>
      <c r="AA32" s="475">
        <v>0</v>
      </c>
      <c r="AB32" s="475">
        <v>0</v>
      </c>
      <c r="AC32" s="475">
        <v>0</v>
      </c>
      <c r="AD32" s="476">
        <v>0</v>
      </c>
      <c r="AE32" s="477">
        <v>0</v>
      </c>
      <c r="AF32" s="478">
        <v>0</v>
      </c>
      <c r="AG32" s="475">
        <v>0</v>
      </c>
      <c r="AH32" s="475">
        <v>0</v>
      </c>
      <c r="AI32" s="475">
        <v>0</v>
      </c>
      <c r="AJ32" s="476">
        <v>0</v>
      </c>
      <c r="AK32" s="477">
        <v>0</v>
      </c>
      <c r="AL32" s="478">
        <v>0</v>
      </c>
      <c r="AM32" s="481" t="s">
        <v>60</v>
      </c>
      <c r="AN32" s="473"/>
      <c r="AO32" s="473" t="s">
        <v>60</v>
      </c>
      <c r="AP32" s="474"/>
      <c r="AQ32" s="475">
        <v>2</v>
      </c>
      <c r="AR32" s="475">
        <v>0</v>
      </c>
      <c r="AS32" s="475">
        <v>2</v>
      </c>
      <c r="AT32" s="476">
        <v>0</v>
      </c>
      <c r="AU32" s="477">
        <v>0</v>
      </c>
      <c r="AV32" s="478">
        <v>0</v>
      </c>
      <c r="AW32" s="476">
        <v>0</v>
      </c>
      <c r="AX32" s="477">
        <v>0</v>
      </c>
      <c r="AY32" s="478">
        <v>0</v>
      </c>
      <c r="AZ32" s="476">
        <v>0</v>
      </c>
      <c r="BA32" s="477">
        <v>0</v>
      </c>
      <c r="BB32" s="478">
        <v>0</v>
      </c>
      <c r="BC32" s="476">
        <v>2</v>
      </c>
      <c r="BD32" s="477">
        <v>0</v>
      </c>
      <c r="BE32" s="478">
        <v>2</v>
      </c>
    </row>
    <row r="33" spans="1:57" s="31" customFormat="1" ht="13.5" customHeight="1">
      <c r="A33" s="473" t="s">
        <v>61</v>
      </c>
      <c r="B33" s="494"/>
      <c r="C33" s="475">
        <v>223</v>
      </c>
      <c r="D33" s="475">
        <v>24</v>
      </c>
      <c r="E33" s="475">
        <v>199</v>
      </c>
      <c r="F33" s="476">
        <v>14</v>
      </c>
      <c r="G33" s="477">
        <v>11</v>
      </c>
      <c r="H33" s="478">
        <v>3</v>
      </c>
      <c r="I33" s="475">
        <v>9</v>
      </c>
      <c r="J33" s="475">
        <v>6</v>
      </c>
      <c r="K33" s="475">
        <v>3</v>
      </c>
      <c r="L33" s="476">
        <v>0</v>
      </c>
      <c r="M33" s="477">
        <v>0</v>
      </c>
      <c r="N33" s="478">
        <v>0</v>
      </c>
      <c r="O33" s="475">
        <v>22</v>
      </c>
      <c r="P33" s="475">
        <v>2</v>
      </c>
      <c r="Q33" s="475">
        <v>20</v>
      </c>
      <c r="R33" s="479">
        <v>1</v>
      </c>
      <c r="S33" s="477">
        <v>0</v>
      </c>
      <c r="T33" s="480">
        <v>1</v>
      </c>
      <c r="U33" s="476">
        <v>169</v>
      </c>
      <c r="V33" s="477">
        <v>3</v>
      </c>
      <c r="W33" s="480">
        <v>166</v>
      </c>
      <c r="X33" s="479">
        <v>0</v>
      </c>
      <c r="Y33" s="477">
        <v>0</v>
      </c>
      <c r="Z33" s="480">
        <v>0</v>
      </c>
      <c r="AA33" s="475">
        <v>0</v>
      </c>
      <c r="AB33" s="475">
        <v>0</v>
      </c>
      <c r="AC33" s="475">
        <v>0</v>
      </c>
      <c r="AD33" s="476">
        <v>1</v>
      </c>
      <c r="AE33" s="477">
        <v>0</v>
      </c>
      <c r="AF33" s="478">
        <v>1</v>
      </c>
      <c r="AG33" s="475">
        <v>0</v>
      </c>
      <c r="AH33" s="475">
        <v>0</v>
      </c>
      <c r="AI33" s="475">
        <v>0</v>
      </c>
      <c r="AJ33" s="476">
        <v>0</v>
      </c>
      <c r="AK33" s="477">
        <v>0</v>
      </c>
      <c r="AL33" s="478">
        <v>0</v>
      </c>
      <c r="AM33" s="481" t="s">
        <v>61</v>
      </c>
      <c r="AN33" s="495"/>
      <c r="AO33" s="473" t="s">
        <v>61</v>
      </c>
      <c r="AP33" s="494"/>
      <c r="AQ33" s="475">
        <v>6</v>
      </c>
      <c r="AR33" s="475">
        <v>1</v>
      </c>
      <c r="AS33" s="475">
        <v>5</v>
      </c>
      <c r="AT33" s="476">
        <v>1</v>
      </c>
      <c r="AU33" s="477">
        <v>1</v>
      </c>
      <c r="AV33" s="478">
        <v>0</v>
      </c>
      <c r="AW33" s="476">
        <v>0</v>
      </c>
      <c r="AX33" s="477">
        <v>0</v>
      </c>
      <c r="AY33" s="478">
        <v>0</v>
      </c>
      <c r="AZ33" s="476">
        <v>0</v>
      </c>
      <c r="BA33" s="477">
        <v>0</v>
      </c>
      <c r="BB33" s="478">
        <v>0</v>
      </c>
      <c r="BC33" s="476">
        <v>2</v>
      </c>
      <c r="BD33" s="477">
        <v>0</v>
      </c>
      <c r="BE33" s="478">
        <v>2</v>
      </c>
    </row>
    <row r="34" spans="1:57" s="31" customFormat="1" ht="13.5" customHeight="1">
      <c r="A34" s="473" t="s">
        <v>62</v>
      </c>
      <c r="B34" s="474"/>
      <c r="C34" s="475"/>
      <c r="D34" s="475"/>
      <c r="E34" s="475"/>
      <c r="F34" s="476"/>
      <c r="G34" s="477"/>
      <c r="H34" s="478"/>
      <c r="I34" s="475"/>
      <c r="J34" s="475"/>
      <c r="K34" s="475"/>
      <c r="L34" s="476"/>
      <c r="M34" s="477"/>
      <c r="N34" s="478"/>
      <c r="O34" s="475"/>
      <c r="P34" s="475"/>
      <c r="Q34" s="475"/>
      <c r="R34" s="479"/>
      <c r="S34" s="477"/>
      <c r="T34" s="480"/>
      <c r="U34" s="476"/>
      <c r="V34" s="477"/>
      <c r="W34" s="480"/>
      <c r="X34" s="479"/>
      <c r="Y34" s="477"/>
      <c r="Z34" s="480"/>
      <c r="AA34" s="475"/>
      <c r="AB34" s="475"/>
      <c r="AC34" s="475"/>
      <c r="AD34" s="476"/>
      <c r="AE34" s="477"/>
      <c r="AF34" s="478"/>
      <c r="AG34" s="475"/>
      <c r="AH34" s="475"/>
      <c r="AI34" s="475"/>
      <c r="AJ34" s="476"/>
      <c r="AK34" s="477"/>
      <c r="AL34" s="478"/>
      <c r="AM34" s="481" t="s">
        <v>62</v>
      </c>
      <c r="AN34" s="473"/>
      <c r="AO34" s="473" t="s">
        <v>62</v>
      </c>
      <c r="AP34" s="474"/>
      <c r="AQ34" s="475"/>
      <c r="AR34" s="475"/>
      <c r="AS34" s="475"/>
      <c r="AT34" s="476"/>
      <c r="AU34" s="477"/>
      <c r="AV34" s="478"/>
      <c r="AW34" s="476"/>
      <c r="AX34" s="477"/>
      <c r="AY34" s="478"/>
      <c r="AZ34" s="476"/>
      <c r="BA34" s="477"/>
      <c r="BB34" s="478"/>
      <c r="BC34" s="476"/>
      <c r="BD34" s="477"/>
      <c r="BE34" s="478"/>
    </row>
    <row r="35" spans="1:57" s="31" customFormat="1" ht="13.5" customHeight="1">
      <c r="A35" s="496" t="s">
        <v>63</v>
      </c>
      <c r="B35" s="497"/>
      <c r="C35" s="498">
        <v>0</v>
      </c>
      <c r="D35" s="498">
        <v>0</v>
      </c>
      <c r="E35" s="498">
        <v>0</v>
      </c>
      <c r="F35" s="499">
        <v>0</v>
      </c>
      <c r="G35" s="500">
        <v>0</v>
      </c>
      <c r="H35" s="501">
        <v>0</v>
      </c>
      <c r="I35" s="498">
        <v>0</v>
      </c>
      <c r="J35" s="498">
        <v>0</v>
      </c>
      <c r="K35" s="498">
        <v>0</v>
      </c>
      <c r="L35" s="499">
        <v>0</v>
      </c>
      <c r="M35" s="500">
        <v>0</v>
      </c>
      <c r="N35" s="501">
        <v>0</v>
      </c>
      <c r="O35" s="498">
        <v>0</v>
      </c>
      <c r="P35" s="498">
        <v>0</v>
      </c>
      <c r="Q35" s="498">
        <v>0</v>
      </c>
      <c r="R35" s="502">
        <v>0</v>
      </c>
      <c r="S35" s="500">
        <v>0</v>
      </c>
      <c r="T35" s="503">
        <v>0</v>
      </c>
      <c r="U35" s="499">
        <v>0</v>
      </c>
      <c r="V35" s="500">
        <v>0</v>
      </c>
      <c r="W35" s="503">
        <v>0</v>
      </c>
      <c r="X35" s="502">
        <v>0</v>
      </c>
      <c r="Y35" s="500">
        <v>0</v>
      </c>
      <c r="Z35" s="503">
        <v>0</v>
      </c>
      <c r="AA35" s="498">
        <v>0</v>
      </c>
      <c r="AB35" s="498">
        <v>0</v>
      </c>
      <c r="AC35" s="498">
        <v>0</v>
      </c>
      <c r="AD35" s="499">
        <v>0</v>
      </c>
      <c r="AE35" s="500">
        <v>0</v>
      </c>
      <c r="AF35" s="501">
        <v>0</v>
      </c>
      <c r="AG35" s="498">
        <v>0</v>
      </c>
      <c r="AH35" s="498">
        <v>0</v>
      </c>
      <c r="AI35" s="498">
        <v>0</v>
      </c>
      <c r="AJ35" s="499">
        <v>0</v>
      </c>
      <c r="AK35" s="500">
        <v>0</v>
      </c>
      <c r="AL35" s="501">
        <v>0</v>
      </c>
      <c r="AM35" s="504" t="s">
        <v>63</v>
      </c>
      <c r="AN35" s="496"/>
      <c r="AO35" s="496" t="s">
        <v>63</v>
      </c>
      <c r="AP35" s="497"/>
      <c r="AQ35" s="498">
        <v>0</v>
      </c>
      <c r="AR35" s="498">
        <v>0</v>
      </c>
      <c r="AS35" s="498">
        <v>0</v>
      </c>
      <c r="AT35" s="499">
        <v>0</v>
      </c>
      <c r="AU35" s="500">
        <v>0</v>
      </c>
      <c r="AV35" s="501">
        <v>0</v>
      </c>
      <c r="AW35" s="499">
        <v>0</v>
      </c>
      <c r="AX35" s="500">
        <v>0</v>
      </c>
      <c r="AY35" s="501">
        <v>0</v>
      </c>
      <c r="AZ35" s="499">
        <v>0</v>
      </c>
      <c r="BA35" s="500">
        <v>0</v>
      </c>
      <c r="BB35" s="501">
        <v>0</v>
      </c>
      <c r="BC35" s="499">
        <v>0</v>
      </c>
      <c r="BD35" s="500">
        <v>0</v>
      </c>
      <c r="BE35" s="501">
        <v>0</v>
      </c>
    </row>
    <row r="36" spans="1:57" s="31" customFormat="1" ht="13.5" customHeight="1">
      <c r="A36" s="474" t="s">
        <v>64</v>
      </c>
      <c r="B36" s="474"/>
      <c r="C36" s="475">
        <v>0</v>
      </c>
      <c r="D36" s="475">
        <v>0</v>
      </c>
      <c r="E36" s="475">
        <v>0</v>
      </c>
      <c r="F36" s="476">
        <v>0</v>
      </c>
      <c r="G36" s="477">
        <v>0</v>
      </c>
      <c r="H36" s="478">
        <v>0</v>
      </c>
      <c r="I36" s="475">
        <v>0</v>
      </c>
      <c r="J36" s="475">
        <v>0</v>
      </c>
      <c r="K36" s="475">
        <v>0</v>
      </c>
      <c r="L36" s="476">
        <v>0</v>
      </c>
      <c r="M36" s="477">
        <v>0</v>
      </c>
      <c r="N36" s="478">
        <v>0</v>
      </c>
      <c r="O36" s="475">
        <v>0</v>
      </c>
      <c r="P36" s="475">
        <v>0</v>
      </c>
      <c r="Q36" s="475">
        <v>0</v>
      </c>
      <c r="R36" s="479">
        <v>0</v>
      </c>
      <c r="S36" s="477">
        <v>0</v>
      </c>
      <c r="T36" s="480">
        <v>0</v>
      </c>
      <c r="U36" s="476">
        <v>0</v>
      </c>
      <c r="V36" s="477">
        <v>0</v>
      </c>
      <c r="W36" s="480">
        <v>0</v>
      </c>
      <c r="X36" s="479">
        <v>0</v>
      </c>
      <c r="Y36" s="477">
        <v>0</v>
      </c>
      <c r="Z36" s="480">
        <v>0</v>
      </c>
      <c r="AA36" s="475">
        <v>0</v>
      </c>
      <c r="AB36" s="475">
        <v>0</v>
      </c>
      <c r="AC36" s="475">
        <v>0</v>
      </c>
      <c r="AD36" s="476">
        <v>0</v>
      </c>
      <c r="AE36" s="477">
        <v>0</v>
      </c>
      <c r="AF36" s="478">
        <v>0</v>
      </c>
      <c r="AG36" s="475">
        <v>0</v>
      </c>
      <c r="AH36" s="475">
        <v>0</v>
      </c>
      <c r="AI36" s="475">
        <v>0</v>
      </c>
      <c r="AJ36" s="476">
        <v>0</v>
      </c>
      <c r="AK36" s="477">
        <v>0</v>
      </c>
      <c r="AL36" s="477">
        <v>0</v>
      </c>
      <c r="AM36" s="505" t="s">
        <v>64</v>
      </c>
      <c r="AN36" s="473"/>
      <c r="AO36" s="474" t="s">
        <v>64</v>
      </c>
      <c r="AP36" s="474"/>
      <c r="AQ36" s="475">
        <v>0</v>
      </c>
      <c r="AR36" s="475">
        <v>0</v>
      </c>
      <c r="AS36" s="475">
        <v>0</v>
      </c>
      <c r="AT36" s="476">
        <v>0</v>
      </c>
      <c r="AU36" s="477">
        <v>0</v>
      </c>
      <c r="AV36" s="478">
        <v>0</v>
      </c>
      <c r="AW36" s="476">
        <v>0</v>
      </c>
      <c r="AX36" s="477">
        <v>0</v>
      </c>
      <c r="AY36" s="478">
        <v>0</v>
      </c>
      <c r="AZ36" s="476">
        <v>0</v>
      </c>
      <c r="BA36" s="477">
        <v>0</v>
      </c>
      <c r="BB36" s="478">
        <v>0</v>
      </c>
      <c r="BC36" s="476">
        <v>0</v>
      </c>
      <c r="BD36" s="477">
        <v>0</v>
      </c>
      <c r="BE36" s="478">
        <v>0</v>
      </c>
    </row>
    <row r="37" spans="1:57" s="31" customFormat="1" ht="13.5" customHeight="1">
      <c r="A37" s="474" t="s">
        <v>65</v>
      </c>
      <c r="B37" s="474"/>
      <c r="C37" s="475">
        <v>0</v>
      </c>
      <c r="D37" s="475">
        <v>0</v>
      </c>
      <c r="E37" s="475">
        <v>0</v>
      </c>
      <c r="F37" s="476">
        <v>0</v>
      </c>
      <c r="G37" s="477">
        <v>0</v>
      </c>
      <c r="H37" s="478">
        <v>0</v>
      </c>
      <c r="I37" s="475">
        <v>0</v>
      </c>
      <c r="J37" s="475">
        <v>0</v>
      </c>
      <c r="K37" s="475">
        <v>0</v>
      </c>
      <c r="L37" s="476">
        <v>0</v>
      </c>
      <c r="M37" s="477">
        <v>0</v>
      </c>
      <c r="N37" s="478">
        <v>0</v>
      </c>
      <c r="O37" s="475">
        <v>0</v>
      </c>
      <c r="P37" s="475">
        <v>0</v>
      </c>
      <c r="Q37" s="475">
        <v>0</v>
      </c>
      <c r="R37" s="479">
        <v>0</v>
      </c>
      <c r="S37" s="477">
        <v>0</v>
      </c>
      <c r="T37" s="480">
        <v>0</v>
      </c>
      <c r="U37" s="476">
        <v>0</v>
      </c>
      <c r="V37" s="477">
        <v>0</v>
      </c>
      <c r="W37" s="480">
        <v>0</v>
      </c>
      <c r="X37" s="479">
        <v>0</v>
      </c>
      <c r="Y37" s="477">
        <v>0</v>
      </c>
      <c r="Z37" s="480">
        <v>0</v>
      </c>
      <c r="AA37" s="475">
        <v>0</v>
      </c>
      <c r="AB37" s="475">
        <v>0</v>
      </c>
      <c r="AC37" s="475">
        <v>0</v>
      </c>
      <c r="AD37" s="476">
        <v>0</v>
      </c>
      <c r="AE37" s="477">
        <v>0</v>
      </c>
      <c r="AF37" s="478">
        <v>0</v>
      </c>
      <c r="AG37" s="475">
        <v>0</v>
      </c>
      <c r="AH37" s="475">
        <v>0</v>
      </c>
      <c r="AI37" s="475">
        <v>0</v>
      </c>
      <c r="AJ37" s="476">
        <v>0</v>
      </c>
      <c r="AK37" s="477">
        <v>0</v>
      </c>
      <c r="AL37" s="477">
        <v>0</v>
      </c>
      <c r="AM37" s="505" t="s">
        <v>65</v>
      </c>
      <c r="AN37" s="473"/>
      <c r="AO37" s="474" t="s">
        <v>65</v>
      </c>
      <c r="AP37" s="474"/>
      <c r="AQ37" s="475">
        <v>0</v>
      </c>
      <c r="AR37" s="475">
        <v>0</v>
      </c>
      <c r="AS37" s="475">
        <v>0</v>
      </c>
      <c r="AT37" s="476">
        <v>0</v>
      </c>
      <c r="AU37" s="477">
        <v>0</v>
      </c>
      <c r="AV37" s="478">
        <v>0</v>
      </c>
      <c r="AW37" s="476">
        <v>0</v>
      </c>
      <c r="AX37" s="477">
        <v>0</v>
      </c>
      <c r="AY37" s="478">
        <v>0</v>
      </c>
      <c r="AZ37" s="476">
        <v>0</v>
      </c>
      <c r="BA37" s="477">
        <v>0</v>
      </c>
      <c r="BB37" s="478">
        <v>0</v>
      </c>
      <c r="BC37" s="476">
        <v>0</v>
      </c>
      <c r="BD37" s="477">
        <v>0</v>
      </c>
      <c r="BE37" s="478">
        <v>0</v>
      </c>
    </row>
    <row r="38" spans="1:57" s="31" customFormat="1" ht="13.5" customHeight="1">
      <c r="A38" s="506"/>
      <c r="B38" s="483"/>
      <c r="C38" s="475"/>
      <c r="D38" s="475"/>
      <c r="E38" s="475"/>
      <c r="F38" s="476"/>
      <c r="G38" s="477"/>
      <c r="H38" s="478"/>
      <c r="I38" s="475"/>
      <c r="J38" s="475"/>
      <c r="K38" s="475"/>
      <c r="L38" s="476"/>
      <c r="M38" s="477"/>
      <c r="N38" s="478"/>
      <c r="O38" s="475"/>
      <c r="P38" s="475"/>
      <c r="Q38" s="475"/>
      <c r="R38" s="479"/>
      <c r="S38" s="477"/>
      <c r="T38" s="480"/>
      <c r="U38" s="476"/>
      <c r="V38" s="477"/>
      <c r="W38" s="480"/>
      <c r="X38" s="479"/>
      <c r="Y38" s="477"/>
      <c r="Z38" s="480"/>
      <c r="AA38" s="475"/>
      <c r="AB38" s="475"/>
      <c r="AC38" s="475"/>
      <c r="AD38" s="476"/>
      <c r="AE38" s="477"/>
      <c r="AF38" s="478"/>
      <c r="AG38" s="475"/>
      <c r="AH38" s="475"/>
      <c r="AI38" s="475"/>
      <c r="AJ38" s="476"/>
      <c r="AK38" s="477"/>
      <c r="AL38" s="478"/>
      <c r="AM38" s="507"/>
      <c r="AN38" s="482"/>
      <c r="AO38" s="506"/>
      <c r="AP38" s="483"/>
      <c r="AQ38" s="475"/>
      <c r="AR38" s="475"/>
      <c r="AS38" s="475"/>
      <c r="AT38" s="476"/>
      <c r="AU38" s="477"/>
      <c r="AV38" s="478"/>
      <c r="AW38" s="476"/>
      <c r="AX38" s="477"/>
      <c r="AY38" s="478"/>
      <c r="AZ38" s="476"/>
      <c r="BA38" s="477"/>
      <c r="BB38" s="478"/>
      <c r="BC38" s="476"/>
      <c r="BD38" s="477"/>
      <c r="BE38" s="478"/>
    </row>
    <row r="39" spans="1:57" s="31" customFormat="1" ht="13.5" customHeight="1">
      <c r="A39" s="496" t="s">
        <v>66</v>
      </c>
      <c r="B39" s="497"/>
      <c r="C39" s="498">
        <v>48</v>
      </c>
      <c r="D39" s="498">
        <v>2</v>
      </c>
      <c r="E39" s="498">
        <v>46</v>
      </c>
      <c r="F39" s="499">
        <v>4</v>
      </c>
      <c r="G39" s="500">
        <v>2</v>
      </c>
      <c r="H39" s="501">
        <v>2</v>
      </c>
      <c r="I39" s="498">
        <v>2</v>
      </c>
      <c r="J39" s="498">
        <v>0</v>
      </c>
      <c r="K39" s="498">
        <v>2</v>
      </c>
      <c r="L39" s="499">
        <v>0</v>
      </c>
      <c r="M39" s="500">
        <v>0</v>
      </c>
      <c r="N39" s="501">
        <v>0</v>
      </c>
      <c r="O39" s="498">
        <v>9</v>
      </c>
      <c r="P39" s="498">
        <v>0</v>
      </c>
      <c r="Q39" s="498">
        <v>9</v>
      </c>
      <c r="R39" s="502">
        <v>0</v>
      </c>
      <c r="S39" s="500">
        <v>0</v>
      </c>
      <c r="T39" s="503">
        <v>0</v>
      </c>
      <c r="U39" s="499">
        <v>31</v>
      </c>
      <c r="V39" s="500">
        <v>0</v>
      </c>
      <c r="W39" s="503">
        <v>31</v>
      </c>
      <c r="X39" s="502">
        <v>0</v>
      </c>
      <c r="Y39" s="500">
        <v>0</v>
      </c>
      <c r="Z39" s="503">
        <v>0</v>
      </c>
      <c r="AA39" s="498">
        <v>0</v>
      </c>
      <c r="AB39" s="498">
        <v>0</v>
      </c>
      <c r="AC39" s="498">
        <v>0</v>
      </c>
      <c r="AD39" s="499">
        <v>0</v>
      </c>
      <c r="AE39" s="500">
        <v>0</v>
      </c>
      <c r="AF39" s="501">
        <v>0</v>
      </c>
      <c r="AG39" s="498">
        <v>0</v>
      </c>
      <c r="AH39" s="498">
        <v>0</v>
      </c>
      <c r="AI39" s="498">
        <v>0</v>
      </c>
      <c r="AJ39" s="499">
        <v>1</v>
      </c>
      <c r="AK39" s="500">
        <v>0</v>
      </c>
      <c r="AL39" s="501">
        <v>1</v>
      </c>
      <c r="AM39" s="504" t="s">
        <v>66</v>
      </c>
      <c r="AN39" s="496"/>
      <c r="AO39" s="496" t="s">
        <v>66</v>
      </c>
      <c r="AP39" s="497"/>
      <c r="AQ39" s="498">
        <v>1</v>
      </c>
      <c r="AR39" s="498">
        <v>0</v>
      </c>
      <c r="AS39" s="498">
        <v>1</v>
      </c>
      <c r="AT39" s="499">
        <v>0</v>
      </c>
      <c r="AU39" s="500">
        <v>0</v>
      </c>
      <c r="AV39" s="501">
        <v>0</v>
      </c>
      <c r="AW39" s="499">
        <v>0</v>
      </c>
      <c r="AX39" s="500">
        <v>0</v>
      </c>
      <c r="AY39" s="501">
        <v>0</v>
      </c>
      <c r="AZ39" s="499">
        <v>0</v>
      </c>
      <c r="BA39" s="500">
        <v>0</v>
      </c>
      <c r="BB39" s="501">
        <v>0</v>
      </c>
      <c r="BC39" s="499">
        <v>1</v>
      </c>
      <c r="BD39" s="500">
        <v>0</v>
      </c>
      <c r="BE39" s="501">
        <v>1</v>
      </c>
    </row>
    <row r="40" spans="1:57" s="31" customFormat="1" ht="13.5" customHeight="1">
      <c r="A40" s="474" t="s">
        <v>67</v>
      </c>
      <c r="B40" s="474"/>
      <c r="C40" s="475">
        <v>48</v>
      </c>
      <c r="D40" s="475">
        <v>2</v>
      </c>
      <c r="E40" s="475">
        <v>46</v>
      </c>
      <c r="F40" s="476">
        <v>4</v>
      </c>
      <c r="G40" s="477">
        <v>2</v>
      </c>
      <c r="H40" s="478">
        <v>2</v>
      </c>
      <c r="I40" s="475">
        <v>2</v>
      </c>
      <c r="J40" s="475">
        <v>0</v>
      </c>
      <c r="K40" s="475">
        <v>2</v>
      </c>
      <c r="L40" s="476">
        <v>0</v>
      </c>
      <c r="M40" s="477">
        <v>0</v>
      </c>
      <c r="N40" s="478">
        <v>0</v>
      </c>
      <c r="O40" s="475">
        <v>9</v>
      </c>
      <c r="P40" s="475">
        <v>0</v>
      </c>
      <c r="Q40" s="475">
        <v>9</v>
      </c>
      <c r="R40" s="479">
        <v>0</v>
      </c>
      <c r="S40" s="477">
        <v>0</v>
      </c>
      <c r="T40" s="480">
        <v>0</v>
      </c>
      <c r="U40" s="476">
        <v>31</v>
      </c>
      <c r="V40" s="477">
        <v>0</v>
      </c>
      <c r="W40" s="480">
        <v>31</v>
      </c>
      <c r="X40" s="479">
        <v>0</v>
      </c>
      <c r="Y40" s="477">
        <v>0</v>
      </c>
      <c r="Z40" s="480">
        <v>0</v>
      </c>
      <c r="AA40" s="475">
        <v>0</v>
      </c>
      <c r="AB40" s="475">
        <v>0</v>
      </c>
      <c r="AC40" s="475">
        <v>0</v>
      </c>
      <c r="AD40" s="476">
        <v>0</v>
      </c>
      <c r="AE40" s="477">
        <v>0</v>
      </c>
      <c r="AF40" s="478">
        <v>0</v>
      </c>
      <c r="AG40" s="475">
        <v>0</v>
      </c>
      <c r="AH40" s="475">
        <v>0</v>
      </c>
      <c r="AI40" s="475">
        <v>0</v>
      </c>
      <c r="AJ40" s="476">
        <v>1</v>
      </c>
      <c r="AK40" s="477">
        <v>0</v>
      </c>
      <c r="AL40" s="477">
        <v>1</v>
      </c>
      <c r="AM40" s="505" t="s">
        <v>67</v>
      </c>
      <c r="AN40" s="473"/>
      <c r="AO40" s="474" t="s">
        <v>67</v>
      </c>
      <c r="AP40" s="474"/>
      <c r="AQ40" s="475">
        <v>1</v>
      </c>
      <c r="AR40" s="475">
        <v>0</v>
      </c>
      <c r="AS40" s="475">
        <v>1</v>
      </c>
      <c r="AT40" s="476">
        <v>0</v>
      </c>
      <c r="AU40" s="477">
        <v>0</v>
      </c>
      <c r="AV40" s="478">
        <v>0</v>
      </c>
      <c r="AW40" s="476">
        <v>0</v>
      </c>
      <c r="AX40" s="477">
        <v>0</v>
      </c>
      <c r="AY40" s="478">
        <v>0</v>
      </c>
      <c r="AZ40" s="476">
        <v>0</v>
      </c>
      <c r="BA40" s="477">
        <v>0</v>
      </c>
      <c r="BB40" s="478">
        <v>0</v>
      </c>
      <c r="BC40" s="476">
        <v>1</v>
      </c>
      <c r="BD40" s="477">
        <v>0</v>
      </c>
      <c r="BE40" s="478">
        <v>1</v>
      </c>
    </row>
    <row r="41" spans="1:57" s="31" customFormat="1" ht="13.5" customHeight="1">
      <c r="A41" s="506"/>
      <c r="B41" s="483"/>
      <c r="C41" s="475"/>
      <c r="D41" s="475"/>
      <c r="E41" s="475"/>
      <c r="F41" s="476"/>
      <c r="G41" s="477"/>
      <c r="H41" s="478"/>
      <c r="I41" s="475"/>
      <c r="J41" s="475"/>
      <c r="K41" s="475"/>
      <c r="L41" s="476"/>
      <c r="M41" s="477"/>
      <c r="N41" s="478"/>
      <c r="O41" s="475"/>
      <c r="P41" s="475"/>
      <c r="Q41" s="475"/>
      <c r="R41" s="479"/>
      <c r="S41" s="477"/>
      <c r="T41" s="480"/>
      <c r="U41" s="476"/>
      <c r="V41" s="477"/>
      <c r="W41" s="480"/>
      <c r="X41" s="479"/>
      <c r="Y41" s="477"/>
      <c r="Z41" s="480"/>
      <c r="AA41" s="475"/>
      <c r="AB41" s="475"/>
      <c r="AC41" s="475"/>
      <c r="AD41" s="476"/>
      <c r="AE41" s="477"/>
      <c r="AF41" s="478"/>
      <c r="AG41" s="475"/>
      <c r="AH41" s="475"/>
      <c r="AI41" s="475"/>
      <c r="AJ41" s="476"/>
      <c r="AK41" s="477"/>
      <c r="AL41" s="478"/>
      <c r="AM41" s="507"/>
      <c r="AN41" s="482"/>
      <c r="AO41" s="506"/>
      <c r="AP41" s="483"/>
      <c r="AQ41" s="475"/>
      <c r="AR41" s="475"/>
      <c r="AS41" s="475"/>
      <c r="AT41" s="476"/>
      <c r="AU41" s="477"/>
      <c r="AV41" s="478"/>
      <c r="AW41" s="476"/>
      <c r="AX41" s="477"/>
      <c r="AY41" s="478"/>
      <c r="AZ41" s="476"/>
      <c r="BA41" s="477"/>
      <c r="BB41" s="478"/>
      <c r="BC41" s="476"/>
      <c r="BD41" s="477"/>
      <c r="BE41" s="478"/>
    </row>
    <row r="42" spans="1:57" s="31" customFormat="1" ht="13.5" customHeight="1">
      <c r="A42" s="496" t="s">
        <v>68</v>
      </c>
      <c r="B42" s="497"/>
      <c r="C42" s="498">
        <v>27</v>
      </c>
      <c r="D42" s="498">
        <v>3</v>
      </c>
      <c r="E42" s="498">
        <v>24</v>
      </c>
      <c r="F42" s="499">
        <v>2</v>
      </c>
      <c r="G42" s="500">
        <v>2</v>
      </c>
      <c r="H42" s="501">
        <v>0</v>
      </c>
      <c r="I42" s="498">
        <v>1</v>
      </c>
      <c r="J42" s="498">
        <v>0</v>
      </c>
      <c r="K42" s="498">
        <v>1</v>
      </c>
      <c r="L42" s="499">
        <v>0</v>
      </c>
      <c r="M42" s="500">
        <v>0</v>
      </c>
      <c r="N42" s="501">
        <v>0</v>
      </c>
      <c r="O42" s="498">
        <v>3</v>
      </c>
      <c r="P42" s="498">
        <v>0</v>
      </c>
      <c r="Q42" s="498">
        <v>3</v>
      </c>
      <c r="R42" s="502">
        <v>0</v>
      </c>
      <c r="S42" s="500">
        <v>0</v>
      </c>
      <c r="T42" s="503">
        <v>0</v>
      </c>
      <c r="U42" s="499">
        <v>19</v>
      </c>
      <c r="V42" s="500">
        <v>1</v>
      </c>
      <c r="W42" s="503">
        <v>18</v>
      </c>
      <c r="X42" s="502">
        <v>0</v>
      </c>
      <c r="Y42" s="500">
        <v>0</v>
      </c>
      <c r="Z42" s="503">
        <v>0</v>
      </c>
      <c r="AA42" s="498">
        <v>0</v>
      </c>
      <c r="AB42" s="498">
        <v>0</v>
      </c>
      <c r="AC42" s="498">
        <v>0</v>
      </c>
      <c r="AD42" s="499">
        <v>0</v>
      </c>
      <c r="AE42" s="500">
        <v>0</v>
      </c>
      <c r="AF42" s="501">
        <v>0</v>
      </c>
      <c r="AG42" s="498">
        <v>0</v>
      </c>
      <c r="AH42" s="498">
        <v>0</v>
      </c>
      <c r="AI42" s="498">
        <v>0</v>
      </c>
      <c r="AJ42" s="499">
        <v>0</v>
      </c>
      <c r="AK42" s="500">
        <v>0</v>
      </c>
      <c r="AL42" s="501">
        <v>0</v>
      </c>
      <c r="AM42" s="504" t="s">
        <v>68</v>
      </c>
      <c r="AN42" s="496"/>
      <c r="AO42" s="496" t="s">
        <v>68</v>
      </c>
      <c r="AP42" s="497"/>
      <c r="AQ42" s="498">
        <v>2</v>
      </c>
      <c r="AR42" s="498">
        <v>0</v>
      </c>
      <c r="AS42" s="498">
        <v>2</v>
      </c>
      <c r="AT42" s="499">
        <v>0</v>
      </c>
      <c r="AU42" s="500">
        <v>0</v>
      </c>
      <c r="AV42" s="501">
        <v>0</v>
      </c>
      <c r="AW42" s="499">
        <v>0</v>
      </c>
      <c r="AX42" s="500">
        <v>0</v>
      </c>
      <c r="AY42" s="501">
        <v>0</v>
      </c>
      <c r="AZ42" s="499">
        <v>0</v>
      </c>
      <c r="BA42" s="500">
        <v>0</v>
      </c>
      <c r="BB42" s="501">
        <v>0</v>
      </c>
      <c r="BC42" s="499">
        <v>4</v>
      </c>
      <c r="BD42" s="500">
        <v>1</v>
      </c>
      <c r="BE42" s="501">
        <v>3</v>
      </c>
    </row>
    <row r="43" spans="1:57" s="31" customFormat="1" ht="13.5" customHeight="1">
      <c r="A43" s="508" t="s">
        <v>69</v>
      </c>
      <c r="B43" s="508"/>
      <c r="C43" s="475">
        <v>27</v>
      </c>
      <c r="D43" s="475">
        <v>3</v>
      </c>
      <c r="E43" s="475">
        <v>24</v>
      </c>
      <c r="F43" s="476">
        <v>2</v>
      </c>
      <c r="G43" s="477">
        <v>2</v>
      </c>
      <c r="H43" s="478">
        <v>0</v>
      </c>
      <c r="I43" s="475">
        <v>1</v>
      </c>
      <c r="J43" s="475">
        <v>0</v>
      </c>
      <c r="K43" s="475">
        <v>1</v>
      </c>
      <c r="L43" s="476">
        <v>0</v>
      </c>
      <c r="M43" s="477">
        <v>0</v>
      </c>
      <c r="N43" s="478">
        <v>0</v>
      </c>
      <c r="O43" s="475">
        <v>3</v>
      </c>
      <c r="P43" s="475">
        <v>0</v>
      </c>
      <c r="Q43" s="475">
        <v>3</v>
      </c>
      <c r="R43" s="479">
        <v>0</v>
      </c>
      <c r="S43" s="477">
        <v>0</v>
      </c>
      <c r="T43" s="480">
        <v>0</v>
      </c>
      <c r="U43" s="476">
        <v>19</v>
      </c>
      <c r="V43" s="477">
        <v>1</v>
      </c>
      <c r="W43" s="480">
        <v>18</v>
      </c>
      <c r="X43" s="479">
        <v>0</v>
      </c>
      <c r="Y43" s="477">
        <v>0</v>
      </c>
      <c r="Z43" s="480">
        <v>0</v>
      </c>
      <c r="AA43" s="475">
        <v>0</v>
      </c>
      <c r="AB43" s="475">
        <v>0</v>
      </c>
      <c r="AC43" s="475">
        <v>0</v>
      </c>
      <c r="AD43" s="476">
        <v>0</v>
      </c>
      <c r="AE43" s="477">
        <v>0</v>
      </c>
      <c r="AF43" s="478">
        <v>0</v>
      </c>
      <c r="AG43" s="475">
        <v>0</v>
      </c>
      <c r="AH43" s="475">
        <v>0</v>
      </c>
      <c r="AI43" s="475">
        <v>0</v>
      </c>
      <c r="AJ43" s="476">
        <v>0</v>
      </c>
      <c r="AK43" s="477">
        <v>0</v>
      </c>
      <c r="AL43" s="477">
        <v>0</v>
      </c>
      <c r="AM43" s="509" t="s">
        <v>69</v>
      </c>
      <c r="AN43" s="510"/>
      <c r="AO43" s="508" t="s">
        <v>69</v>
      </c>
      <c r="AP43" s="508"/>
      <c r="AQ43" s="475">
        <v>2</v>
      </c>
      <c r="AR43" s="475">
        <v>0</v>
      </c>
      <c r="AS43" s="475">
        <v>2</v>
      </c>
      <c r="AT43" s="476">
        <v>0</v>
      </c>
      <c r="AU43" s="477">
        <v>0</v>
      </c>
      <c r="AV43" s="478">
        <v>0</v>
      </c>
      <c r="AW43" s="476">
        <v>0</v>
      </c>
      <c r="AX43" s="477">
        <v>0</v>
      </c>
      <c r="AY43" s="478">
        <v>0</v>
      </c>
      <c r="AZ43" s="476">
        <v>0</v>
      </c>
      <c r="BA43" s="477">
        <v>0</v>
      </c>
      <c r="BB43" s="478">
        <v>0</v>
      </c>
      <c r="BC43" s="476">
        <v>4</v>
      </c>
      <c r="BD43" s="477">
        <v>1</v>
      </c>
      <c r="BE43" s="478">
        <v>3</v>
      </c>
    </row>
    <row r="44" spans="1:57" s="31" customFormat="1" ht="13.5" customHeight="1">
      <c r="A44" s="506"/>
      <c r="B44" s="511"/>
      <c r="C44" s="475"/>
      <c r="D44" s="475"/>
      <c r="E44" s="475"/>
      <c r="F44" s="476"/>
      <c r="G44" s="477"/>
      <c r="H44" s="478"/>
      <c r="I44" s="475"/>
      <c r="J44" s="475"/>
      <c r="K44" s="475"/>
      <c r="L44" s="476"/>
      <c r="M44" s="477"/>
      <c r="N44" s="478"/>
      <c r="O44" s="475"/>
      <c r="P44" s="475"/>
      <c r="Q44" s="475"/>
      <c r="R44" s="479"/>
      <c r="S44" s="477"/>
      <c r="T44" s="480"/>
      <c r="U44" s="476"/>
      <c r="V44" s="477"/>
      <c r="W44" s="480"/>
      <c r="X44" s="479"/>
      <c r="Y44" s="477"/>
      <c r="Z44" s="480"/>
      <c r="AA44" s="475"/>
      <c r="AB44" s="475"/>
      <c r="AC44" s="475"/>
      <c r="AD44" s="476"/>
      <c r="AE44" s="477"/>
      <c r="AF44" s="478"/>
      <c r="AG44" s="475"/>
      <c r="AH44" s="475"/>
      <c r="AI44" s="475"/>
      <c r="AJ44" s="476"/>
      <c r="AK44" s="477"/>
      <c r="AL44" s="478"/>
      <c r="AM44" s="507"/>
      <c r="AN44" s="512"/>
      <c r="AO44" s="506"/>
      <c r="AP44" s="511"/>
      <c r="AQ44" s="475"/>
      <c r="AR44" s="475"/>
      <c r="AS44" s="475"/>
      <c r="AT44" s="476"/>
      <c r="AU44" s="477"/>
      <c r="AV44" s="478"/>
      <c r="AW44" s="476"/>
      <c r="AX44" s="477"/>
      <c r="AY44" s="478"/>
      <c r="AZ44" s="476"/>
      <c r="BA44" s="477"/>
      <c r="BB44" s="478"/>
      <c r="BC44" s="476"/>
      <c r="BD44" s="477"/>
      <c r="BE44" s="478"/>
    </row>
    <row r="45" spans="1:57" s="31" customFormat="1" ht="13.5" customHeight="1">
      <c r="A45" s="496" t="s">
        <v>70</v>
      </c>
      <c r="B45" s="497"/>
      <c r="C45" s="498">
        <v>30</v>
      </c>
      <c r="D45" s="498">
        <v>4</v>
      </c>
      <c r="E45" s="498">
        <v>26</v>
      </c>
      <c r="F45" s="499">
        <v>2</v>
      </c>
      <c r="G45" s="500">
        <v>2</v>
      </c>
      <c r="H45" s="501">
        <v>0</v>
      </c>
      <c r="I45" s="498">
        <v>1</v>
      </c>
      <c r="J45" s="498">
        <v>1</v>
      </c>
      <c r="K45" s="498">
        <v>0</v>
      </c>
      <c r="L45" s="499">
        <v>0</v>
      </c>
      <c r="M45" s="500">
        <v>0</v>
      </c>
      <c r="N45" s="501">
        <v>0</v>
      </c>
      <c r="O45" s="498">
        <v>4</v>
      </c>
      <c r="P45" s="498">
        <v>0</v>
      </c>
      <c r="Q45" s="498">
        <v>4</v>
      </c>
      <c r="R45" s="502">
        <v>0</v>
      </c>
      <c r="S45" s="500">
        <v>0</v>
      </c>
      <c r="T45" s="503">
        <v>0</v>
      </c>
      <c r="U45" s="499">
        <v>21</v>
      </c>
      <c r="V45" s="500">
        <v>1</v>
      </c>
      <c r="W45" s="503">
        <v>20</v>
      </c>
      <c r="X45" s="502">
        <v>0</v>
      </c>
      <c r="Y45" s="500">
        <v>0</v>
      </c>
      <c r="Z45" s="503">
        <v>0</v>
      </c>
      <c r="AA45" s="498">
        <v>0</v>
      </c>
      <c r="AB45" s="498">
        <v>0</v>
      </c>
      <c r="AC45" s="498">
        <v>0</v>
      </c>
      <c r="AD45" s="499">
        <v>0</v>
      </c>
      <c r="AE45" s="500">
        <v>0</v>
      </c>
      <c r="AF45" s="501">
        <v>0</v>
      </c>
      <c r="AG45" s="498">
        <v>0</v>
      </c>
      <c r="AH45" s="498">
        <v>0</v>
      </c>
      <c r="AI45" s="498">
        <v>0</v>
      </c>
      <c r="AJ45" s="499">
        <v>0</v>
      </c>
      <c r="AK45" s="500">
        <v>0</v>
      </c>
      <c r="AL45" s="501">
        <v>0</v>
      </c>
      <c r="AM45" s="504" t="s">
        <v>70</v>
      </c>
      <c r="AN45" s="496"/>
      <c r="AO45" s="496" t="s">
        <v>70</v>
      </c>
      <c r="AP45" s="497"/>
      <c r="AQ45" s="498">
        <v>2</v>
      </c>
      <c r="AR45" s="498">
        <v>0</v>
      </c>
      <c r="AS45" s="498">
        <v>2</v>
      </c>
      <c r="AT45" s="499">
        <v>0</v>
      </c>
      <c r="AU45" s="500">
        <v>0</v>
      </c>
      <c r="AV45" s="501">
        <v>0</v>
      </c>
      <c r="AW45" s="499">
        <v>0</v>
      </c>
      <c r="AX45" s="500">
        <v>0</v>
      </c>
      <c r="AY45" s="501">
        <v>0</v>
      </c>
      <c r="AZ45" s="499">
        <v>0</v>
      </c>
      <c r="BA45" s="500">
        <v>0</v>
      </c>
      <c r="BB45" s="501">
        <v>0</v>
      </c>
      <c r="BC45" s="499">
        <v>0</v>
      </c>
      <c r="BD45" s="500">
        <v>0</v>
      </c>
      <c r="BE45" s="501">
        <v>0</v>
      </c>
    </row>
    <row r="46" spans="1:57" s="31" customFormat="1" ht="13.5" customHeight="1">
      <c r="A46" s="508" t="s">
        <v>71</v>
      </c>
      <c r="B46" s="508"/>
      <c r="C46" s="475">
        <v>30</v>
      </c>
      <c r="D46" s="475">
        <v>4</v>
      </c>
      <c r="E46" s="475">
        <v>26</v>
      </c>
      <c r="F46" s="476">
        <v>2</v>
      </c>
      <c r="G46" s="477">
        <v>2</v>
      </c>
      <c r="H46" s="478">
        <v>0</v>
      </c>
      <c r="I46" s="475">
        <v>1</v>
      </c>
      <c r="J46" s="475">
        <v>1</v>
      </c>
      <c r="K46" s="475">
        <v>0</v>
      </c>
      <c r="L46" s="476">
        <v>0</v>
      </c>
      <c r="M46" s="477">
        <v>0</v>
      </c>
      <c r="N46" s="478">
        <v>0</v>
      </c>
      <c r="O46" s="475">
        <v>4</v>
      </c>
      <c r="P46" s="475">
        <v>0</v>
      </c>
      <c r="Q46" s="475">
        <v>4</v>
      </c>
      <c r="R46" s="479">
        <v>0</v>
      </c>
      <c r="S46" s="477">
        <v>0</v>
      </c>
      <c r="T46" s="480">
        <v>0</v>
      </c>
      <c r="U46" s="476">
        <v>21</v>
      </c>
      <c r="V46" s="477">
        <v>1</v>
      </c>
      <c r="W46" s="480">
        <v>20</v>
      </c>
      <c r="X46" s="479">
        <v>0</v>
      </c>
      <c r="Y46" s="477">
        <v>0</v>
      </c>
      <c r="Z46" s="480">
        <v>0</v>
      </c>
      <c r="AA46" s="475">
        <v>0</v>
      </c>
      <c r="AB46" s="475">
        <v>0</v>
      </c>
      <c r="AC46" s="475">
        <v>0</v>
      </c>
      <c r="AD46" s="476">
        <v>0</v>
      </c>
      <c r="AE46" s="477">
        <v>0</v>
      </c>
      <c r="AF46" s="478">
        <v>0</v>
      </c>
      <c r="AG46" s="475">
        <v>0</v>
      </c>
      <c r="AH46" s="475">
        <v>0</v>
      </c>
      <c r="AI46" s="475">
        <v>0</v>
      </c>
      <c r="AJ46" s="476">
        <v>0</v>
      </c>
      <c r="AK46" s="477">
        <v>0</v>
      </c>
      <c r="AL46" s="477">
        <v>0</v>
      </c>
      <c r="AM46" s="509" t="s">
        <v>71</v>
      </c>
      <c r="AN46" s="510"/>
      <c r="AO46" s="508" t="s">
        <v>71</v>
      </c>
      <c r="AP46" s="508"/>
      <c r="AQ46" s="475">
        <v>2</v>
      </c>
      <c r="AR46" s="475">
        <v>0</v>
      </c>
      <c r="AS46" s="475">
        <v>2</v>
      </c>
      <c r="AT46" s="476">
        <v>0</v>
      </c>
      <c r="AU46" s="477">
        <v>0</v>
      </c>
      <c r="AV46" s="478">
        <v>0</v>
      </c>
      <c r="AW46" s="476">
        <v>0</v>
      </c>
      <c r="AX46" s="477">
        <v>0</v>
      </c>
      <c r="AY46" s="478">
        <v>0</v>
      </c>
      <c r="AZ46" s="476">
        <v>0</v>
      </c>
      <c r="BA46" s="477">
        <v>0</v>
      </c>
      <c r="BB46" s="478">
        <v>0</v>
      </c>
      <c r="BC46" s="476">
        <v>0</v>
      </c>
      <c r="BD46" s="477">
        <v>0</v>
      </c>
      <c r="BE46" s="478">
        <v>0</v>
      </c>
    </row>
    <row r="47" spans="1:57" s="31" customFormat="1" ht="13.5" customHeight="1">
      <c r="A47" s="506"/>
      <c r="B47" s="511"/>
      <c r="C47" s="475"/>
      <c r="D47" s="475"/>
      <c r="E47" s="475"/>
      <c r="F47" s="476"/>
      <c r="G47" s="477"/>
      <c r="H47" s="478"/>
      <c r="I47" s="475"/>
      <c r="J47" s="475"/>
      <c r="K47" s="475"/>
      <c r="L47" s="476"/>
      <c r="M47" s="477"/>
      <c r="N47" s="478"/>
      <c r="O47" s="475"/>
      <c r="P47" s="475"/>
      <c r="Q47" s="475"/>
      <c r="R47" s="479"/>
      <c r="S47" s="477"/>
      <c r="T47" s="480"/>
      <c r="U47" s="476"/>
      <c r="V47" s="477"/>
      <c r="W47" s="480"/>
      <c r="X47" s="479"/>
      <c r="Y47" s="477"/>
      <c r="Z47" s="480"/>
      <c r="AA47" s="475"/>
      <c r="AB47" s="475"/>
      <c r="AC47" s="475"/>
      <c r="AD47" s="476"/>
      <c r="AE47" s="477"/>
      <c r="AF47" s="478"/>
      <c r="AG47" s="475"/>
      <c r="AH47" s="475"/>
      <c r="AI47" s="475"/>
      <c r="AJ47" s="476"/>
      <c r="AK47" s="477"/>
      <c r="AL47" s="478"/>
      <c r="AM47" s="507"/>
      <c r="AN47" s="512"/>
      <c r="AO47" s="506"/>
      <c r="AP47" s="511"/>
      <c r="AQ47" s="475"/>
      <c r="AR47" s="475"/>
      <c r="AS47" s="475"/>
      <c r="AT47" s="476"/>
      <c r="AU47" s="477"/>
      <c r="AV47" s="478"/>
      <c r="AW47" s="476"/>
      <c r="AX47" s="477"/>
      <c r="AY47" s="478"/>
      <c r="AZ47" s="476"/>
      <c r="BA47" s="477"/>
      <c r="BB47" s="478"/>
      <c r="BC47" s="476"/>
      <c r="BD47" s="477"/>
      <c r="BE47" s="478"/>
    </row>
    <row r="48" spans="1:57" s="31" customFormat="1" ht="13.5" customHeight="1">
      <c r="A48" s="496" t="s">
        <v>72</v>
      </c>
      <c r="B48" s="497"/>
      <c r="C48" s="498">
        <v>58</v>
      </c>
      <c r="D48" s="498">
        <v>6</v>
      </c>
      <c r="E48" s="498">
        <v>52</v>
      </c>
      <c r="F48" s="499">
        <v>5</v>
      </c>
      <c r="G48" s="500">
        <v>4</v>
      </c>
      <c r="H48" s="501">
        <v>1</v>
      </c>
      <c r="I48" s="498">
        <v>3</v>
      </c>
      <c r="J48" s="498">
        <v>2</v>
      </c>
      <c r="K48" s="498">
        <v>1</v>
      </c>
      <c r="L48" s="499">
        <v>0</v>
      </c>
      <c r="M48" s="500">
        <v>0</v>
      </c>
      <c r="N48" s="501">
        <v>0</v>
      </c>
      <c r="O48" s="498">
        <v>8</v>
      </c>
      <c r="P48" s="498">
        <v>0</v>
      </c>
      <c r="Q48" s="498">
        <v>8</v>
      </c>
      <c r="R48" s="502">
        <v>0</v>
      </c>
      <c r="S48" s="500">
        <v>0</v>
      </c>
      <c r="T48" s="503">
        <v>0</v>
      </c>
      <c r="U48" s="499">
        <v>38</v>
      </c>
      <c r="V48" s="500">
        <v>0</v>
      </c>
      <c r="W48" s="503">
        <v>38</v>
      </c>
      <c r="X48" s="502">
        <v>0</v>
      </c>
      <c r="Y48" s="500">
        <v>0</v>
      </c>
      <c r="Z48" s="503">
        <v>0</v>
      </c>
      <c r="AA48" s="498">
        <v>0</v>
      </c>
      <c r="AB48" s="498">
        <v>0</v>
      </c>
      <c r="AC48" s="498">
        <v>0</v>
      </c>
      <c r="AD48" s="499">
        <v>0</v>
      </c>
      <c r="AE48" s="500">
        <v>0</v>
      </c>
      <c r="AF48" s="501">
        <v>0</v>
      </c>
      <c r="AG48" s="498">
        <v>0</v>
      </c>
      <c r="AH48" s="498">
        <v>0</v>
      </c>
      <c r="AI48" s="498">
        <v>0</v>
      </c>
      <c r="AJ48" s="499">
        <v>0</v>
      </c>
      <c r="AK48" s="500">
        <v>0</v>
      </c>
      <c r="AL48" s="501">
        <v>0</v>
      </c>
      <c r="AM48" s="504" t="s">
        <v>72</v>
      </c>
      <c r="AN48" s="496"/>
      <c r="AO48" s="496" t="s">
        <v>72</v>
      </c>
      <c r="AP48" s="497"/>
      <c r="AQ48" s="498">
        <v>1</v>
      </c>
      <c r="AR48" s="498">
        <v>0</v>
      </c>
      <c r="AS48" s="498">
        <v>1</v>
      </c>
      <c r="AT48" s="499">
        <v>3</v>
      </c>
      <c r="AU48" s="500">
        <v>0</v>
      </c>
      <c r="AV48" s="501">
        <v>3</v>
      </c>
      <c r="AW48" s="499">
        <v>0</v>
      </c>
      <c r="AX48" s="500">
        <v>0</v>
      </c>
      <c r="AY48" s="501">
        <v>0</v>
      </c>
      <c r="AZ48" s="499">
        <v>0</v>
      </c>
      <c r="BA48" s="500">
        <v>0</v>
      </c>
      <c r="BB48" s="501">
        <v>0</v>
      </c>
      <c r="BC48" s="499">
        <v>2</v>
      </c>
      <c r="BD48" s="500">
        <v>0</v>
      </c>
      <c r="BE48" s="501">
        <v>2</v>
      </c>
    </row>
    <row r="49" spans="1:57" s="31" customFormat="1" ht="13.5" customHeight="1">
      <c r="A49" s="508" t="s">
        <v>73</v>
      </c>
      <c r="B49" s="508"/>
      <c r="C49" s="475">
        <v>58</v>
      </c>
      <c r="D49" s="475">
        <v>6</v>
      </c>
      <c r="E49" s="475">
        <v>52</v>
      </c>
      <c r="F49" s="476">
        <v>5</v>
      </c>
      <c r="G49" s="477">
        <v>4</v>
      </c>
      <c r="H49" s="478">
        <v>1</v>
      </c>
      <c r="I49" s="475">
        <v>3</v>
      </c>
      <c r="J49" s="475">
        <v>2</v>
      </c>
      <c r="K49" s="475">
        <v>1</v>
      </c>
      <c r="L49" s="476">
        <v>0</v>
      </c>
      <c r="M49" s="477">
        <v>0</v>
      </c>
      <c r="N49" s="478">
        <v>0</v>
      </c>
      <c r="O49" s="475">
        <v>8</v>
      </c>
      <c r="P49" s="475">
        <v>0</v>
      </c>
      <c r="Q49" s="475">
        <v>8</v>
      </c>
      <c r="R49" s="479">
        <v>0</v>
      </c>
      <c r="S49" s="477">
        <v>0</v>
      </c>
      <c r="T49" s="480">
        <v>0</v>
      </c>
      <c r="U49" s="476">
        <v>38</v>
      </c>
      <c r="V49" s="477">
        <v>0</v>
      </c>
      <c r="W49" s="480">
        <v>38</v>
      </c>
      <c r="X49" s="479">
        <v>0</v>
      </c>
      <c r="Y49" s="477">
        <v>0</v>
      </c>
      <c r="Z49" s="480">
        <v>0</v>
      </c>
      <c r="AA49" s="475">
        <v>0</v>
      </c>
      <c r="AB49" s="475">
        <v>0</v>
      </c>
      <c r="AC49" s="475">
        <v>0</v>
      </c>
      <c r="AD49" s="476">
        <v>0</v>
      </c>
      <c r="AE49" s="477">
        <v>0</v>
      </c>
      <c r="AF49" s="478">
        <v>0</v>
      </c>
      <c r="AG49" s="475">
        <v>0</v>
      </c>
      <c r="AH49" s="475">
        <v>0</v>
      </c>
      <c r="AI49" s="475">
        <v>0</v>
      </c>
      <c r="AJ49" s="476">
        <v>0</v>
      </c>
      <c r="AK49" s="477">
        <v>0</v>
      </c>
      <c r="AL49" s="477">
        <v>0</v>
      </c>
      <c r="AM49" s="509" t="s">
        <v>73</v>
      </c>
      <c r="AN49" s="510"/>
      <c r="AO49" s="508" t="s">
        <v>73</v>
      </c>
      <c r="AP49" s="508"/>
      <c r="AQ49" s="475">
        <v>1</v>
      </c>
      <c r="AR49" s="475">
        <v>0</v>
      </c>
      <c r="AS49" s="475">
        <v>1</v>
      </c>
      <c r="AT49" s="476">
        <v>3</v>
      </c>
      <c r="AU49" s="477">
        <v>0</v>
      </c>
      <c r="AV49" s="478">
        <v>3</v>
      </c>
      <c r="AW49" s="476">
        <v>0</v>
      </c>
      <c r="AX49" s="477">
        <v>0</v>
      </c>
      <c r="AY49" s="478">
        <v>0</v>
      </c>
      <c r="AZ49" s="476">
        <v>0</v>
      </c>
      <c r="BA49" s="477">
        <v>0</v>
      </c>
      <c r="BB49" s="478">
        <v>0</v>
      </c>
      <c r="BC49" s="476">
        <v>2</v>
      </c>
      <c r="BD49" s="477">
        <v>0</v>
      </c>
      <c r="BE49" s="478">
        <v>2</v>
      </c>
    </row>
    <row r="50" spans="1:57" s="31" customFormat="1" ht="13.5" customHeight="1">
      <c r="A50" s="506"/>
      <c r="B50" s="511"/>
      <c r="C50" s="475"/>
      <c r="D50" s="475"/>
      <c r="E50" s="475"/>
      <c r="F50" s="476"/>
      <c r="G50" s="477"/>
      <c r="H50" s="478"/>
      <c r="I50" s="475"/>
      <c r="J50" s="475"/>
      <c r="K50" s="475"/>
      <c r="L50" s="476"/>
      <c r="M50" s="477"/>
      <c r="N50" s="478"/>
      <c r="O50" s="475"/>
      <c r="P50" s="475"/>
      <c r="Q50" s="475"/>
      <c r="R50" s="479"/>
      <c r="S50" s="477"/>
      <c r="T50" s="480"/>
      <c r="U50" s="476"/>
      <c r="V50" s="477"/>
      <c r="W50" s="480"/>
      <c r="X50" s="479"/>
      <c r="Y50" s="477"/>
      <c r="Z50" s="480"/>
      <c r="AA50" s="475"/>
      <c r="AB50" s="475"/>
      <c r="AC50" s="475"/>
      <c r="AD50" s="476"/>
      <c r="AE50" s="477"/>
      <c r="AF50" s="478"/>
      <c r="AG50" s="475"/>
      <c r="AH50" s="475"/>
      <c r="AI50" s="475"/>
      <c r="AJ50" s="476"/>
      <c r="AK50" s="477"/>
      <c r="AL50" s="478"/>
      <c r="AM50" s="507"/>
      <c r="AN50" s="512"/>
      <c r="AO50" s="506"/>
      <c r="AP50" s="511"/>
      <c r="AQ50" s="475"/>
      <c r="AR50" s="475"/>
      <c r="AS50" s="475"/>
      <c r="AT50" s="476"/>
      <c r="AU50" s="477"/>
      <c r="AV50" s="478"/>
      <c r="AW50" s="476"/>
      <c r="AX50" s="477"/>
      <c r="AY50" s="478"/>
      <c r="AZ50" s="476"/>
      <c r="BA50" s="477"/>
      <c r="BB50" s="478"/>
      <c r="BC50" s="476"/>
      <c r="BD50" s="477"/>
      <c r="BE50" s="478"/>
    </row>
    <row r="51" spans="1:57" s="31" customFormat="1" ht="13.5" customHeight="1">
      <c r="A51" s="496" t="s">
        <v>74</v>
      </c>
      <c r="B51" s="497"/>
      <c r="C51" s="498">
        <v>93</v>
      </c>
      <c r="D51" s="498">
        <v>4</v>
      </c>
      <c r="E51" s="498">
        <v>89</v>
      </c>
      <c r="F51" s="499">
        <v>4</v>
      </c>
      <c r="G51" s="500">
        <v>3</v>
      </c>
      <c r="H51" s="501">
        <v>1</v>
      </c>
      <c r="I51" s="498">
        <v>4</v>
      </c>
      <c r="J51" s="498">
        <v>1</v>
      </c>
      <c r="K51" s="498">
        <v>3</v>
      </c>
      <c r="L51" s="499">
        <v>0</v>
      </c>
      <c r="M51" s="500">
        <v>0</v>
      </c>
      <c r="N51" s="501">
        <v>0</v>
      </c>
      <c r="O51" s="498">
        <v>13</v>
      </c>
      <c r="P51" s="498">
        <v>0</v>
      </c>
      <c r="Q51" s="498">
        <v>13</v>
      </c>
      <c r="R51" s="502">
        <v>0</v>
      </c>
      <c r="S51" s="500">
        <v>0</v>
      </c>
      <c r="T51" s="503">
        <v>0</v>
      </c>
      <c r="U51" s="499">
        <v>71</v>
      </c>
      <c r="V51" s="500">
        <v>0</v>
      </c>
      <c r="W51" s="503">
        <v>71</v>
      </c>
      <c r="X51" s="502">
        <v>0</v>
      </c>
      <c r="Y51" s="500">
        <v>0</v>
      </c>
      <c r="Z51" s="503">
        <v>0</v>
      </c>
      <c r="AA51" s="498">
        <v>0</v>
      </c>
      <c r="AB51" s="498">
        <v>0</v>
      </c>
      <c r="AC51" s="498">
        <v>0</v>
      </c>
      <c r="AD51" s="499">
        <v>0</v>
      </c>
      <c r="AE51" s="500">
        <v>0</v>
      </c>
      <c r="AF51" s="501">
        <v>0</v>
      </c>
      <c r="AG51" s="498">
        <v>0</v>
      </c>
      <c r="AH51" s="498">
        <v>0</v>
      </c>
      <c r="AI51" s="498">
        <v>0</v>
      </c>
      <c r="AJ51" s="499">
        <v>0</v>
      </c>
      <c r="AK51" s="500">
        <v>0</v>
      </c>
      <c r="AL51" s="501">
        <v>0</v>
      </c>
      <c r="AM51" s="504" t="s">
        <v>74</v>
      </c>
      <c r="AN51" s="496"/>
      <c r="AO51" s="496" t="s">
        <v>74</v>
      </c>
      <c r="AP51" s="497"/>
      <c r="AQ51" s="498">
        <v>1</v>
      </c>
      <c r="AR51" s="498">
        <v>0</v>
      </c>
      <c r="AS51" s="498">
        <v>1</v>
      </c>
      <c r="AT51" s="499">
        <v>0</v>
      </c>
      <c r="AU51" s="500">
        <v>0</v>
      </c>
      <c r="AV51" s="501">
        <v>0</v>
      </c>
      <c r="AW51" s="499">
        <v>0</v>
      </c>
      <c r="AX51" s="500">
        <v>0</v>
      </c>
      <c r="AY51" s="501">
        <v>0</v>
      </c>
      <c r="AZ51" s="499">
        <v>7</v>
      </c>
      <c r="BA51" s="500">
        <v>0</v>
      </c>
      <c r="BB51" s="501">
        <v>7</v>
      </c>
      <c r="BC51" s="499">
        <v>13</v>
      </c>
      <c r="BD51" s="500">
        <v>1</v>
      </c>
      <c r="BE51" s="501">
        <v>12</v>
      </c>
    </row>
    <row r="52" spans="1:57" s="31" customFormat="1" ht="13.5" customHeight="1">
      <c r="A52" s="508" t="s">
        <v>75</v>
      </c>
      <c r="B52" s="508"/>
      <c r="C52" s="475">
        <v>31</v>
      </c>
      <c r="D52" s="475">
        <v>0</v>
      </c>
      <c r="E52" s="475">
        <v>31</v>
      </c>
      <c r="F52" s="476">
        <v>0</v>
      </c>
      <c r="G52" s="477">
        <v>0</v>
      </c>
      <c r="H52" s="478">
        <v>0</v>
      </c>
      <c r="I52" s="475">
        <v>0</v>
      </c>
      <c r="J52" s="475">
        <v>0</v>
      </c>
      <c r="K52" s="475">
        <v>0</v>
      </c>
      <c r="L52" s="476">
        <v>0</v>
      </c>
      <c r="M52" s="477">
        <v>0</v>
      </c>
      <c r="N52" s="478">
        <v>0</v>
      </c>
      <c r="O52" s="475">
        <v>6</v>
      </c>
      <c r="P52" s="475">
        <v>0</v>
      </c>
      <c r="Q52" s="475">
        <v>6</v>
      </c>
      <c r="R52" s="479">
        <v>0</v>
      </c>
      <c r="S52" s="477">
        <v>0</v>
      </c>
      <c r="T52" s="480">
        <v>0</v>
      </c>
      <c r="U52" s="476">
        <v>25</v>
      </c>
      <c r="V52" s="477">
        <v>0</v>
      </c>
      <c r="W52" s="480">
        <v>25</v>
      </c>
      <c r="X52" s="479">
        <v>0</v>
      </c>
      <c r="Y52" s="477">
        <v>0</v>
      </c>
      <c r="Z52" s="480">
        <v>0</v>
      </c>
      <c r="AA52" s="475">
        <v>0</v>
      </c>
      <c r="AB52" s="475">
        <v>0</v>
      </c>
      <c r="AC52" s="475">
        <v>0</v>
      </c>
      <c r="AD52" s="476">
        <v>0</v>
      </c>
      <c r="AE52" s="477">
        <v>0</v>
      </c>
      <c r="AF52" s="478">
        <v>0</v>
      </c>
      <c r="AG52" s="475">
        <v>0</v>
      </c>
      <c r="AH52" s="475">
        <v>0</v>
      </c>
      <c r="AI52" s="475">
        <v>0</v>
      </c>
      <c r="AJ52" s="476">
        <v>0</v>
      </c>
      <c r="AK52" s="477">
        <v>0</v>
      </c>
      <c r="AL52" s="477">
        <v>0</v>
      </c>
      <c r="AM52" s="509" t="s">
        <v>75</v>
      </c>
      <c r="AN52" s="510"/>
      <c r="AO52" s="508" t="s">
        <v>75</v>
      </c>
      <c r="AP52" s="508"/>
      <c r="AQ52" s="475">
        <v>0</v>
      </c>
      <c r="AR52" s="475">
        <v>0</v>
      </c>
      <c r="AS52" s="475">
        <v>0</v>
      </c>
      <c r="AT52" s="476">
        <v>0</v>
      </c>
      <c r="AU52" s="477">
        <v>0</v>
      </c>
      <c r="AV52" s="478">
        <v>0</v>
      </c>
      <c r="AW52" s="476">
        <v>0</v>
      </c>
      <c r="AX52" s="477">
        <v>0</v>
      </c>
      <c r="AY52" s="478">
        <v>0</v>
      </c>
      <c r="AZ52" s="476">
        <v>3</v>
      </c>
      <c r="BA52" s="477">
        <v>0</v>
      </c>
      <c r="BB52" s="478">
        <v>3</v>
      </c>
      <c r="BC52" s="476">
        <v>9</v>
      </c>
      <c r="BD52" s="477">
        <v>1</v>
      </c>
      <c r="BE52" s="478">
        <v>8</v>
      </c>
    </row>
    <row r="53" spans="1:57" s="31" customFormat="1" ht="13.5" customHeight="1">
      <c r="A53" s="508" t="s">
        <v>76</v>
      </c>
      <c r="B53" s="508"/>
      <c r="C53" s="475">
        <v>32</v>
      </c>
      <c r="D53" s="475">
        <v>2</v>
      </c>
      <c r="E53" s="475">
        <v>30</v>
      </c>
      <c r="F53" s="476">
        <v>2</v>
      </c>
      <c r="G53" s="477">
        <v>2</v>
      </c>
      <c r="H53" s="478">
        <v>0</v>
      </c>
      <c r="I53" s="475">
        <v>2</v>
      </c>
      <c r="J53" s="475">
        <v>0</v>
      </c>
      <c r="K53" s="475">
        <v>2</v>
      </c>
      <c r="L53" s="476">
        <v>0</v>
      </c>
      <c r="M53" s="477">
        <v>0</v>
      </c>
      <c r="N53" s="478">
        <v>0</v>
      </c>
      <c r="O53" s="475">
        <v>5</v>
      </c>
      <c r="P53" s="475">
        <v>0</v>
      </c>
      <c r="Q53" s="475">
        <v>5</v>
      </c>
      <c r="R53" s="479">
        <v>0</v>
      </c>
      <c r="S53" s="477">
        <v>0</v>
      </c>
      <c r="T53" s="480">
        <v>0</v>
      </c>
      <c r="U53" s="476">
        <v>23</v>
      </c>
      <c r="V53" s="477">
        <v>0</v>
      </c>
      <c r="W53" s="480">
        <v>23</v>
      </c>
      <c r="X53" s="479">
        <v>0</v>
      </c>
      <c r="Y53" s="477">
        <v>0</v>
      </c>
      <c r="Z53" s="480">
        <v>0</v>
      </c>
      <c r="AA53" s="475">
        <v>0</v>
      </c>
      <c r="AB53" s="475">
        <v>0</v>
      </c>
      <c r="AC53" s="475">
        <v>0</v>
      </c>
      <c r="AD53" s="476">
        <v>0</v>
      </c>
      <c r="AE53" s="477">
        <v>0</v>
      </c>
      <c r="AF53" s="478">
        <v>0</v>
      </c>
      <c r="AG53" s="475">
        <v>0</v>
      </c>
      <c r="AH53" s="475">
        <v>0</v>
      </c>
      <c r="AI53" s="475">
        <v>0</v>
      </c>
      <c r="AJ53" s="476">
        <v>0</v>
      </c>
      <c r="AK53" s="477">
        <v>0</v>
      </c>
      <c r="AL53" s="477">
        <v>0</v>
      </c>
      <c r="AM53" s="509" t="s">
        <v>76</v>
      </c>
      <c r="AN53" s="510"/>
      <c r="AO53" s="508" t="s">
        <v>76</v>
      </c>
      <c r="AP53" s="508"/>
      <c r="AQ53" s="475">
        <v>0</v>
      </c>
      <c r="AR53" s="475">
        <v>0</v>
      </c>
      <c r="AS53" s="475">
        <v>0</v>
      </c>
      <c r="AT53" s="476">
        <v>0</v>
      </c>
      <c r="AU53" s="477">
        <v>0</v>
      </c>
      <c r="AV53" s="478">
        <v>0</v>
      </c>
      <c r="AW53" s="476">
        <v>0</v>
      </c>
      <c r="AX53" s="477">
        <v>0</v>
      </c>
      <c r="AY53" s="478">
        <v>0</v>
      </c>
      <c r="AZ53" s="476">
        <v>3</v>
      </c>
      <c r="BA53" s="477">
        <v>0</v>
      </c>
      <c r="BB53" s="478">
        <v>3</v>
      </c>
      <c r="BC53" s="476">
        <v>4</v>
      </c>
      <c r="BD53" s="477">
        <v>0</v>
      </c>
      <c r="BE53" s="478">
        <v>4</v>
      </c>
    </row>
    <row r="54" spans="1:57" s="31" customFormat="1" ht="13.5" customHeight="1">
      <c r="A54" s="508" t="s">
        <v>77</v>
      </c>
      <c r="B54" s="508"/>
      <c r="C54" s="475">
        <v>0</v>
      </c>
      <c r="D54" s="475">
        <v>0</v>
      </c>
      <c r="E54" s="475">
        <v>0</v>
      </c>
      <c r="F54" s="476">
        <v>0</v>
      </c>
      <c r="G54" s="477">
        <v>0</v>
      </c>
      <c r="H54" s="478">
        <v>0</v>
      </c>
      <c r="I54" s="475">
        <v>0</v>
      </c>
      <c r="J54" s="475">
        <v>0</v>
      </c>
      <c r="K54" s="475">
        <v>0</v>
      </c>
      <c r="L54" s="476">
        <v>0</v>
      </c>
      <c r="M54" s="477">
        <v>0</v>
      </c>
      <c r="N54" s="478">
        <v>0</v>
      </c>
      <c r="O54" s="475">
        <v>0</v>
      </c>
      <c r="P54" s="475">
        <v>0</v>
      </c>
      <c r="Q54" s="475">
        <v>0</v>
      </c>
      <c r="R54" s="479">
        <v>0</v>
      </c>
      <c r="S54" s="477">
        <v>0</v>
      </c>
      <c r="T54" s="480">
        <v>0</v>
      </c>
      <c r="U54" s="476">
        <v>0</v>
      </c>
      <c r="V54" s="477">
        <v>0</v>
      </c>
      <c r="W54" s="480">
        <v>0</v>
      </c>
      <c r="X54" s="479">
        <v>0</v>
      </c>
      <c r="Y54" s="477">
        <v>0</v>
      </c>
      <c r="Z54" s="480">
        <v>0</v>
      </c>
      <c r="AA54" s="475">
        <v>0</v>
      </c>
      <c r="AB54" s="475">
        <v>0</v>
      </c>
      <c r="AC54" s="475">
        <v>0</v>
      </c>
      <c r="AD54" s="476">
        <v>0</v>
      </c>
      <c r="AE54" s="477">
        <v>0</v>
      </c>
      <c r="AF54" s="478">
        <v>0</v>
      </c>
      <c r="AG54" s="475">
        <v>0</v>
      </c>
      <c r="AH54" s="475">
        <v>0</v>
      </c>
      <c r="AI54" s="475">
        <v>0</v>
      </c>
      <c r="AJ54" s="476">
        <v>0</v>
      </c>
      <c r="AK54" s="477">
        <v>0</v>
      </c>
      <c r="AL54" s="477">
        <v>0</v>
      </c>
      <c r="AM54" s="509" t="s">
        <v>77</v>
      </c>
      <c r="AN54" s="510"/>
      <c r="AO54" s="508" t="s">
        <v>77</v>
      </c>
      <c r="AP54" s="508"/>
      <c r="AQ54" s="475">
        <v>0</v>
      </c>
      <c r="AR54" s="475">
        <v>0</v>
      </c>
      <c r="AS54" s="475">
        <v>0</v>
      </c>
      <c r="AT54" s="476">
        <v>0</v>
      </c>
      <c r="AU54" s="477">
        <v>0</v>
      </c>
      <c r="AV54" s="478">
        <v>0</v>
      </c>
      <c r="AW54" s="476">
        <v>0</v>
      </c>
      <c r="AX54" s="477">
        <v>0</v>
      </c>
      <c r="AY54" s="478">
        <v>0</v>
      </c>
      <c r="AZ54" s="476">
        <v>0</v>
      </c>
      <c r="BA54" s="477">
        <v>0</v>
      </c>
      <c r="BB54" s="478">
        <v>0</v>
      </c>
      <c r="BC54" s="476">
        <v>0</v>
      </c>
      <c r="BD54" s="477">
        <v>0</v>
      </c>
      <c r="BE54" s="478">
        <v>0</v>
      </c>
    </row>
    <row r="55" spans="1:57" s="31" customFormat="1" ht="13.5" customHeight="1">
      <c r="A55" s="508" t="s">
        <v>78</v>
      </c>
      <c r="B55" s="508"/>
      <c r="C55" s="475">
        <v>30</v>
      </c>
      <c r="D55" s="475">
        <v>2</v>
      </c>
      <c r="E55" s="475">
        <v>28</v>
      </c>
      <c r="F55" s="476">
        <v>2</v>
      </c>
      <c r="G55" s="477">
        <v>1</v>
      </c>
      <c r="H55" s="478">
        <v>1</v>
      </c>
      <c r="I55" s="475">
        <v>2</v>
      </c>
      <c r="J55" s="475">
        <v>1</v>
      </c>
      <c r="K55" s="475">
        <v>1</v>
      </c>
      <c r="L55" s="476">
        <v>0</v>
      </c>
      <c r="M55" s="477">
        <v>0</v>
      </c>
      <c r="N55" s="478">
        <v>0</v>
      </c>
      <c r="O55" s="475">
        <v>2</v>
      </c>
      <c r="P55" s="475">
        <v>0</v>
      </c>
      <c r="Q55" s="475">
        <v>2</v>
      </c>
      <c r="R55" s="479">
        <v>0</v>
      </c>
      <c r="S55" s="477">
        <v>0</v>
      </c>
      <c r="T55" s="480">
        <v>0</v>
      </c>
      <c r="U55" s="476">
        <v>23</v>
      </c>
      <c r="V55" s="477">
        <v>0</v>
      </c>
      <c r="W55" s="480">
        <v>23</v>
      </c>
      <c r="X55" s="479">
        <v>0</v>
      </c>
      <c r="Y55" s="477">
        <v>0</v>
      </c>
      <c r="Z55" s="480">
        <v>0</v>
      </c>
      <c r="AA55" s="475">
        <v>0</v>
      </c>
      <c r="AB55" s="475">
        <v>0</v>
      </c>
      <c r="AC55" s="475">
        <v>0</v>
      </c>
      <c r="AD55" s="476">
        <v>0</v>
      </c>
      <c r="AE55" s="477">
        <v>0</v>
      </c>
      <c r="AF55" s="478">
        <v>0</v>
      </c>
      <c r="AG55" s="475">
        <v>0</v>
      </c>
      <c r="AH55" s="475">
        <v>0</v>
      </c>
      <c r="AI55" s="475">
        <v>0</v>
      </c>
      <c r="AJ55" s="476">
        <v>0</v>
      </c>
      <c r="AK55" s="477">
        <v>0</v>
      </c>
      <c r="AL55" s="477">
        <v>0</v>
      </c>
      <c r="AM55" s="509" t="s">
        <v>78</v>
      </c>
      <c r="AN55" s="510"/>
      <c r="AO55" s="508" t="s">
        <v>78</v>
      </c>
      <c r="AP55" s="508"/>
      <c r="AQ55" s="475">
        <v>1</v>
      </c>
      <c r="AR55" s="475">
        <v>0</v>
      </c>
      <c r="AS55" s="475">
        <v>1</v>
      </c>
      <c r="AT55" s="476">
        <v>0</v>
      </c>
      <c r="AU55" s="477">
        <v>0</v>
      </c>
      <c r="AV55" s="478">
        <v>0</v>
      </c>
      <c r="AW55" s="476">
        <v>0</v>
      </c>
      <c r="AX55" s="477">
        <v>0</v>
      </c>
      <c r="AY55" s="478">
        <v>0</v>
      </c>
      <c r="AZ55" s="476">
        <v>1</v>
      </c>
      <c r="BA55" s="477">
        <v>0</v>
      </c>
      <c r="BB55" s="478">
        <v>1</v>
      </c>
      <c r="BC55" s="476">
        <v>0</v>
      </c>
      <c r="BD55" s="477">
        <v>0</v>
      </c>
      <c r="BE55" s="478">
        <v>0</v>
      </c>
    </row>
    <row r="56" spans="1:57" s="31" customFormat="1" ht="13.5" customHeight="1">
      <c r="A56" s="506"/>
      <c r="B56" s="511"/>
      <c r="C56" s="475"/>
      <c r="D56" s="475"/>
      <c r="E56" s="475"/>
      <c r="F56" s="476"/>
      <c r="G56" s="477"/>
      <c r="H56" s="478"/>
      <c r="I56" s="475"/>
      <c r="J56" s="475"/>
      <c r="K56" s="475"/>
      <c r="L56" s="476"/>
      <c r="M56" s="477"/>
      <c r="N56" s="478"/>
      <c r="O56" s="475"/>
      <c r="P56" s="475"/>
      <c r="Q56" s="475"/>
      <c r="R56" s="479"/>
      <c r="S56" s="477"/>
      <c r="T56" s="480"/>
      <c r="U56" s="476"/>
      <c r="V56" s="477"/>
      <c r="W56" s="480"/>
      <c r="X56" s="479"/>
      <c r="Y56" s="477"/>
      <c r="Z56" s="480"/>
      <c r="AA56" s="475"/>
      <c r="AB56" s="475"/>
      <c r="AC56" s="475"/>
      <c r="AD56" s="476"/>
      <c r="AE56" s="477"/>
      <c r="AF56" s="478"/>
      <c r="AG56" s="475"/>
      <c r="AH56" s="475"/>
      <c r="AI56" s="475"/>
      <c r="AJ56" s="476"/>
      <c r="AK56" s="477"/>
      <c r="AL56" s="478"/>
      <c r="AM56" s="507"/>
      <c r="AN56" s="512"/>
      <c r="AO56" s="506"/>
      <c r="AP56" s="511"/>
      <c r="AQ56" s="475"/>
      <c r="AR56" s="475"/>
      <c r="AS56" s="475"/>
      <c r="AT56" s="476"/>
      <c r="AU56" s="477"/>
      <c r="AV56" s="478"/>
      <c r="AW56" s="476"/>
      <c r="AX56" s="477"/>
      <c r="AY56" s="478"/>
      <c r="AZ56" s="476"/>
      <c r="BA56" s="477"/>
      <c r="BB56" s="478"/>
      <c r="BC56" s="476"/>
      <c r="BD56" s="477"/>
      <c r="BE56" s="478"/>
    </row>
    <row r="57" spans="1:57" s="31" customFormat="1" ht="13.5" customHeight="1">
      <c r="A57" s="496" t="s">
        <v>79</v>
      </c>
      <c r="B57" s="497"/>
      <c r="C57" s="498">
        <v>39</v>
      </c>
      <c r="D57" s="498">
        <v>8</v>
      </c>
      <c r="E57" s="498">
        <v>31</v>
      </c>
      <c r="F57" s="499">
        <v>5</v>
      </c>
      <c r="G57" s="500">
        <v>5</v>
      </c>
      <c r="H57" s="501">
        <v>0</v>
      </c>
      <c r="I57" s="498">
        <v>2</v>
      </c>
      <c r="J57" s="498">
        <v>1</v>
      </c>
      <c r="K57" s="498">
        <v>1</v>
      </c>
      <c r="L57" s="499">
        <v>0</v>
      </c>
      <c r="M57" s="500">
        <v>0</v>
      </c>
      <c r="N57" s="501">
        <v>0</v>
      </c>
      <c r="O57" s="498">
        <v>6</v>
      </c>
      <c r="P57" s="498">
        <v>0</v>
      </c>
      <c r="Q57" s="498">
        <v>6</v>
      </c>
      <c r="R57" s="502">
        <v>0</v>
      </c>
      <c r="S57" s="500">
        <v>0</v>
      </c>
      <c r="T57" s="503">
        <v>0</v>
      </c>
      <c r="U57" s="499">
        <v>26</v>
      </c>
      <c r="V57" s="500">
        <v>2</v>
      </c>
      <c r="W57" s="503">
        <v>24</v>
      </c>
      <c r="X57" s="502">
        <v>0</v>
      </c>
      <c r="Y57" s="500">
        <v>0</v>
      </c>
      <c r="Z57" s="503">
        <v>0</v>
      </c>
      <c r="AA57" s="498">
        <v>0</v>
      </c>
      <c r="AB57" s="498">
        <v>0</v>
      </c>
      <c r="AC57" s="498">
        <v>0</v>
      </c>
      <c r="AD57" s="499">
        <v>0</v>
      </c>
      <c r="AE57" s="500">
        <v>0</v>
      </c>
      <c r="AF57" s="501">
        <v>0</v>
      </c>
      <c r="AG57" s="498">
        <v>0</v>
      </c>
      <c r="AH57" s="498">
        <v>0</v>
      </c>
      <c r="AI57" s="498">
        <v>0</v>
      </c>
      <c r="AJ57" s="499">
        <v>0</v>
      </c>
      <c r="AK57" s="500">
        <v>0</v>
      </c>
      <c r="AL57" s="501">
        <v>0</v>
      </c>
      <c r="AM57" s="504" t="s">
        <v>79</v>
      </c>
      <c r="AN57" s="496"/>
      <c r="AO57" s="496" t="s">
        <v>79</v>
      </c>
      <c r="AP57" s="497"/>
      <c r="AQ57" s="498">
        <v>0</v>
      </c>
      <c r="AR57" s="475">
        <v>0</v>
      </c>
      <c r="AS57" s="498">
        <v>0</v>
      </c>
      <c r="AT57" s="499">
        <v>0</v>
      </c>
      <c r="AU57" s="500">
        <v>0</v>
      </c>
      <c r="AV57" s="501">
        <v>0</v>
      </c>
      <c r="AW57" s="499">
        <v>6</v>
      </c>
      <c r="AX57" s="500">
        <v>1</v>
      </c>
      <c r="AY57" s="501">
        <v>5</v>
      </c>
      <c r="AZ57" s="499">
        <v>8</v>
      </c>
      <c r="BA57" s="500">
        <v>0</v>
      </c>
      <c r="BB57" s="501">
        <v>8</v>
      </c>
      <c r="BC57" s="499">
        <v>1</v>
      </c>
      <c r="BD57" s="500">
        <v>0</v>
      </c>
      <c r="BE57" s="501">
        <v>1</v>
      </c>
    </row>
    <row r="58" spans="1:57" s="31" customFormat="1" ht="13.5" customHeight="1">
      <c r="A58" s="508" t="s">
        <v>80</v>
      </c>
      <c r="B58" s="508"/>
      <c r="C58" s="475">
        <v>0</v>
      </c>
      <c r="D58" s="475">
        <v>0</v>
      </c>
      <c r="E58" s="475">
        <v>0</v>
      </c>
      <c r="F58" s="476">
        <v>0</v>
      </c>
      <c r="G58" s="477">
        <v>0</v>
      </c>
      <c r="H58" s="478">
        <v>0</v>
      </c>
      <c r="I58" s="475">
        <v>0</v>
      </c>
      <c r="J58" s="475">
        <v>0</v>
      </c>
      <c r="K58" s="475">
        <v>0</v>
      </c>
      <c r="L58" s="476">
        <v>0</v>
      </c>
      <c r="M58" s="477">
        <v>0</v>
      </c>
      <c r="N58" s="478">
        <v>0</v>
      </c>
      <c r="O58" s="475">
        <v>0</v>
      </c>
      <c r="P58" s="475">
        <v>0</v>
      </c>
      <c r="Q58" s="475">
        <v>0</v>
      </c>
      <c r="R58" s="479">
        <v>0</v>
      </c>
      <c r="S58" s="477">
        <v>0</v>
      </c>
      <c r="T58" s="480">
        <v>0</v>
      </c>
      <c r="U58" s="476">
        <v>0</v>
      </c>
      <c r="V58" s="477">
        <v>0</v>
      </c>
      <c r="W58" s="480">
        <v>0</v>
      </c>
      <c r="X58" s="479">
        <v>0</v>
      </c>
      <c r="Y58" s="477">
        <v>0</v>
      </c>
      <c r="Z58" s="480">
        <v>0</v>
      </c>
      <c r="AA58" s="475">
        <v>0</v>
      </c>
      <c r="AB58" s="475">
        <v>0</v>
      </c>
      <c r="AC58" s="475">
        <v>0</v>
      </c>
      <c r="AD58" s="476">
        <v>0</v>
      </c>
      <c r="AE58" s="477">
        <v>0</v>
      </c>
      <c r="AF58" s="478">
        <v>0</v>
      </c>
      <c r="AG58" s="475">
        <v>0</v>
      </c>
      <c r="AH58" s="475">
        <v>0</v>
      </c>
      <c r="AI58" s="475">
        <v>0</v>
      </c>
      <c r="AJ58" s="476">
        <v>0</v>
      </c>
      <c r="AK58" s="477">
        <v>0</v>
      </c>
      <c r="AL58" s="477">
        <v>0</v>
      </c>
      <c r="AM58" s="509" t="s">
        <v>80</v>
      </c>
      <c r="AN58" s="510"/>
      <c r="AO58" s="508" t="s">
        <v>80</v>
      </c>
      <c r="AP58" s="508"/>
      <c r="AQ58" s="475">
        <v>0</v>
      </c>
      <c r="AR58" s="475">
        <v>0</v>
      </c>
      <c r="AS58" s="475">
        <v>0</v>
      </c>
      <c r="AT58" s="476">
        <v>0</v>
      </c>
      <c r="AU58" s="477">
        <v>0</v>
      </c>
      <c r="AV58" s="478">
        <v>0</v>
      </c>
      <c r="AW58" s="476">
        <v>0</v>
      </c>
      <c r="AX58" s="477">
        <v>0</v>
      </c>
      <c r="AY58" s="478">
        <v>0</v>
      </c>
      <c r="AZ58" s="476">
        <v>0</v>
      </c>
      <c r="BA58" s="477">
        <v>0</v>
      </c>
      <c r="BB58" s="478">
        <v>0</v>
      </c>
      <c r="BC58" s="476">
        <v>0</v>
      </c>
      <c r="BD58" s="477">
        <v>0</v>
      </c>
      <c r="BE58" s="478">
        <v>0</v>
      </c>
    </row>
    <row r="59" spans="1:57" s="31" customFormat="1" ht="13.5" customHeight="1">
      <c r="A59" s="508" t="s">
        <v>81</v>
      </c>
      <c r="B59" s="508"/>
      <c r="C59" s="475">
        <v>8</v>
      </c>
      <c r="D59" s="475">
        <v>1</v>
      </c>
      <c r="E59" s="475">
        <v>7</v>
      </c>
      <c r="F59" s="476">
        <v>1</v>
      </c>
      <c r="G59" s="477">
        <v>1</v>
      </c>
      <c r="H59" s="478">
        <v>0</v>
      </c>
      <c r="I59" s="475">
        <v>0</v>
      </c>
      <c r="J59" s="475">
        <v>0</v>
      </c>
      <c r="K59" s="475">
        <v>0</v>
      </c>
      <c r="L59" s="476">
        <v>0</v>
      </c>
      <c r="M59" s="477">
        <v>0</v>
      </c>
      <c r="N59" s="478">
        <v>0</v>
      </c>
      <c r="O59" s="475">
        <v>1</v>
      </c>
      <c r="P59" s="475">
        <v>0</v>
      </c>
      <c r="Q59" s="475">
        <v>1</v>
      </c>
      <c r="R59" s="479">
        <v>0</v>
      </c>
      <c r="S59" s="477">
        <v>0</v>
      </c>
      <c r="T59" s="480">
        <v>0</v>
      </c>
      <c r="U59" s="476">
        <v>6</v>
      </c>
      <c r="V59" s="477">
        <v>0</v>
      </c>
      <c r="W59" s="480">
        <v>6</v>
      </c>
      <c r="X59" s="479">
        <v>0</v>
      </c>
      <c r="Y59" s="477">
        <v>0</v>
      </c>
      <c r="Z59" s="480">
        <v>0</v>
      </c>
      <c r="AA59" s="475">
        <v>0</v>
      </c>
      <c r="AB59" s="475">
        <v>0</v>
      </c>
      <c r="AC59" s="475">
        <v>0</v>
      </c>
      <c r="AD59" s="476">
        <v>0</v>
      </c>
      <c r="AE59" s="477">
        <v>0</v>
      </c>
      <c r="AF59" s="478">
        <v>0</v>
      </c>
      <c r="AG59" s="475">
        <v>0</v>
      </c>
      <c r="AH59" s="475">
        <v>0</v>
      </c>
      <c r="AI59" s="475">
        <v>0</v>
      </c>
      <c r="AJ59" s="476">
        <v>0</v>
      </c>
      <c r="AK59" s="477">
        <v>0</v>
      </c>
      <c r="AL59" s="477">
        <v>0</v>
      </c>
      <c r="AM59" s="509" t="s">
        <v>81</v>
      </c>
      <c r="AN59" s="510"/>
      <c r="AO59" s="508" t="s">
        <v>81</v>
      </c>
      <c r="AP59" s="508"/>
      <c r="AQ59" s="475">
        <v>0</v>
      </c>
      <c r="AR59" s="475">
        <v>0</v>
      </c>
      <c r="AS59" s="475">
        <v>0</v>
      </c>
      <c r="AT59" s="476">
        <v>0</v>
      </c>
      <c r="AU59" s="477">
        <v>0</v>
      </c>
      <c r="AV59" s="478">
        <v>0</v>
      </c>
      <c r="AW59" s="476">
        <v>0</v>
      </c>
      <c r="AX59" s="477">
        <v>0</v>
      </c>
      <c r="AY59" s="478">
        <v>0</v>
      </c>
      <c r="AZ59" s="476">
        <v>0</v>
      </c>
      <c r="BA59" s="477">
        <v>0</v>
      </c>
      <c r="BB59" s="478">
        <v>0</v>
      </c>
      <c r="BC59" s="476">
        <v>0</v>
      </c>
      <c r="BD59" s="477">
        <v>0</v>
      </c>
      <c r="BE59" s="478">
        <v>0</v>
      </c>
    </row>
    <row r="60" spans="1:57" s="31" customFormat="1" ht="13.5" customHeight="1">
      <c r="A60" s="508" t="s">
        <v>82</v>
      </c>
      <c r="B60" s="508"/>
      <c r="C60" s="475">
        <v>31</v>
      </c>
      <c r="D60" s="475">
        <v>7</v>
      </c>
      <c r="E60" s="475">
        <v>24</v>
      </c>
      <c r="F60" s="476">
        <v>4</v>
      </c>
      <c r="G60" s="477">
        <v>4</v>
      </c>
      <c r="H60" s="478">
        <v>0</v>
      </c>
      <c r="I60" s="475">
        <v>2</v>
      </c>
      <c r="J60" s="475">
        <v>1</v>
      </c>
      <c r="K60" s="475">
        <v>1</v>
      </c>
      <c r="L60" s="476">
        <v>0</v>
      </c>
      <c r="M60" s="477">
        <v>0</v>
      </c>
      <c r="N60" s="478">
        <v>0</v>
      </c>
      <c r="O60" s="475">
        <v>5</v>
      </c>
      <c r="P60" s="475">
        <v>0</v>
      </c>
      <c r="Q60" s="475">
        <v>5</v>
      </c>
      <c r="R60" s="479">
        <v>0</v>
      </c>
      <c r="S60" s="477">
        <v>0</v>
      </c>
      <c r="T60" s="480">
        <v>0</v>
      </c>
      <c r="U60" s="476">
        <v>20</v>
      </c>
      <c r="V60" s="477">
        <v>2</v>
      </c>
      <c r="W60" s="480">
        <v>18</v>
      </c>
      <c r="X60" s="479">
        <v>0</v>
      </c>
      <c r="Y60" s="477">
        <v>0</v>
      </c>
      <c r="Z60" s="480">
        <v>0</v>
      </c>
      <c r="AA60" s="475">
        <v>0</v>
      </c>
      <c r="AB60" s="475">
        <v>0</v>
      </c>
      <c r="AC60" s="475">
        <v>0</v>
      </c>
      <c r="AD60" s="476">
        <v>0</v>
      </c>
      <c r="AE60" s="477">
        <v>0</v>
      </c>
      <c r="AF60" s="478">
        <v>0</v>
      </c>
      <c r="AG60" s="475">
        <v>0</v>
      </c>
      <c r="AH60" s="475">
        <v>0</v>
      </c>
      <c r="AI60" s="475">
        <v>0</v>
      </c>
      <c r="AJ60" s="476">
        <v>0</v>
      </c>
      <c r="AK60" s="477">
        <v>0</v>
      </c>
      <c r="AL60" s="477">
        <v>0</v>
      </c>
      <c r="AM60" s="509" t="s">
        <v>82</v>
      </c>
      <c r="AN60" s="510"/>
      <c r="AO60" s="508" t="s">
        <v>82</v>
      </c>
      <c r="AP60" s="508"/>
      <c r="AQ60" s="475">
        <v>0</v>
      </c>
      <c r="AR60" s="475">
        <v>0</v>
      </c>
      <c r="AS60" s="475">
        <v>0</v>
      </c>
      <c r="AT60" s="476">
        <v>0</v>
      </c>
      <c r="AU60" s="477">
        <v>0</v>
      </c>
      <c r="AV60" s="478">
        <v>0</v>
      </c>
      <c r="AW60" s="476">
        <v>6</v>
      </c>
      <c r="AX60" s="477">
        <v>1</v>
      </c>
      <c r="AY60" s="478">
        <v>5</v>
      </c>
      <c r="AZ60" s="476">
        <v>8</v>
      </c>
      <c r="BA60" s="477">
        <v>0</v>
      </c>
      <c r="BB60" s="478">
        <v>8</v>
      </c>
      <c r="BC60" s="476">
        <v>1</v>
      </c>
      <c r="BD60" s="477">
        <v>0</v>
      </c>
      <c r="BE60" s="478">
        <v>1</v>
      </c>
    </row>
    <row r="61" spans="1:57" s="31" customFormat="1" ht="13.5" customHeight="1">
      <c r="A61" s="506"/>
      <c r="B61" s="511"/>
      <c r="C61" s="475"/>
      <c r="D61" s="475"/>
      <c r="E61" s="475"/>
      <c r="F61" s="476"/>
      <c r="G61" s="477"/>
      <c r="H61" s="478"/>
      <c r="I61" s="475"/>
      <c r="J61" s="475"/>
      <c r="K61" s="475"/>
      <c r="L61" s="476"/>
      <c r="M61" s="477"/>
      <c r="N61" s="478"/>
      <c r="O61" s="475"/>
      <c r="P61" s="475"/>
      <c r="Q61" s="475"/>
      <c r="R61" s="479"/>
      <c r="S61" s="477"/>
      <c r="T61" s="480"/>
      <c r="U61" s="476"/>
      <c r="V61" s="477"/>
      <c r="W61" s="480"/>
      <c r="X61" s="479"/>
      <c r="Y61" s="477"/>
      <c r="Z61" s="480"/>
      <c r="AA61" s="475"/>
      <c r="AB61" s="475"/>
      <c r="AC61" s="475"/>
      <c r="AD61" s="476"/>
      <c r="AE61" s="477"/>
      <c r="AF61" s="478"/>
      <c r="AG61" s="475"/>
      <c r="AH61" s="475"/>
      <c r="AI61" s="475"/>
      <c r="AJ61" s="476"/>
      <c r="AK61" s="477"/>
      <c r="AL61" s="478"/>
      <c r="AM61" s="507"/>
      <c r="AN61" s="512"/>
      <c r="AO61" s="506"/>
      <c r="AP61" s="511"/>
      <c r="AQ61" s="475"/>
      <c r="AR61" s="475"/>
      <c r="AS61" s="475"/>
      <c r="AT61" s="476"/>
      <c r="AU61" s="477"/>
      <c r="AV61" s="478"/>
      <c r="AW61" s="476"/>
      <c r="AX61" s="477"/>
      <c r="AY61" s="478"/>
      <c r="AZ61" s="476"/>
      <c r="BA61" s="477"/>
      <c r="BB61" s="478"/>
      <c r="BC61" s="476"/>
      <c r="BD61" s="477"/>
      <c r="BE61" s="478"/>
    </row>
    <row r="62" spans="1:57" s="31" customFormat="1" ht="13.5" customHeight="1">
      <c r="A62" s="496" t="s">
        <v>83</v>
      </c>
      <c r="B62" s="497"/>
      <c r="C62" s="498">
        <v>87</v>
      </c>
      <c r="D62" s="498">
        <v>6</v>
      </c>
      <c r="E62" s="498">
        <v>81</v>
      </c>
      <c r="F62" s="499">
        <v>6</v>
      </c>
      <c r="G62" s="500">
        <v>3</v>
      </c>
      <c r="H62" s="501">
        <v>3</v>
      </c>
      <c r="I62" s="498">
        <v>6</v>
      </c>
      <c r="J62" s="498">
        <v>0</v>
      </c>
      <c r="K62" s="498">
        <v>6</v>
      </c>
      <c r="L62" s="499">
        <v>0</v>
      </c>
      <c r="M62" s="500">
        <v>0</v>
      </c>
      <c r="N62" s="501">
        <v>0</v>
      </c>
      <c r="O62" s="498">
        <v>6</v>
      </c>
      <c r="P62" s="498">
        <v>0</v>
      </c>
      <c r="Q62" s="498">
        <v>6</v>
      </c>
      <c r="R62" s="502">
        <v>2</v>
      </c>
      <c r="S62" s="500">
        <v>0</v>
      </c>
      <c r="T62" s="503">
        <v>2</v>
      </c>
      <c r="U62" s="499">
        <v>62</v>
      </c>
      <c r="V62" s="500">
        <v>3</v>
      </c>
      <c r="W62" s="503">
        <v>59</v>
      </c>
      <c r="X62" s="502">
        <v>0</v>
      </c>
      <c r="Y62" s="500">
        <v>0</v>
      </c>
      <c r="Z62" s="503">
        <v>0</v>
      </c>
      <c r="AA62" s="498">
        <v>0</v>
      </c>
      <c r="AB62" s="498">
        <v>0</v>
      </c>
      <c r="AC62" s="498">
        <v>0</v>
      </c>
      <c r="AD62" s="499">
        <v>1</v>
      </c>
      <c r="AE62" s="500">
        <v>0</v>
      </c>
      <c r="AF62" s="501">
        <v>1</v>
      </c>
      <c r="AG62" s="498">
        <v>0</v>
      </c>
      <c r="AH62" s="498">
        <v>0</v>
      </c>
      <c r="AI62" s="498">
        <v>0</v>
      </c>
      <c r="AJ62" s="499">
        <v>0</v>
      </c>
      <c r="AK62" s="500">
        <v>0</v>
      </c>
      <c r="AL62" s="501">
        <v>0</v>
      </c>
      <c r="AM62" s="504" t="s">
        <v>83</v>
      </c>
      <c r="AN62" s="496"/>
      <c r="AO62" s="496" t="s">
        <v>83</v>
      </c>
      <c r="AP62" s="497"/>
      <c r="AQ62" s="498">
        <v>4</v>
      </c>
      <c r="AR62" s="498">
        <v>0</v>
      </c>
      <c r="AS62" s="498">
        <v>4</v>
      </c>
      <c r="AT62" s="499">
        <v>0</v>
      </c>
      <c r="AU62" s="500">
        <v>0</v>
      </c>
      <c r="AV62" s="501">
        <v>0</v>
      </c>
      <c r="AW62" s="499">
        <v>1</v>
      </c>
      <c r="AX62" s="500">
        <v>0</v>
      </c>
      <c r="AY62" s="501">
        <v>1</v>
      </c>
      <c r="AZ62" s="499">
        <v>5</v>
      </c>
      <c r="BA62" s="500">
        <v>1</v>
      </c>
      <c r="BB62" s="501">
        <v>4</v>
      </c>
      <c r="BC62" s="499">
        <v>10</v>
      </c>
      <c r="BD62" s="500">
        <v>1</v>
      </c>
      <c r="BE62" s="501">
        <v>9</v>
      </c>
    </row>
    <row r="63" spans="1:57" s="31" customFormat="1" ht="13.5" customHeight="1">
      <c r="A63" s="508" t="s">
        <v>84</v>
      </c>
      <c r="B63" s="508"/>
      <c r="C63" s="475">
        <v>0</v>
      </c>
      <c r="D63" s="475">
        <v>0</v>
      </c>
      <c r="E63" s="475">
        <v>0</v>
      </c>
      <c r="F63" s="476">
        <v>0</v>
      </c>
      <c r="G63" s="477">
        <v>0</v>
      </c>
      <c r="H63" s="478">
        <v>0</v>
      </c>
      <c r="I63" s="475">
        <v>0</v>
      </c>
      <c r="J63" s="475">
        <v>0</v>
      </c>
      <c r="K63" s="475">
        <v>0</v>
      </c>
      <c r="L63" s="476">
        <v>0</v>
      </c>
      <c r="M63" s="477">
        <v>0</v>
      </c>
      <c r="N63" s="478">
        <v>0</v>
      </c>
      <c r="O63" s="475">
        <v>0</v>
      </c>
      <c r="P63" s="475">
        <v>0</v>
      </c>
      <c r="Q63" s="475">
        <v>0</v>
      </c>
      <c r="R63" s="479">
        <v>0</v>
      </c>
      <c r="S63" s="477">
        <v>0</v>
      </c>
      <c r="T63" s="480">
        <v>0</v>
      </c>
      <c r="U63" s="476">
        <v>0</v>
      </c>
      <c r="V63" s="477">
        <v>0</v>
      </c>
      <c r="W63" s="480">
        <v>0</v>
      </c>
      <c r="X63" s="479">
        <v>0</v>
      </c>
      <c r="Y63" s="477">
        <v>0</v>
      </c>
      <c r="Z63" s="480">
        <v>0</v>
      </c>
      <c r="AA63" s="475">
        <v>0</v>
      </c>
      <c r="AB63" s="475">
        <v>0</v>
      </c>
      <c r="AC63" s="475">
        <v>0</v>
      </c>
      <c r="AD63" s="476">
        <v>0</v>
      </c>
      <c r="AE63" s="477">
        <v>0</v>
      </c>
      <c r="AF63" s="478">
        <v>0</v>
      </c>
      <c r="AG63" s="475">
        <v>0</v>
      </c>
      <c r="AH63" s="475">
        <v>0</v>
      </c>
      <c r="AI63" s="475">
        <v>0</v>
      </c>
      <c r="AJ63" s="476">
        <v>0</v>
      </c>
      <c r="AK63" s="477">
        <v>0</v>
      </c>
      <c r="AL63" s="477">
        <v>0</v>
      </c>
      <c r="AM63" s="509" t="s">
        <v>84</v>
      </c>
      <c r="AN63" s="510"/>
      <c r="AO63" s="508" t="s">
        <v>84</v>
      </c>
      <c r="AP63" s="508"/>
      <c r="AQ63" s="475">
        <v>0</v>
      </c>
      <c r="AR63" s="475">
        <v>0</v>
      </c>
      <c r="AS63" s="475">
        <v>0</v>
      </c>
      <c r="AT63" s="476">
        <v>0</v>
      </c>
      <c r="AU63" s="477">
        <v>0</v>
      </c>
      <c r="AV63" s="478">
        <v>0</v>
      </c>
      <c r="AW63" s="476">
        <v>0</v>
      </c>
      <c r="AX63" s="477">
        <v>0</v>
      </c>
      <c r="AY63" s="478">
        <v>0</v>
      </c>
      <c r="AZ63" s="476">
        <v>0</v>
      </c>
      <c r="BA63" s="477">
        <v>0</v>
      </c>
      <c r="BB63" s="478">
        <v>0</v>
      </c>
      <c r="BC63" s="476">
        <v>0</v>
      </c>
      <c r="BD63" s="477">
        <v>0</v>
      </c>
      <c r="BE63" s="478">
        <v>0</v>
      </c>
    </row>
    <row r="64" spans="1:57" s="31" customFormat="1" ht="13.5" customHeight="1">
      <c r="A64" s="508" t="s">
        <v>85</v>
      </c>
      <c r="B64" s="508"/>
      <c r="C64" s="475">
        <v>0</v>
      </c>
      <c r="D64" s="475">
        <v>0</v>
      </c>
      <c r="E64" s="475">
        <v>0</v>
      </c>
      <c r="F64" s="476">
        <v>0</v>
      </c>
      <c r="G64" s="477">
        <v>0</v>
      </c>
      <c r="H64" s="478">
        <v>0</v>
      </c>
      <c r="I64" s="475">
        <v>0</v>
      </c>
      <c r="J64" s="475">
        <v>0</v>
      </c>
      <c r="K64" s="475">
        <v>0</v>
      </c>
      <c r="L64" s="476">
        <v>0</v>
      </c>
      <c r="M64" s="477">
        <v>0</v>
      </c>
      <c r="N64" s="478">
        <v>0</v>
      </c>
      <c r="O64" s="475">
        <v>0</v>
      </c>
      <c r="P64" s="475">
        <v>0</v>
      </c>
      <c r="Q64" s="475">
        <v>0</v>
      </c>
      <c r="R64" s="479">
        <v>0</v>
      </c>
      <c r="S64" s="477">
        <v>0</v>
      </c>
      <c r="T64" s="480">
        <v>0</v>
      </c>
      <c r="U64" s="476">
        <v>0</v>
      </c>
      <c r="V64" s="477">
        <v>0</v>
      </c>
      <c r="W64" s="480">
        <v>0</v>
      </c>
      <c r="X64" s="479">
        <v>0</v>
      </c>
      <c r="Y64" s="477">
        <v>0</v>
      </c>
      <c r="Z64" s="480">
        <v>0</v>
      </c>
      <c r="AA64" s="475">
        <v>0</v>
      </c>
      <c r="AB64" s="475">
        <v>0</v>
      </c>
      <c r="AC64" s="475">
        <v>0</v>
      </c>
      <c r="AD64" s="476">
        <v>0</v>
      </c>
      <c r="AE64" s="477">
        <v>0</v>
      </c>
      <c r="AF64" s="478">
        <v>0</v>
      </c>
      <c r="AG64" s="475">
        <v>0</v>
      </c>
      <c r="AH64" s="475">
        <v>0</v>
      </c>
      <c r="AI64" s="475">
        <v>0</v>
      </c>
      <c r="AJ64" s="476">
        <v>0</v>
      </c>
      <c r="AK64" s="477">
        <v>0</v>
      </c>
      <c r="AL64" s="477">
        <v>0</v>
      </c>
      <c r="AM64" s="509" t="s">
        <v>85</v>
      </c>
      <c r="AN64" s="510"/>
      <c r="AO64" s="508" t="s">
        <v>85</v>
      </c>
      <c r="AP64" s="508"/>
      <c r="AQ64" s="475">
        <v>0</v>
      </c>
      <c r="AR64" s="475">
        <v>0</v>
      </c>
      <c r="AS64" s="475">
        <v>0</v>
      </c>
      <c r="AT64" s="476">
        <v>0</v>
      </c>
      <c r="AU64" s="477">
        <v>0</v>
      </c>
      <c r="AV64" s="478">
        <v>0</v>
      </c>
      <c r="AW64" s="476">
        <v>0</v>
      </c>
      <c r="AX64" s="477">
        <v>0</v>
      </c>
      <c r="AY64" s="478">
        <v>0</v>
      </c>
      <c r="AZ64" s="476">
        <v>0</v>
      </c>
      <c r="BA64" s="477">
        <v>0</v>
      </c>
      <c r="BB64" s="478">
        <v>0</v>
      </c>
      <c r="BC64" s="476">
        <v>0</v>
      </c>
      <c r="BD64" s="477">
        <v>0</v>
      </c>
      <c r="BE64" s="478">
        <v>0</v>
      </c>
    </row>
    <row r="65" spans="1:57" s="31" customFormat="1" ht="13.5" customHeight="1">
      <c r="A65" s="508" t="s">
        <v>86</v>
      </c>
      <c r="B65" s="508"/>
      <c r="C65" s="475">
        <v>0</v>
      </c>
      <c r="D65" s="475">
        <v>0</v>
      </c>
      <c r="E65" s="475">
        <v>0</v>
      </c>
      <c r="F65" s="476">
        <v>0</v>
      </c>
      <c r="G65" s="477">
        <v>0</v>
      </c>
      <c r="H65" s="478">
        <v>0</v>
      </c>
      <c r="I65" s="475">
        <v>0</v>
      </c>
      <c r="J65" s="475">
        <v>0</v>
      </c>
      <c r="K65" s="475">
        <v>0</v>
      </c>
      <c r="L65" s="476">
        <v>0</v>
      </c>
      <c r="M65" s="477">
        <v>0</v>
      </c>
      <c r="N65" s="478">
        <v>0</v>
      </c>
      <c r="O65" s="475">
        <v>0</v>
      </c>
      <c r="P65" s="475">
        <v>0</v>
      </c>
      <c r="Q65" s="475">
        <v>0</v>
      </c>
      <c r="R65" s="479">
        <v>0</v>
      </c>
      <c r="S65" s="477">
        <v>0</v>
      </c>
      <c r="T65" s="480">
        <v>0</v>
      </c>
      <c r="U65" s="476">
        <v>0</v>
      </c>
      <c r="V65" s="477">
        <v>0</v>
      </c>
      <c r="W65" s="480">
        <v>0</v>
      </c>
      <c r="X65" s="479">
        <v>0</v>
      </c>
      <c r="Y65" s="477">
        <v>0</v>
      </c>
      <c r="Z65" s="480">
        <v>0</v>
      </c>
      <c r="AA65" s="475">
        <v>0</v>
      </c>
      <c r="AB65" s="475">
        <v>0</v>
      </c>
      <c r="AC65" s="475">
        <v>0</v>
      </c>
      <c r="AD65" s="476">
        <v>0</v>
      </c>
      <c r="AE65" s="477">
        <v>0</v>
      </c>
      <c r="AF65" s="478">
        <v>0</v>
      </c>
      <c r="AG65" s="475">
        <v>0</v>
      </c>
      <c r="AH65" s="475">
        <v>0</v>
      </c>
      <c r="AI65" s="475">
        <v>0</v>
      </c>
      <c r="AJ65" s="476">
        <v>0</v>
      </c>
      <c r="AK65" s="477">
        <v>0</v>
      </c>
      <c r="AL65" s="477">
        <v>0</v>
      </c>
      <c r="AM65" s="509" t="s">
        <v>86</v>
      </c>
      <c r="AN65" s="510"/>
      <c r="AO65" s="508" t="s">
        <v>86</v>
      </c>
      <c r="AP65" s="508"/>
      <c r="AQ65" s="475">
        <v>0</v>
      </c>
      <c r="AR65" s="475">
        <v>0</v>
      </c>
      <c r="AS65" s="475">
        <v>0</v>
      </c>
      <c r="AT65" s="476">
        <v>0</v>
      </c>
      <c r="AU65" s="477">
        <v>0</v>
      </c>
      <c r="AV65" s="478">
        <v>0</v>
      </c>
      <c r="AW65" s="476">
        <v>0</v>
      </c>
      <c r="AX65" s="477">
        <v>0</v>
      </c>
      <c r="AY65" s="478">
        <v>0</v>
      </c>
      <c r="AZ65" s="476">
        <v>0</v>
      </c>
      <c r="BA65" s="477">
        <v>0</v>
      </c>
      <c r="BB65" s="478">
        <v>0</v>
      </c>
      <c r="BC65" s="476">
        <v>0</v>
      </c>
      <c r="BD65" s="477">
        <v>0</v>
      </c>
      <c r="BE65" s="478">
        <v>0</v>
      </c>
    </row>
    <row r="66" spans="1:57" s="31" customFormat="1" ht="13.5" customHeight="1">
      <c r="A66" s="508" t="s">
        <v>87</v>
      </c>
      <c r="B66" s="508"/>
      <c r="C66" s="475">
        <v>16</v>
      </c>
      <c r="D66" s="475">
        <v>1</v>
      </c>
      <c r="E66" s="475">
        <v>15</v>
      </c>
      <c r="F66" s="476">
        <v>1</v>
      </c>
      <c r="G66" s="477">
        <v>1</v>
      </c>
      <c r="H66" s="478">
        <v>0</v>
      </c>
      <c r="I66" s="475">
        <v>1</v>
      </c>
      <c r="J66" s="475">
        <v>0</v>
      </c>
      <c r="K66" s="475">
        <v>1</v>
      </c>
      <c r="L66" s="476">
        <v>0</v>
      </c>
      <c r="M66" s="477">
        <v>0</v>
      </c>
      <c r="N66" s="478">
        <v>0</v>
      </c>
      <c r="O66" s="475">
        <v>1</v>
      </c>
      <c r="P66" s="475">
        <v>0</v>
      </c>
      <c r="Q66" s="475">
        <v>1</v>
      </c>
      <c r="R66" s="479">
        <v>1</v>
      </c>
      <c r="S66" s="477">
        <v>0</v>
      </c>
      <c r="T66" s="480">
        <v>1</v>
      </c>
      <c r="U66" s="476">
        <v>11</v>
      </c>
      <c r="V66" s="477">
        <v>0</v>
      </c>
      <c r="W66" s="480">
        <v>11</v>
      </c>
      <c r="X66" s="479">
        <v>0</v>
      </c>
      <c r="Y66" s="477">
        <v>0</v>
      </c>
      <c r="Z66" s="480">
        <v>0</v>
      </c>
      <c r="AA66" s="475">
        <v>0</v>
      </c>
      <c r="AB66" s="475">
        <v>0</v>
      </c>
      <c r="AC66" s="475">
        <v>0</v>
      </c>
      <c r="AD66" s="476">
        <v>0</v>
      </c>
      <c r="AE66" s="477">
        <v>0</v>
      </c>
      <c r="AF66" s="478">
        <v>0</v>
      </c>
      <c r="AG66" s="475">
        <v>0</v>
      </c>
      <c r="AH66" s="475">
        <v>0</v>
      </c>
      <c r="AI66" s="475">
        <v>0</v>
      </c>
      <c r="AJ66" s="476">
        <v>0</v>
      </c>
      <c r="AK66" s="477">
        <v>0</v>
      </c>
      <c r="AL66" s="477">
        <v>0</v>
      </c>
      <c r="AM66" s="509" t="s">
        <v>87</v>
      </c>
      <c r="AN66" s="510"/>
      <c r="AO66" s="508" t="s">
        <v>87</v>
      </c>
      <c r="AP66" s="508"/>
      <c r="AQ66" s="475">
        <v>1</v>
      </c>
      <c r="AR66" s="475">
        <v>0</v>
      </c>
      <c r="AS66" s="475">
        <v>1</v>
      </c>
      <c r="AT66" s="476">
        <v>0</v>
      </c>
      <c r="AU66" s="477">
        <v>0</v>
      </c>
      <c r="AV66" s="478">
        <v>0</v>
      </c>
      <c r="AW66" s="476">
        <v>0</v>
      </c>
      <c r="AX66" s="477">
        <v>0</v>
      </c>
      <c r="AY66" s="478">
        <v>0</v>
      </c>
      <c r="AZ66" s="476">
        <v>0</v>
      </c>
      <c r="BA66" s="477">
        <v>0</v>
      </c>
      <c r="BB66" s="478">
        <v>0</v>
      </c>
      <c r="BC66" s="476">
        <v>6</v>
      </c>
      <c r="BD66" s="477">
        <v>0</v>
      </c>
      <c r="BE66" s="478">
        <v>6</v>
      </c>
    </row>
    <row r="67" spans="1:57" s="31" customFormat="1" ht="13.5" customHeight="1">
      <c r="A67" s="508" t="s">
        <v>88</v>
      </c>
      <c r="B67" s="508"/>
      <c r="C67" s="475">
        <v>0</v>
      </c>
      <c r="D67" s="475">
        <v>0</v>
      </c>
      <c r="E67" s="475">
        <v>0</v>
      </c>
      <c r="F67" s="476">
        <v>0</v>
      </c>
      <c r="G67" s="477">
        <v>0</v>
      </c>
      <c r="H67" s="478">
        <v>0</v>
      </c>
      <c r="I67" s="475">
        <v>0</v>
      </c>
      <c r="J67" s="475">
        <v>0</v>
      </c>
      <c r="K67" s="475">
        <v>0</v>
      </c>
      <c r="L67" s="476">
        <v>0</v>
      </c>
      <c r="M67" s="477">
        <v>0</v>
      </c>
      <c r="N67" s="478">
        <v>0</v>
      </c>
      <c r="O67" s="475">
        <v>0</v>
      </c>
      <c r="P67" s="475">
        <v>0</v>
      </c>
      <c r="Q67" s="475">
        <v>0</v>
      </c>
      <c r="R67" s="479">
        <v>0</v>
      </c>
      <c r="S67" s="477">
        <v>0</v>
      </c>
      <c r="T67" s="480">
        <v>0</v>
      </c>
      <c r="U67" s="476">
        <v>0</v>
      </c>
      <c r="V67" s="477">
        <v>0</v>
      </c>
      <c r="W67" s="480">
        <v>0</v>
      </c>
      <c r="X67" s="479">
        <v>0</v>
      </c>
      <c r="Y67" s="477">
        <v>0</v>
      </c>
      <c r="Z67" s="480">
        <v>0</v>
      </c>
      <c r="AA67" s="475">
        <v>0</v>
      </c>
      <c r="AB67" s="475">
        <v>0</v>
      </c>
      <c r="AC67" s="475">
        <v>0</v>
      </c>
      <c r="AD67" s="476">
        <v>0</v>
      </c>
      <c r="AE67" s="477">
        <v>0</v>
      </c>
      <c r="AF67" s="478">
        <v>0</v>
      </c>
      <c r="AG67" s="475">
        <v>0</v>
      </c>
      <c r="AH67" s="475">
        <v>0</v>
      </c>
      <c r="AI67" s="475">
        <v>0</v>
      </c>
      <c r="AJ67" s="476">
        <v>0</v>
      </c>
      <c r="AK67" s="477">
        <v>0</v>
      </c>
      <c r="AL67" s="477">
        <v>0</v>
      </c>
      <c r="AM67" s="509" t="s">
        <v>88</v>
      </c>
      <c r="AN67" s="510"/>
      <c r="AO67" s="508" t="s">
        <v>88</v>
      </c>
      <c r="AP67" s="508"/>
      <c r="AQ67" s="475">
        <v>0</v>
      </c>
      <c r="AR67" s="475">
        <v>0</v>
      </c>
      <c r="AS67" s="475">
        <v>0</v>
      </c>
      <c r="AT67" s="476">
        <v>0</v>
      </c>
      <c r="AU67" s="477">
        <v>0</v>
      </c>
      <c r="AV67" s="478">
        <v>0</v>
      </c>
      <c r="AW67" s="476">
        <v>0</v>
      </c>
      <c r="AX67" s="477">
        <v>0</v>
      </c>
      <c r="AY67" s="478">
        <v>0</v>
      </c>
      <c r="AZ67" s="476">
        <v>0</v>
      </c>
      <c r="BA67" s="477">
        <v>0</v>
      </c>
      <c r="BB67" s="478">
        <v>0</v>
      </c>
      <c r="BC67" s="476">
        <v>0</v>
      </c>
      <c r="BD67" s="477">
        <v>0</v>
      </c>
      <c r="BE67" s="478">
        <v>0</v>
      </c>
    </row>
    <row r="68" spans="1:57" s="31" customFormat="1" ht="13.5" customHeight="1">
      <c r="A68" s="506"/>
      <c r="B68" s="511"/>
      <c r="C68" s="475"/>
      <c r="D68" s="475"/>
      <c r="E68" s="475"/>
      <c r="F68" s="476"/>
      <c r="G68" s="477"/>
      <c r="H68" s="478"/>
      <c r="I68" s="475"/>
      <c r="J68" s="475"/>
      <c r="K68" s="475"/>
      <c r="L68" s="476"/>
      <c r="M68" s="477"/>
      <c r="N68" s="478"/>
      <c r="O68" s="475"/>
      <c r="P68" s="475"/>
      <c r="Q68" s="475"/>
      <c r="R68" s="479"/>
      <c r="S68" s="477"/>
      <c r="T68" s="480"/>
      <c r="U68" s="476"/>
      <c r="V68" s="477"/>
      <c r="W68" s="480"/>
      <c r="X68" s="479"/>
      <c r="Y68" s="477"/>
      <c r="Z68" s="480"/>
      <c r="AA68" s="475"/>
      <c r="AB68" s="475"/>
      <c r="AC68" s="475"/>
      <c r="AD68" s="476"/>
      <c r="AE68" s="477"/>
      <c r="AF68" s="478"/>
      <c r="AG68" s="475"/>
      <c r="AH68" s="475"/>
      <c r="AI68" s="475"/>
      <c r="AJ68" s="476"/>
      <c r="AK68" s="477"/>
      <c r="AL68" s="478"/>
      <c r="AM68" s="507"/>
      <c r="AN68" s="512"/>
      <c r="AO68" s="506"/>
      <c r="AP68" s="511"/>
      <c r="AQ68" s="475"/>
      <c r="AR68" s="475"/>
      <c r="AS68" s="475"/>
      <c r="AT68" s="476"/>
      <c r="AU68" s="477"/>
      <c r="AV68" s="478"/>
      <c r="AW68" s="476"/>
      <c r="AX68" s="477"/>
      <c r="AY68" s="478"/>
      <c r="AZ68" s="476"/>
      <c r="BA68" s="477"/>
      <c r="BB68" s="478"/>
      <c r="BC68" s="476"/>
      <c r="BD68" s="477"/>
      <c r="BE68" s="478"/>
    </row>
    <row r="69" spans="1:57" s="31" customFormat="1" ht="13.5" customHeight="1">
      <c r="A69" s="508" t="s">
        <v>89</v>
      </c>
      <c r="B69" s="508"/>
      <c r="C69" s="475">
        <v>0</v>
      </c>
      <c r="D69" s="475">
        <v>0</v>
      </c>
      <c r="E69" s="475">
        <v>0</v>
      </c>
      <c r="F69" s="476">
        <v>0</v>
      </c>
      <c r="G69" s="477">
        <v>0</v>
      </c>
      <c r="H69" s="478">
        <v>0</v>
      </c>
      <c r="I69" s="475">
        <v>0</v>
      </c>
      <c r="J69" s="475">
        <v>0</v>
      </c>
      <c r="K69" s="475">
        <v>0</v>
      </c>
      <c r="L69" s="476">
        <v>0</v>
      </c>
      <c r="M69" s="477">
        <v>0</v>
      </c>
      <c r="N69" s="478">
        <v>0</v>
      </c>
      <c r="O69" s="475">
        <v>0</v>
      </c>
      <c r="P69" s="475">
        <v>0</v>
      </c>
      <c r="Q69" s="475">
        <v>0</v>
      </c>
      <c r="R69" s="479">
        <v>0</v>
      </c>
      <c r="S69" s="477">
        <v>0</v>
      </c>
      <c r="T69" s="480">
        <v>0</v>
      </c>
      <c r="U69" s="476">
        <v>0</v>
      </c>
      <c r="V69" s="477">
        <v>0</v>
      </c>
      <c r="W69" s="480">
        <v>0</v>
      </c>
      <c r="X69" s="479">
        <v>0</v>
      </c>
      <c r="Y69" s="477">
        <v>0</v>
      </c>
      <c r="Z69" s="480">
        <v>0</v>
      </c>
      <c r="AA69" s="475">
        <v>0</v>
      </c>
      <c r="AB69" s="475">
        <v>0</v>
      </c>
      <c r="AC69" s="475">
        <v>0</v>
      </c>
      <c r="AD69" s="476">
        <v>0</v>
      </c>
      <c r="AE69" s="477">
        <v>0</v>
      </c>
      <c r="AF69" s="478">
        <v>0</v>
      </c>
      <c r="AG69" s="475">
        <v>0</v>
      </c>
      <c r="AH69" s="475">
        <v>0</v>
      </c>
      <c r="AI69" s="475">
        <v>0</v>
      </c>
      <c r="AJ69" s="476">
        <v>0</v>
      </c>
      <c r="AK69" s="477">
        <v>0</v>
      </c>
      <c r="AL69" s="477">
        <v>0</v>
      </c>
      <c r="AM69" s="513" t="s">
        <v>89</v>
      </c>
      <c r="AN69" s="514"/>
      <c r="AO69" s="508" t="s">
        <v>89</v>
      </c>
      <c r="AP69" s="508"/>
      <c r="AQ69" s="475">
        <v>0</v>
      </c>
      <c r="AR69" s="475">
        <v>0</v>
      </c>
      <c r="AS69" s="475">
        <v>0</v>
      </c>
      <c r="AT69" s="476">
        <v>0</v>
      </c>
      <c r="AU69" s="477">
        <v>0</v>
      </c>
      <c r="AV69" s="478">
        <v>0</v>
      </c>
      <c r="AW69" s="476">
        <v>0</v>
      </c>
      <c r="AX69" s="477">
        <v>0</v>
      </c>
      <c r="AY69" s="478">
        <v>0</v>
      </c>
      <c r="AZ69" s="476">
        <v>0</v>
      </c>
      <c r="BA69" s="477">
        <v>0</v>
      </c>
      <c r="BB69" s="478">
        <v>0</v>
      </c>
      <c r="BC69" s="476">
        <v>0</v>
      </c>
      <c r="BD69" s="477">
        <v>0</v>
      </c>
      <c r="BE69" s="478">
        <v>0</v>
      </c>
    </row>
    <row r="70" spans="1:57" s="31" customFormat="1" ht="13.5" customHeight="1">
      <c r="A70" s="508" t="s">
        <v>90</v>
      </c>
      <c r="B70" s="508"/>
      <c r="C70" s="475">
        <v>0</v>
      </c>
      <c r="D70" s="475">
        <v>0</v>
      </c>
      <c r="E70" s="475">
        <v>0</v>
      </c>
      <c r="F70" s="476">
        <v>0</v>
      </c>
      <c r="G70" s="477">
        <v>0</v>
      </c>
      <c r="H70" s="478">
        <v>0</v>
      </c>
      <c r="I70" s="475">
        <v>0</v>
      </c>
      <c r="J70" s="475">
        <v>0</v>
      </c>
      <c r="K70" s="475">
        <v>0</v>
      </c>
      <c r="L70" s="476">
        <v>0</v>
      </c>
      <c r="M70" s="477">
        <v>0</v>
      </c>
      <c r="N70" s="478">
        <v>0</v>
      </c>
      <c r="O70" s="475">
        <v>0</v>
      </c>
      <c r="P70" s="475">
        <v>0</v>
      </c>
      <c r="Q70" s="475">
        <v>0</v>
      </c>
      <c r="R70" s="479">
        <v>0</v>
      </c>
      <c r="S70" s="477">
        <v>0</v>
      </c>
      <c r="T70" s="480">
        <v>0</v>
      </c>
      <c r="U70" s="476">
        <v>0</v>
      </c>
      <c r="V70" s="477">
        <v>0</v>
      </c>
      <c r="W70" s="480">
        <v>0</v>
      </c>
      <c r="X70" s="479">
        <v>0</v>
      </c>
      <c r="Y70" s="477">
        <v>0</v>
      </c>
      <c r="Z70" s="480">
        <v>0</v>
      </c>
      <c r="AA70" s="475">
        <v>0</v>
      </c>
      <c r="AB70" s="475">
        <v>0</v>
      </c>
      <c r="AC70" s="475">
        <v>0</v>
      </c>
      <c r="AD70" s="476">
        <v>0</v>
      </c>
      <c r="AE70" s="477">
        <v>0</v>
      </c>
      <c r="AF70" s="478">
        <v>0</v>
      </c>
      <c r="AG70" s="475">
        <v>0</v>
      </c>
      <c r="AH70" s="475">
        <v>0</v>
      </c>
      <c r="AI70" s="475">
        <v>0</v>
      </c>
      <c r="AJ70" s="476">
        <v>0</v>
      </c>
      <c r="AK70" s="477">
        <v>0</v>
      </c>
      <c r="AL70" s="477">
        <v>0</v>
      </c>
      <c r="AM70" s="509" t="s">
        <v>90</v>
      </c>
      <c r="AN70" s="510"/>
      <c r="AO70" s="508" t="s">
        <v>90</v>
      </c>
      <c r="AP70" s="508"/>
      <c r="AQ70" s="475">
        <v>0</v>
      </c>
      <c r="AR70" s="475">
        <v>0</v>
      </c>
      <c r="AS70" s="475">
        <v>0</v>
      </c>
      <c r="AT70" s="476">
        <v>0</v>
      </c>
      <c r="AU70" s="477">
        <v>0</v>
      </c>
      <c r="AV70" s="478">
        <v>0</v>
      </c>
      <c r="AW70" s="476">
        <v>0</v>
      </c>
      <c r="AX70" s="477">
        <v>0</v>
      </c>
      <c r="AY70" s="478">
        <v>0</v>
      </c>
      <c r="AZ70" s="476">
        <v>0</v>
      </c>
      <c r="BA70" s="477">
        <v>0</v>
      </c>
      <c r="BB70" s="478">
        <v>0</v>
      </c>
      <c r="BC70" s="476">
        <v>0</v>
      </c>
      <c r="BD70" s="477">
        <v>0</v>
      </c>
      <c r="BE70" s="478">
        <v>0</v>
      </c>
    </row>
    <row r="71" spans="1:57" s="31" customFormat="1" ht="13.5" customHeight="1">
      <c r="A71" s="508" t="s">
        <v>91</v>
      </c>
      <c r="B71" s="508"/>
      <c r="C71" s="475">
        <v>25</v>
      </c>
      <c r="D71" s="475">
        <v>2</v>
      </c>
      <c r="E71" s="475">
        <v>23</v>
      </c>
      <c r="F71" s="476">
        <v>2</v>
      </c>
      <c r="G71" s="477">
        <v>2</v>
      </c>
      <c r="H71" s="478">
        <v>0</v>
      </c>
      <c r="I71" s="475">
        <v>1</v>
      </c>
      <c r="J71" s="475">
        <v>0</v>
      </c>
      <c r="K71" s="475">
        <v>1</v>
      </c>
      <c r="L71" s="476">
        <v>0</v>
      </c>
      <c r="M71" s="477">
        <v>0</v>
      </c>
      <c r="N71" s="478">
        <v>0</v>
      </c>
      <c r="O71" s="475">
        <v>3</v>
      </c>
      <c r="P71" s="475">
        <v>0</v>
      </c>
      <c r="Q71" s="475">
        <v>3</v>
      </c>
      <c r="R71" s="479">
        <v>1</v>
      </c>
      <c r="S71" s="477">
        <v>0</v>
      </c>
      <c r="T71" s="480">
        <v>1</v>
      </c>
      <c r="U71" s="476">
        <v>16</v>
      </c>
      <c r="V71" s="477">
        <v>0</v>
      </c>
      <c r="W71" s="480">
        <v>16</v>
      </c>
      <c r="X71" s="479">
        <v>0</v>
      </c>
      <c r="Y71" s="477">
        <v>0</v>
      </c>
      <c r="Z71" s="480">
        <v>0</v>
      </c>
      <c r="AA71" s="475">
        <v>0</v>
      </c>
      <c r="AB71" s="475">
        <v>0</v>
      </c>
      <c r="AC71" s="475">
        <v>0</v>
      </c>
      <c r="AD71" s="476">
        <v>0</v>
      </c>
      <c r="AE71" s="477">
        <v>0</v>
      </c>
      <c r="AF71" s="478">
        <v>0</v>
      </c>
      <c r="AG71" s="475">
        <v>0</v>
      </c>
      <c r="AH71" s="475">
        <v>0</v>
      </c>
      <c r="AI71" s="475">
        <v>0</v>
      </c>
      <c r="AJ71" s="476">
        <v>0</v>
      </c>
      <c r="AK71" s="477">
        <v>0</v>
      </c>
      <c r="AL71" s="477">
        <v>0</v>
      </c>
      <c r="AM71" s="509" t="s">
        <v>91</v>
      </c>
      <c r="AN71" s="510"/>
      <c r="AO71" s="508" t="s">
        <v>91</v>
      </c>
      <c r="AP71" s="508"/>
      <c r="AQ71" s="475">
        <v>2</v>
      </c>
      <c r="AR71" s="475">
        <v>0</v>
      </c>
      <c r="AS71" s="475">
        <v>2</v>
      </c>
      <c r="AT71" s="476">
        <v>0</v>
      </c>
      <c r="AU71" s="477">
        <v>0</v>
      </c>
      <c r="AV71" s="478">
        <v>0</v>
      </c>
      <c r="AW71" s="476">
        <v>1</v>
      </c>
      <c r="AX71" s="477">
        <v>0</v>
      </c>
      <c r="AY71" s="478">
        <v>1</v>
      </c>
      <c r="AZ71" s="476">
        <v>2</v>
      </c>
      <c r="BA71" s="477">
        <v>0</v>
      </c>
      <c r="BB71" s="478">
        <v>2</v>
      </c>
      <c r="BC71" s="476">
        <v>1</v>
      </c>
      <c r="BD71" s="477">
        <v>1</v>
      </c>
      <c r="BE71" s="478">
        <v>0</v>
      </c>
    </row>
    <row r="72" spans="1:57" s="31" customFormat="1" ht="13.5" customHeight="1">
      <c r="A72" s="508" t="s">
        <v>92</v>
      </c>
      <c r="B72" s="508"/>
      <c r="C72" s="475">
        <v>0</v>
      </c>
      <c r="D72" s="475">
        <v>0</v>
      </c>
      <c r="E72" s="475">
        <v>0</v>
      </c>
      <c r="F72" s="476">
        <v>0</v>
      </c>
      <c r="G72" s="477">
        <v>0</v>
      </c>
      <c r="H72" s="478">
        <v>0</v>
      </c>
      <c r="I72" s="475">
        <v>0</v>
      </c>
      <c r="J72" s="475">
        <v>0</v>
      </c>
      <c r="K72" s="475">
        <v>0</v>
      </c>
      <c r="L72" s="476">
        <v>0</v>
      </c>
      <c r="M72" s="477">
        <v>0</v>
      </c>
      <c r="N72" s="478">
        <v>0</v>
      </c>
      <c r="O72" s="475">
        <v>0</v>
      </c>
      <c r="P72" s="475">
        <v>0</v>
      </c>
      <c r="Q72" s="475">
        <v>0</v>
      </c>
      <c r="R72" s="479">
        <v>0</v>
      </c>
      <c r="S72" s="477">
        <v>0</v>
      </c>
      <c r="T72" s="480">
        <v>0</v>
      </c>
      <c r="U72" s="476">
        <v>0</v>
      </c>
      <c r="V72" s="477">
        <v>0</v>
      </c>
      <c r="W72" s="480">
        <v>0</v>
      </c>
      <c r="X72" s="479">
        <v>0</v>
      </c>
      <c r="Y72" s="477">
        <v>0</v>
      </c>
      <c r="Z72" s="480">
        <v>0</v>
      </c>
      <c r="AA72" s="475">
        <v>0</v>
      </c>
      <c r="AB72" s="475">
        <v>0</v>
      </c>
      <c r="AC72" s="475">
        <v>0</v>
      </c>
      <c r="AD72" s="476">
        <v>0</v>
      </c>
      <c r="AE72" s="477">
        <v>0</v>
      </c>
      <c r="AF72" s="478">
        <v>0</v>
      </c>
      <c r="AG72" s="475">
        <v>0</v>
      </c>
      <c r="AH72" s="475">
        <v>0</v>
      </c>
      <c r="AI72" s="475">
        <v>0</v>
      </c>
      <c r="AJ72" s="476">
        <v>0</v>
      </c>
      <c r="AK72" s="477">
        <v>0</v>
      </c>
      <c r="AL72" s="477">
        <v>0</v>
      </c>
      <c r="AM72" s="509" t="s">
        <v>92</v>
      </c>
      <c r="AN72" s="510"/>
      <c r="AO72" s="508" t="s">
        <v>92</v>
      </c>
      <c r="AP72" s="508"/>
      <c r="AQ72" s="475">
        <v>0</v>
      </c>
      <c r="AR72" s="475">
        <v>0</v>
      </c>
      <c r="AS72" s="475">
        <v>0</v>
      </c>
      <c r="AT72" s="476">
        <v>0</v>
      </c>
      <c r="AU72" s="477">
        <v>0</v>
      </c>
      <c r="AV72" s="478">
        <v>0</v>
      </c>
      <c r="AW72" s="476">
        <v>0</v>
      </c>
      <c r="AX72" s="477">
        <v>0</v>
      </c>
      <c r="AY72" s="478">
        <v>0</v>
      </c>
      <c r="AZ72" s="476">
        <v>0</v>
      </c>
      <c r="BA72" s="477">
        <v>0</v>
      </c>
      <c r="BB72" s="478">
        <v>0</v>
      </c>
      <c r="BC72" s="476">
        <v>0</v>
      </c>
      <c r="BD72" s="477">
        <v>0</v>
      </c>
      <c r="BE72" s="478">
        <v>0</v>
      </c>
    </row>
    <row r="73" spans="1:57" s="31" customFormat="1" ht="13.5" customHeight="1">
      <c r="A73" s="508" t="s">
        <v>93</v>
      </c>
      <c r="B73" s="508"/>
      <c r="C73" s="475">
        <v>32</v>
      </c>
      <c r="D73" s="475">
        <v>0</v>
      </c>
      <c r="E73" s="475">
        <v>32</v>
      </c>
      <c r="F73" s="476">
        <v>2</v>
      </c>
      <c r="G73" s="477">
        <v>0</v>
      </c>
      <c r="H73" s="478">
        <v>2</v>
      </c>
      <c r="I73" s="475">
        <v>3</v>
      </c>
      <c r="J73" s="475">
        <v>0</v>
      </c>
      <c r="K73" s="475">
        <v>3</v>
      </c>
      <c r="L73" s="476">
        <v>0</v>
      </c>
      <c r="M73" s="477">
        <v>0</v>
      </c>
      <c r="N73" s="478">
        <v>0</v>
      </c>
      <c r="O73" s="475">
        <v>1</v>
      </c>
      <c r="P73" s="475">
        <v>0</v>
      </c>
      <c r="Q73" s="475">
        <v>1</v>
      </c>
      <c r="R73" s="479">
        <v>0</v>
      </c>
      <c r="S73" s="477">
        <v>0</v>
      </c>
      <c r="T73" s="480">
        <v>0</v>
      </c>
      <c r="U73" s="476">
        <v>25</v>
      </c>
      <c r="V73" s="477">
        <v>0</v>
      </c>
      <c r="W73" s="480">
        <v>25</v>
      </c>
      <c r="X73" s="479">
        <v>0</v>
      </c>
      <c r="Y73" s="477">
        <v>0</v>
      </c>
      <c r="Z73" s="480">
        <v>0</v>
      </c>
      <c r="AA73" s="475">
        <v>0</v>
      </c>
      <c r="AB73" s="475">
        <v>0</v>
      </c>
      <c r="AC73" s="475">
        <v>0</v>
      </c>
      <c r="AD73" s="476">
        <v>0</v>
      </c>
      <c r="AE73" s="477">
        <v>0</v>
      </c>
      <c r="AF73" s="478">
        <v>0</v>
      </c>
      <c r="AG73" s="475">
        <v>0</v>
      </c>
      <c r="AH73" s="475">
        <v>0</v>
      </c>
      <c r="AI73" s="475">
        <v>0</v>
      </c>
      <c r="AJ73" s="476">
        <v>0</v>
      </c>
      <c r="AK73" s="477">
        <v>0</v>
      </c>
      <c r="AL73" s="477">
        <v>0</v>
      </c>
      <c r="AM73" s="509" t="s">
        <v>93</v>
      </c>
      <c r="AN73" s="510"/>
      <c r="AO73" s="508" t="s">
        <v>93</v>
      </c>
      <c r="AP73" s="508"/>
      <c r="AQ73" s="475">
        <v>1</v>
      </c>
      <c r="AR73" s="475">
        <v>0</v>
      </c>
      <c r="AS73" s="475">
        <v>1</v>
      </c>
      <c r="AT73" s="476">
        <v>0</v>
      </c>
      <c r="AU73" s="477">
        <v>0</v>
      </c>
      <c r="AV73" s="478">
        <v>0</v>
      </c>
      <c r="AW73" s="476">
        <v>0</v>
      </c>
      <c r="AX73" s="477">
        <v>0</v>
      </c>
      <c r="AY73" s="478">
        <v>0</v>
      </c>
      <c r="AZ73" s="476">
        <v>0</v>
      </c>
      <c r="BA73" s="477">
        <v>0</v>
      </c>
      <c r="BB73" s="478">
        <v>0</v>
      </c>
      <c r="BC73" s="476">
        <v>2</v>
      </c>
      <c r="BD73" s="477">
        <v>0</v>
      </c>
      <c r="BE73" s="478">
        <v>2</v>
      </c>
    </row>
    <row r="74" spans="1:57" s="31" customFormat="1" ht="13.5" customHeight="1">
      <c r="A74" s="515" t="s">
        <v>94</v>
      </c>
      <c r="B74" s="516"/>
      <c r="C74" s="517">
        <v>14</v>
      </c>
      <c r="D74" s="517">
        <v>3</v>
      </c>
      <c r="E74" s="517">
        <v>11</v>
      </c>
      <c r="F74" s="518">
        <v>1</v>
      </c>
      <c r="G74" s="517">
        <v>0</v>
      </c>
      <c r="H74" s="519">
        <v>1</v>
      </c>
      <c r="I74" s="517">
        <v>1</v>
      </c>
      <c r="J74" s="517">
        <v>0</v>
      </c>
      <c r="K74" s="517">
        <v>1</v>
      </c>
      <c r="L74" s="518">
        <v>0</v>
      </c>
      <c r="M74" s="517">
        <v>0</v>
      </c>
      <c r="N74" s="519">
        <v>0</v>
      </c>
      <c r="O74" s="517">
        <v>1</v>
      </c>
      <c r="P74" s="517">
        <v>0</v>
      </c>
      <c r="Q74" s="517">
        <v>1</v>
      </c>
      <c r="R74" s="520">
        <v>0</v>
      </c>
      <c r="S74" s="517">
        <v>0</v>
      </c>
      <c r="T74" s="521">
        <v>0</v>
      </c>
      <c r="U74" s="518">
        <v>10</v>
      </c>
      <c r="V74" s="517">
        <v>3</v>
      </c>
      <c r="W74" s="521">
        <v>7</v>
      </c>
      <c r="X74" s="520">
        <v>0</v>
      </c>
      <c r="Y74" s="517">
        <v>0</v>
      </c>
      <c r="Z74" s="521">
        <v>0</v>
      </c>
      <c r="AA74" s="517">
        <v>0</v>
      </c>
      <c r="AB74" s="517">
        <v>0</v>
      </c>
      <c r="AC74" s="517">
        <v>0</v>
      </c>
      <c r="AD74" s="518">
        <v>1</v>
      </c>
      <c r="AE74" s="517">
        <v>0</v>
      </c>
      <c r="AF74" s="519">
        <v>1</v>
      </c>
      <c r="AG74" s="517">
        <v>0</v>
      </c>
      <c r="AH74" s="517">
        <v>0</v>
      </c>
      <c r="AI74" s="517">
        <v>0</v>
      </c>
      <c r="AJ74" s="518">
        <v>0</v>
      </c>
      <c r="AK74" s="517">
        <v>0</v>
      </c>
      <c r="AL74" s="517">
        <v>0</v>
      </c>
      <c r="AM74" s="522" t="s">
        <v>94</v>
      </c>
      <c r="AN74" s="515"/>
      <c r="AO74" s="515" t="s">
        <v>94</v>
      </c>
      <c r="AP74" s="516"/>
      <c r="AQ74" s="517">
        <v>0</v>
      </c>
      <c r="AR74" s="517">
        <v>0</v>
      </c>
      <c r="AS74" s="517">
        <v>0</v>
      </c>
      <c r="AT74" s="518">
        <v>0</v>
      </c>
      <c r="AU74" s="517">
        <v>0</v>
      </c>
      <c r="AV74" s="519">
        <v>0</v>
      </c>
      <c r="AW74" s="518">
        <v>0</v>
      </c>
      <c r="AX74" s="517">
        <v>0</v>
      </c>
      <c r="AY74" s="519">
        <v>0</v>
      </c>
      <c r="AZ74" s="518">
        <v>3</v>
      </c>
      <c r="BA74" s="517">
        <v>1</v>
      </c>
      <c r="BB74" s="519">
        <v>2</v>
      </c>
      <c r="BC74" s="518">
        <v>1</v>
      </c>
      <c r="BD74" s="517">
        <v>0</v>
      </c>
      <c r="BE74" s="521">
        <v>1</v>
      </c>
    </row>
    <row r="75" spans="1:57" ht="4.5" customHeight="1"/>
    <row r="76" spans="1:57" s="523" customFormat="1" ht="10.5" customHeight="1">
      <c r="B76" s="461"/>
      <c r="C76" s="461"/>
      <c r="D76" s="461"/>
      <c r="E76" s="461"/>
      <c r="F76" s="461"/>
      <c r="G76" s="461"/>
      <c r="H76" s="461"/>
      <c r="I76" s="461"/>
      <c r="J76" s="461"/>
      <c r="K76" s="461"/>
      <c r="L76" s="461"/>
      <c r="M76" s="461"/>
      <c r="N76" s="461"/>
      <c r="O76" s="461"/>
      <c r="P76" s="461"/>
      <c r="Q76" s="461"/>
      <c r="R76" s="461"/>
      <c r="S76" s="461"/>
      <c r="T76" s="461"/>
      <c r="AO76" s="524" t="s">
        <v>138</v>
      </c>
    </row>
    <row r="77" spans="1:57" s="523" customFormat="1" ht="10.5" customHeight="1">
      <c r="B77" s="461"/>
      <c r="C77" s="461"/>
      <c r="D77" s="461"/>
      <c r="E77" s="461"/>
      <c r="F77" s="461"/>
      <c r="G77" s="461"/>
      <c r="H77" s="461"/>
      <c r="I77" s="461"/>
      <c r="J77" s="461"/>
      <c r="K77" s="461"/>
      <c r="L77" s="461"/>
      <c r="M77" s="461"/>
      <c r="N77" s="461"/>
      <c r="O77" s="461"/>
      <c r="P77" s="461"/>
      <c r="Q77" s="461"/>
      <c r="R77" s="461"/>
      <c r="S77" s="461"/>
      <c r="T77" s="461"/>
      <c r="AO77" s="524" t="s">
        <v>139</v>
      </c>
    </row>
    <row r="78" spans="1:57" s="523" customFormat="1" ht="10.5" customHeight="1">
      <c r="B78" s="461"/>
      <c r="C78" s="461"/>
      <c r="D78" s="461"/>
      <c r="E78" s="461"/>
      <c r="F78" s="461"/>
      <c r="G78" s="461"/>
      <c r="H78" s="461"/>
      <c r="I78" s="461"/>
      <c r="J78" s="461"/>
      <c r="K78" s="461"/>
      <c r="L78" s="461"/>
      <c r="M78" s="461"/>
      <c r="N78" s="461"/>
      <c r="O78" s="461"/>
      <c r="P78" s="461"/>
      <c r="Q78" s="461"/>
      <c r="R78" s="461"/>
      <c r="S78" s="461"/>
      <c r="T78" s="461"/>
      <c r="AO78" s="524" t="s">
        <v>140</v>
      </c>
    </row>
    <row r="79" spans="1:57" ht="10.5" customHeight="1">
      <c r="AO79" s="524" t="s">
        <v>141</v>
      </c>
    </row>
  </sheetData>
  <mergeCells count="186">
    <mergeCell ref="A73:B73"/>
    <mergeCell ref="AM73:AN73"/>
    <mergeCell ref="AO73:AP73"/>
    <mergeCell ref="A74:B74"/>
    <mergeCell ref="AM74:AN74"/>
    <mergeCell ref="AO74:AP74"/>
    <mergeCell ref="A71:B71"/>
    <mergeCell ref="AM71:AN71"/>
    <mergeCell ref="AO71:AP71"/>
    <mergeCell ref="A72:B72"/>
    <mergeCell ref="AM72:AN72"/>
    <mergeCell ref="AO72:AP72"/>
    <mergeCell ref="A69:B69"/>
    <mergeCell ref="AM69:AN69"/>
    <mergeCell ref="AO69:AP69"/>
    <mergeCell ref="A70:B70"/>
    <mergeCell ref="AM70:AN70"/>
    <mergeCell ref="AO70:AP70"/>
    <mergeCell ref="A66:B66"/>
    <mergeCell ref="AM66:AN66"/>
    <mergeCell ref="AO66:AP66"/>
    <mergeCell ref="A67:B67"/>
    <mergeCell ref="AM67:AN67"/>
    <mergeCell ref="AO67:AP67"/>
    <mergeCell ref="A64:B64"/>
    <mergeCell ref="AM64:AN64"/>
    <mergeCell ref="AO64:AP64"/>
    <mergeCell ref="A65:B65"/>
    <mergeCell ref="AM65:AN65"/>
    <mergeCell ref="AO65:AP65"/>
    <mergeCell ref="A62:B62"/>
    <mergeCell ref="AM62:AN62"/>
    <mergeCell ref="AO62:AP62"/>
    <mergeCell ref="A63:B63"/>
    <mergeCell ref="AM63:AN63"/>
    <mergeCell ref="AO63:AP63"/>
    <mergeCell ref="A59:B59"/>
    <mergeCell ref="AM59:AN59"/>
    <mergeCell ref="AO59:AP59"/>
    <mergeCell ref="A60:B60"/>
    <mergeCell ref="AM60:AN60"/>
    <mergeCell ref="AO60:AP60"/>
    <mergeCell ref="A57:B57"/>
    <mergeCell ref="AM57:AN57"/>
    <mergeCell ref="AO57:AP57"/>
    <mergeCell ref="A58:B58"/>
    <mergeCell ref="AM58:AN58"/>
    <mergeCell ref="AO58:AP58"/>
    <mergeCell ref="A54:B54"/>
    <mergeCell ref="AM54:AN54"/>
    <mergeCell ref="AO54:AP54"/>
    <mergeCell ref="A55:B55"/>
    <mergeCell ref="AM55:AN55"/>
    <mergeCell ref="AO55:AP55"/>
    <mergeCell ref="A52:B52"/>
    <mergeCell ref="AM52:AN52"/>
    <mergeCell ref="AO52:AP52"/>
    <mergeCell ref="A53:B53"/>
    <mergeCell ref="AM53:AN53"/>
    <mergeCell ref="AO53:AP53"/>
    <mergeCell ref="A49:B49"/>
    <mergeCell ref="AM49:AN49"/>
    <mergeCell ref="AO49:AP49"/>
    <mergeCell ref="A51:B51"/>
    <mergeCell ref="AM51:AN51"/>
    <mergeCell ref="AO51:AP51"/>
    <mergeCell ref="A46:B46"/>
    <mergeCell ref="AM46:AN46"/>
    <mergeCell ref="AO46:AP46"/>
    <mergeCell ref="A48:B48"/>
    <mergeCell ref="AM48:AN48"/>
    <mergeCell ref="AO48:AP48"/>
    <mergeCell ref="A43:B43"/>
    <mergeCell ref="AM43:AN43"/>
    <mergeCell ref="AO43:AP43"/>
    <mergeCell ref="A45:B45"/>
    <mergeCell ref="AM45:AN45"/>
    <mergeCell ref="AO45:AP45"/>
    <mergeCell ref="A40:B40"/>
    <mergeCell ref="AM40:AN40"/>
    <mergeCell ref="AO40:AP40"/>
    <mergeCell ref="A42:B42"/>
    <mergeCell ref="AM42:AN42"/>
    <mergeCell ref="AO42:AP42"/>
    <mergeCell ref="A37:B37"/>
    <mergeCell ref="AM37:AN37"/>
    <mergeCell ref="AO37:AP37"/>
    <mergeCell ref="A39:B39"/>
    <mergeCell ref="AM39:AN39"/>
    <mergeCell ref="AO39:AP39"/>
    <mergeCell ref="A35:B35"/>
    <mergeCell ref="AM35:AN35"/>
    <mergeCell ref="AO35:AP35"/>
    <mergeCell ref="A36:B36"/>
    <mergeCell ref="AM36:AN36"/>
    <mergeCell ref="AO36:AP36"/>
    <mergeCell ref="A33:B33"/>
    <mergeCell ref="AM33:AN33"/>
    <mergeCell ref="AO33:AP33"/>
    <mergeCell ref="A34:B34"/>
    <mergeCell ref="AM34:AN34"/>
    <mergeCell ref="AO34:AP34"/>
    <mergeCell ref="A31:B31"/>
    <mergeCell ref="AM31:AN31"/>
    <mergeCell ref="AO31:AP31"/>
    <mergeCell ref="A32:B32"/>
    <mergeCell ref="AM32:AN32"/>
    <mergeCell ref="AO32:AP32"/>
    <mergeCell ref="A28:B28"/>
    <mergeCell ref="AM28:AN28"/>
    <mergeCell ref="AO28:AP28"/>
    <mergeCell ref="A30:B30"/>
    <mergeCell ref="AM30:AN30"/>
    <mergeCell ref="AO30:AP30"/>
    <mergeCell ref="A26:B26"/>
    <mergeCell ref="AM26:AN26"/>
    <mergeCell ref="AO26:AP26"/>
    <mergeCell ref="A27:B27"/>
    <mergeCell ref="AM27:AN27"/>
    <mergeCell ref="AO27:AP27"/>
    <mergeCell ref="A24:B24"/>
    <mergeCell ref="AM24:AN24"/>
    <mergeCell ref="AO24:AP24"/>
    <mergeCell ref="A25:B25"/>
    <mergeCell ref="AM25:AN25"/>
    <mergeCell ref="AO25:AP25"/>
    <mergeCell ref="A21:B21"/>
    <mergeCell ref="AM21:AN21"/>
    <mergeCell ref="AO21:AP21"/>
    <mergeCell ref="A22:B22"/>
    <mergeCell ref="AM22:AN22"/>
    <mergeCell ref="AO22:AP22"/>
    <mergeCell ref="A19:B19"/>
    <mergeCell ref="AM19:AN19"/>
    <mergeCell ref="AO19:AP19"/>
    <mergeCell ref="A20:B20"/>
    <mergeCell ref="AM20:AN20"/>
    <mergeCell ref="AO20:AP20"/>
    <mergeCell ref="A16:B16"/>
    <mergeCell ref="AM16:AN16"/>
    <mergeCell ref="AO16:AP16"/>
    <mergeCell ref="A18:B18"/>
    <mergeCell ref="AM18:AN18"/>
    <mergeCell ref="AO18:AP18"/>
    <mergeCell ref="A14:B14"/>
    <mergeCell ref="AM14:AN14"/>
    <mergeCell ref="AO14:AP14"/>
    <mergeCell ref="A15:B15"/>
    <mergeCell ref="AM15:AN15"/>
    <mergeCell ref="AO15:AP15"/>
    <mergeCell ref="A12:B12"/>
    <mergeCell ref="AM12:AN12"/>
    <mergeCell ref="AO12:AP12"/>
    <mergeCell ref="A13:B13"/>
    <mergeCell ref="AM13:AN13"/>
    <mergeCell ref="AO13:AP13"/>
    <mergeCell ref="AZ3:BB3"/>
    <mergeCell ref="BC3:BE3"/>
    <mergeCell ref="A5:B5"/>
    <mergeCell ref="AM5:AN5"/>
    <mergeCell ref="AO5:AP5"/>
    <mergeCell ref="A7:B7"/>
    <mergeCell ref="AM7:AN7"/>
    <mergeCell ref="AO7:AP7"/>
    <mergeCell ref="AJ3:AL3"/>
    <mergeCell ref="AM3:AN4"/>
    <mergeCell ref="AO3:AP4"/>
    <mergeCell ref="AQ3:AS3"/>
    <mergeCell ref="AT3:AV3"/>
    <mergeCell ref="AW3:AY3"/>
    <mergeCell ref="R3:T3"/>
    <mergeCell ref="U3:W3"/>
    <mergeCell ref="X3:Z3"/>
    <mergeCell ref="AA3:AC3"/>
    <mergeCell ref="AD3:AF3"/>
    <mergeCell ref="AG3:AI3"/>
    <mergeCell ref="A1:T1"/>
    <mergeCell ref="U1:AN1"/>
    <mergeCell ref="AO1:BE1"/>
    <mergeCell ref="AO2:AP2"/>
    <mergeCell ref="A3:B4"/>
    <mergeCell ref="C3:E3"/>
    <mergeCell ref="F3:H3"/>
    <mergeCell ref="I3:K3"/>
    <mergeCell ref="L3:N3"/>
    <mergeCell ref="O3:Q3"/>
  </mergeCells>
  <phoneticPr fontId="3"/>
  <pageMargins left="0.7" right="0.7" top="0.75" bottom="0.75" header="0.3" footer="0.3"/>
  <pageSetup paperSize="9" scale="72" orientation="portrait" copies="0" r:id="rId1"/>
  <colBreaks count="2" manualBreakCount="2">
    <brk id="17" max="1048575" man="1"/>
    <brk id="4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CCDD-C01D-4867-A9BE-613A2A813793}">
  <dimension ref="A1:L77"/>
  <sheetViews>
    <sheetView view="pageBreakPreview" zoomScale="60" zoomScaleNormal="100" workbookViewId="0">
      <selection sqref="A1:L1"/>
    </sheetView>
  </sheetViews>
  <sheetFormatPr defaultColWidth="9" defaultRowHeight="13"/>
  <cols>
    <col min="1" max="1" width="3.453125" style="2" customWidth="1"/>
    <col min="2" max="2" width="11.26953125" style="2" customWidth="1"/>
    <col min="3" max="3" width="8" style="2" customWidth="1"/>
    <col min="4" max="4" width="11.08984375" style="2" customWidth="1"/>
    <col min="5" max="7" width="9" style="2"/>
    <col min="8" max="8" width="7.453125" style="2" customWidth="1"/>
    <col min="9" max="9" width="10.6328125" style="2" customWidth="1"/>
    <col min="10" max="16384" width="9" style="2"/>
  </cols>
  <sheetData>
    <row r="1" spans="1:12" s="31" customFormat="1" ht="22.5" customHeight="1">
      <c r="A1" s="525" t="s">
        <v>142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</row>
    <row r="2" spans="1:12" s="31" customFormat="1" ht="11.25" customHeight="1"/>
    <row r="3" spans="1:12" s="527" customFormat="1" ht="27.75" customHeight="1">
      <c r="A3" s="15" t="s">
        <v>25</v>
      </c>
      <c r="B3" s="15"/>
      <c r="C3" s="416" t="s">
        <v>143</v>
      </c>
      <c r="D3" s="416"/>
      <c r="E3" s="416"/>
      <c r="F3" s="416"/>
      <c r="G3" s="416"/>
      <c r="H3" s="526" t="s">
        <v>144</v>
      </c>
      <c r="I3" s="526"/>
      <c r="J3" s="526"/>
      <c r="K3" s="526"/>
      <c r="L3" s="526"/>
    </row>
    <row r="4" spans="1:12" s="527" customFormat="1" ht="13.5" customHeight="1">
      <c r="A4" s="71"/>
      <c r="B4" s="528"/>
      <c r="C4" s="529" t="s">
        <v>19</v>
      </c>
      <c r="D4" s="263" t="s">
        <v>145</v>
      </c>
      <c r="E4" s="264"/>
      <c r="F4" s="530" t="s">
        <v>146</v>
      </c>
      <c r="G4" s="59" t="s">
        <v>147</v>
      </c>
      <c r="H4" s="531" t="s">
        <v>19</v>
      </c>
      <c r="I4" s="263" t="s">
        <v>148</v>
      </c>
      <c r="J4" s="264"/>
      <c r="K4" s="530" t="s">
        <v>146</v>
      </c>
      <c r="L4" s="59" t="s">
        <v>147</v>
      </c>
    </row>
    <row r="5" spans="1:12" s="527" customFormat="1" ht="27.75" customHeight="1">
      <c r="A5" s="35"/>
      <c r="B5" s="532"/>
      <c r="C5" s="533"/>
      <c r="D5" s="534" t="s">
        <v>149</v>
      </c>
      <c r="E5" s="535" t="s">
        <v>150</v>
      </c>
      <c r="F5" s="536"/>
      <c r="G5" s="59"/>
      <c r="H5" s="537"/>
      <c r="I5" s="534" t="s">
        <v>151</v>
      </c>
      <c r="J5" s="535" t="s">
        <v>150</v>
      </c>
      <c r="K5" s="536"/>
      <c r="L5" s="59"/>
    </row>
    <row r="6" spans="1:12" s="31" customFormat="1" ht="9.75" customHeight="1">
      <c r="A6" s="538"/>
      <c r="B6" s="538"/>
      <c r="C6" s="539"/>
      <c r="D6" s="540"/>
      <c r="E6" s="540"/>
      <c r="F6" s="540"/>
      <c r="G6" s="540"/>
      <c r="H6" s="541"/>
      <c r="I6" s="540"/>
    </row>
    <row r="7" spans="1:12" s="31" customFormat="1" ht="16.5" customHeight="1">
      <c r="A7" s="542" t="s">
        <v>41</v>
      </c>
      <c r="B7" s="543"/>
      <c r="C7" s="544">
        <v>127</v>
      </c>
      <c r="D7" s="544">
        <v>1</v>
      </c>
      <c r="E7" s="544">
        <v>5</v>
      </c>
      <c r="F7" s="544">
        <v>120</v>
      </c>
      <c r="G7" s="544">
        <v>1</v>
      </c>
      <c r="H7" s="545">
        <v>7</v>
      </c>
      <c r="I7" s="544">
        <v>0</v>
      </c>
      <c r="J7" s="544">
        <v>0</v>
      </c>
      <c r="K7" s="544">
        <v>7</v>
      </c>
      <c r="L7" s="544">
        <v>0</v>
      </c>
    </row>
    <row r="8" spans="1:12" ht="10.5" customHeight="1">
      <c r="A8" s="546"/>
      <c r="B8" s="547"/>
      <c r="C8" s="548"/>
      <c r="D8" s="548"/>
      <c r="E8" s="548"/>
      <c r="F8" s="548"/>
      <c r="G8" s="548"/>
      <c r="H8" s="545"/>
      <c r="I8" s="548"/>
      <c r="J8" s="549"/>
      <c r="K8" s="31"/>
      <c r="L8" s="31"/>
    </row>
    <row r="9" spans="1:12" ht="14.25" customHeight="1">
      <c r="A9" s="550" t="s">
        <v>42</v>
      </c>
      <c r="B9" s="551"/>
      <c r="C9" s="552">
        <v>129</v>
      </c>
      <c r="D9" s="552">
        <v>0</v>
      </c>
      <c r="E9" s="552">
        <v>6</v>
      </c>
      <c r="F9" s="552">
        <v>123</v>
      </c>
      <c r="G9" s="552">
        <v>0</v>
      </c>
      <c r="H9" s="553">
        <v>8</v>
      </c>
      <c r="I9" s="552">
        <v>0</v>
      </c>
      <c r="J9" s="552">
        <v>0</v>
      </c>
      <c r="K9" s="552">
        <v>8</v>
      </c>
      <c r="L9" s="552">
        <v>0</v>
      </c>
    </row>
    <row r="10" spans="1:12" ht="9.75" customHeight="1">
      <c r="A10" s="546"/>
      <c r="B10" s="547"/>
      <c r="C10" s="554"/>
      <c r="D10" s="554"/>
      <c r="E10" s="554"/>
      <c r="F10" s="554"/>
      <c r="G10" s="554"/>
      <c r="H10" s="555"/>
      <c r="I10" s="554"/>
      <c r="J10" s="554"/>
      <c r="K10" s="554"/>
      <c r="L10" s="554"/>
    </row>
    <row r="11" spans="1:12" s="31" customFormat="1" ht="14">
      <c r="B11" s="556" t="s">
        <v>152</v>
      </c>
      <c r="C11" s="557">
        <v>0</v>
      </c>
      <c r="D11" s="554">
        <v>0</v>
      </c>
      <c r="E11" s="554">
        <v>0</v>
      </c>
      <c r="F11" s="554">
        <v>0</v>
      </c>
      <c r="G11" s="554">
        <v>0</v>
      </c>
      <c r="H11" s="555">
        <v>0</v>
      </c>
      <c r="I11" s="554">
        <v>0</v>
      </c>
      <c r="J11" s="554">
        <v>0</v>
      </c>
      <c r="K11" s="554">
        <v>0</v>
      </c>
      <c r="L11" s="554">
        <v>0</v>
      </c>
    </row>
    <row r="12" spans="1:12" s="31" customFormat="1" ht="14">
      <c r="B12" s="556" t="s">
        <v>153</v>
      </c>
      <c r="C12" s="557">
        <v>1</v>
      </c>
      <c r="D12" s="554">
        <v>0</v>
      </c>
      <c r="E12" s="554">
        <v>0</v>
      </c>
      <c r="F12" s="554">
        <v>1</v>
      </c>
      <c r="G12" s="554">
        <v>0</v>
      </c>
      <c r="H12" s="555">
        <v>0</v>
      </c>
      <c r="I12" s="554">
        <v>0</v>
      </c>
      <c r="J12" s="554">
        <v>0</v>
      </c>
      <c r="K12" s="554">
        <v>0</v>
      </c>
      <c r="L12" s="554">
        <v>0</v>
      </c>
    </row>
    <row r="13" spans="1:12" s="31" customFormat="1" ht="14">
      <c r="B13" s="556" t="s">
        <v>154</v>
      </c>
      <c r="C13" s="557">
        <v>128</v>
      </c>
      <c r="D13" s="554">
        <v>0</v>
      </c>
      <c r="E13" s="554">
        <v>6</v>
      </c>
      <c r="F13" s="554">
        <v>122</v>
      </c>
      <c r="G13" s="554">
        <v>0</v>
      </c>
      <c r="H13" s="555">
        <v>8</v>
      </c>
      <c r="I13" s="554">
        <v>0</v>
      </c>
      <c r="J13" s="554">
        <v>0</v>
      </c>
      <c r="K13" s="554">
        <v>8</v>
      </c>
      <c r="L13" s="554">
        <v>0</v>
      </c>
    </row>
    <row r="14" spans="1:12" s="31" customFormat="1" ht="9.75" customHeight="1">
      <c r="B14" s="549"/>
      <c r="C14" s="558"/>
      <c r="H14" s="559"/>
    </row>
    <row r="15" spans="1:12" s="31" customFormat="1" ht="13.5" customHeight="1">
      <c r="A15" s="560" t="s">
        <v>43</v>
      </c>
      <c r="B15" s="561"/>
      <c r="C15" s="562">
        <v>34</v>
      </c>
      <c r="D15" s="562">
        <v>0</v>
      </c>
      <c r="E15" s="562">
        <v>3</v>
      </c>
      <c r="F15" s="562">
        <v>31</v>
      </c>
      <c r="G15" s="562">
        <v>0</v>
      </c>
      <c r="H15" s="563">
        <v>1</v>
      </c>
      <c r="I15" s="562">
        <v>0</v>
      </c>
      <c r="J15" s="562">
        <v>0</v>
      </c>
      <c r="K15" s="562">
        <v>1</v>
      </c>
      <c r="L15" s="562">
        <v>0</v>
      </c>
    </row>
    <row r="16" spans="1:12" s="31" customFormat="1" ht="13.5" customHeight="1">
      <c r="A16" s="560" t="s">
        <v>44</v>
      </c>
      <c r="B16" s="561"/>
      <c r="C16" s="562">
        <v>8</v>
      </c>
      <c r="D16" s="562">
        <v>0</v>
      </c>
      <c r="E16" s="562">
        <v>0</v>
      </c>
      <c r="F16" s="562">
        <v>8</v>
      </c>
      <c r="G16" s="562">
        <v>0</v>
      </c>
      <c r="H16" s="563">
        <v>0</v>
      </c>
      <c r="I16" s="562">
        <v>0</v>
      </c>
      <c r="J16" s="562">
        <v>0</v>
      </c>
      <c r="K16" s="562">
        <v>0</v>
      </c>
      <c r="L16" s="562">
        <v>0</v>
      </c>
    </row>
    <row r="17" spans="1:12" s="31" customFormat="1" ht="13.5" customHeight="1">
      <c r="A17" s="560" t="s">
        <v>45</v>
      </c>
      <c r="B17" s="561"/>
      <c r="C17" s="562">
        <v>2</v>
      </c>
      <c r="D17" s="562">
        <v>0</v>
      </c>
      <c r="E17" s="562">
        <v>0</v>
      </c>
      <c r="F17" s="562">
        <v>2</v>
      </c>
      <c r="G17" s="562">
        <v>0</v>
      </c>
      <c r="H17" s="563">
        <v>0</v>
      </c>
      <c r="I17" s="562">
        <v>0</v>
      </c>
      <c r="J17" s="562">
        <v>0</v>
      </c>
      <c r="K17" s="562">
        <v>0</v>
      </c>
      <c r="L17" s="562">
        <v>0</v>
      </c>
    </row>
    <row r="18" spans="1:12" s="31" customFormat="1" ht="13.5" customHeight="1">
      <c r="A18" s="560" t="s">
        <v>46</v>
      </c>
      <c r="B18" s="561"/>
      <c r="C18" s="562">
        <v>2</v>
      </c>
      <c r="D18" s="562">
        <v>0</v>
      </c>
      <c r="E18" s="562">
        <v>0</v>
      </c>
      <c r="F18" s="562">
        <v>2</v>
      </c>
      <c r="G18" s="562">
        <v>0</v>
      </c>
      <c r="H18" s="563">
        <v>0</v>
      </c>
      <c r="I18" s="562">
        <v>0</v>
      </c>
      <c r="J18" s="562">
        <v>0</v>
      </c>
      <c r="K18" s="562">
        <v>0</v>
      </c>
      <c r="L18" s="562">
        <v>0</v>
      </c>
    </row>
    <row r="19" spans="1:12" s="31" customFormat="1" ht="13.5" customHeight="1">
      <c r="A19" s="560" t="s">
        <v>47</v>
      </c>
      <c r="B19" s="561"/>
      <c r="C19" s="562">
        <v>2</v>
      </c>
      <c r="D19" s="562">
        <v>0</v>
      </c>
      <c r="E19" s="562">
        <v>0</v>
      </c>
      <c r="F19" s="562">
        <v>2</v>
      </c>
      <c r="G19" s="562">
        <v>0</v>
      </c>
      <c r="H19" s="563">
        <v>0</v>
      </c>
      <c r="I19" s="562">
        <v>0</v>
      </c>
      <c r="J19" s="562">
        <v>0</v>
      </c>
      <c r="K19" s="562">
        <v>0</v>
      </c>
      <c r="L19" s="562">
        <v>0</v>
      </c>
    </row>
    <row r="20" spans="1:12" s="31" customFormat="1" ht="9.75" customHeight="1">
      <c r="A20" s="564"/>
      <c r="B20" s="565"/>
      <c r="C20" s="562"/>
      <c r="D20" s="562"/>
      <c r="E20" s="562"/>
      <c r="F20" s="562"/>
      <c r="G20" s="562"/>
      <c r="H20" s="563"/>
      <c r="I20" s="562"/>
      <c r="J20" s="562"/>
      <c r="K20" s="562"/>
      <c r="L20" s="562"/>
    </row>
    <row r="21" spans="1:12" s="31" customFormat="1" ht="14">
      <c r="A21" s="560" t="s">
        <v>48</v>
      </c>
      <c r="B21" s="561"/>
      <c r="C21" s="562">
        <v>2</v>
      </c>
      <c r="D21" s="562">
        <v>0</v>
      </c>
      <c r="E21" s="562">
        <v>0</v>
      </c>
      <c r="F21" s="562">
        <v>2</v>
      </c>
      <c r="G21" s="562">
        <v>0</v>
      </c>
      <c r="H21" s="563">
        <v>0</v>
      </c>
      <c r="I21" s="562">
        <v>0</v>
      </c>
      <c r="J21" s="562">
        <v>0</v>
      </c>
      <c r="K21" s="562">
        <v>0</v>
      </c>
      <c r="L21" s="562">
        <v>0</v>
      </c>
    </row>
    <row r="22" spans="1:12" s="31" customFormat="1" ht="14">
      <c r="A22" s="560" t="s">
        <v>49</v>
      </c>
      <c r="B22" s="566"/>
      <c r="C22" s="562">
        <v>2</v>
      </c>
      <c r="D22" s="562">
        <v>0</v>
      </c>
      <c r="E22" s="562">
        <v>1</v>
      </c>
      <c r="F22" s="562">
        <v>1</v>
      </c>
      <c r="G22" s="562">
        <v>0</v>
      </c>
      <c r="H22" s="563">
        <v>0</v>
      </c>
      <c r="I22" s="562">
        <v>0</v>
      </c>
      <c r="J22" s="562">
        <v>0</v>
      </c>
      <c r="K22" s="562">
        <v>0</v>
      </c>
      <c r="L22" s="562">
        <v>0</v>
      </c>
    </row>
    <row r="23" spans="1:12" s="31" customFormat="1" ht="14">
      <c r="A23" s="560" t="s">
        <v>50</v>
      </c>
      <c r="B23" s="566"/>
      <c r="C23" s="562">
        <v>1</v>
      </c>
      <c r="D23" s="562">
        <v>0</v>
      </c>
      <c r="E23" s="562">
        <v>0</v>
      </c>
      <c r="F23" s="562">
        <v>1</v>
      </c>
      <c r="G23" s="562">
        <v>0</v>
      </c>
      <c r="H23" s="563">
        <v>0</v>
      </c>
      <c r="I23" s="562">
        <v>0</v>
      </c>
      <c r="J23" s="562">
        <v>0</v>
      </c>
      <c r="K23" s="562">
        <v>0</v>
      </c>
      <c r="L23" s="562">
        <v>0</v>
      </c>
    </row>
    <row r="24" spans="1:12" s="31" customFormat="1" ht="13.5" customHeight="1">
      <c r="A24" s="560" t="s">
        <v>51</v>
      </c>
      <c r="B24" s="566"/>
      <c r="C24" s="562">
        <v>19</v>
      </c>
      <c r="D24" s="562">
        <v>0</v>
      </c>
      <c r="E24" s="562">
        <v>0</v>
      </c>
      <c r="F24" s="562">
        <v>19</v>
      </c>
      <c r="G24" s="562">
        <v>0</v>
      </c>
      <c r="H24" s="563">
        <v>3</v>
      </c>
      <c r="I24" s="562">
        <v>0</v>
      </c>
      <c r="J24" s="562">
        <v>0</v>
      </c>
      <c r="K24" s="562">
        <v>3</v>
      </c>
      <c r="L24" s="562">
        <v>0</v>
      </c>
    </row>
    <row r="25" spans="1:12" s="31" customFormat="1" ht="14">
      <c r="A25" s="560" t="s">
        <v>52</v>
      </c>
      <c r="B25" s="566"/>
      <c r="C25" s="562">
        <v>1</v>
      </c>
      <c r="D25" s="562">
        <v>0</v>
      </c>
      <c r="E25" s="562">
        <v>0</v>
      </c>
      <c r="F25" s="562">
        <v>1</v>
      </c>
      <c r="G25" s="562">
        <v>0</v>
      </c>
      <c r="H25" s="563">
        <v>0</v>
      </c>
      <c r="I25" s="562">
        <v>0</v>
      </c>
      <c r="J25" s="562">
        <v>0</v>
      </c>
      <c r="K25" s="562">
        <v>0</v>
      </c>
      <c r="L25" s="562">
        <v>0</v>
      </c>
    </row>
    <row r="26" spans="1:12" s="31" customFormat="1" ht="9" customHeight="1">
      <c r="A26" s="564"/>
      <c r="B26" s="567"/>
      <c r="C26" s="562"/>
      <c r="D26" s="562"/>
      <c r="E26" s="562"/>
      <c r="F26" s="562"/>
      <c r="G26" s="562"/>
      <c r="H26" s="563"/>
      <c r="I26" s="562"/>
      <c r="J26" s="562"/>
      <c r="K26" s="562"/>
      <c r="L26" s="562"/>
    </row>
    <row r="27" spans="1:12" s="31" customFormat="1" ht="14">
      <c r="A27" s="560" t="s">
        <v>53</v>
      </c>
      <c r="B27" s="566"/>
      <c r="C27" s="562">
        <v>2</v>
      </c>
      <c r="D27" s="562">
        <v>0</v>
      </c>
      <c r="E27" s="562">
        <v>1</v>
      </c>
      <c r="F27" s="562">
        <v>1</v>
      </c>
      <c r="G27" s="562">
        <v>0</v>
      </c>
      <c r="H27" s="563">
        <v>0</v>
      </c>
      <c r="I27" s="562">
        <v>0</v>
      </c>
      <c r="J27" s="562">
        <v>0</v>
      </c>
      <c r="K27" s="562">
        <v>0</v>
      </c>
      <c r="L27" s="562">
        <v>0</v>
      </c>
    </row>
    <row r="28" spans="1:12" s="31" customFormat="1" ht="14">
      <c r="A28" s="560" t="s">
        <v>54</v>
      </c>
      <c r="B28" s="566"/>
      <c r="C28" s="562">
        <v>26</v>
      </c>
      <c r="D28" s="562">
        <v>0</v>
      </c>
      <c r="E28" s="562">
        <v>1</v>
      </c>
      <c r="F28" s="562">
        <v>25</v>
      </c>
      <c r="G28" s="562">
        <v>0</v>
      </c>
      <c r="H28" s="563">
        <v>1</v>
      </c>
      <c r="I28" s="562">
        <v>0</v>
      </c>
      <c r="J28" s="562">
        <v>0</v>
      </c>
      <c r="K28" s="562">
        <v>1</v>
      </c>
      <c r="L28" s="562">
        <v>0</v>
      </c>
    </row>
    <row r="29" spans="1:12" s="31" customFormat="1" ht="14">
      <c r="A29" s="568" t="s">
        <v>55</v>
      </c>
      <c r="B29" s="569"/>
      <c r="C29" s="562">
        <v>0</v>
      </c>
      <c r="D29" s="562">
        <v>0</v>
      </c>
      <c r="E29" s="562">
        <v>0</v>
      </c>
      <c r="F29" s="562">
        <v>0</v>
      </c>
      <c r="G29" s="562">
        <v>0</v>
      </c>
      <c r="H29" s="563">
        <v>0</v>
      </c>
      <c r="I29" s="562">
        <v>0</v>
      </c>
      <c r="J29" s="562">
        <v>0</v>
      </c>
      <c r="K29" s="562">
        <v>0</v>
      </c>
      <c r="L29" s="562">
        <v>0</v>
      </c>
    </row>
    <row r="30" spans="1:12" s="31" customFormat="1" ht="13.5" customHeight="1">
      <c r="A30" s="560" t="s">
        <v>56</v>
      </c>
      <c r="B30" s="566"/>
      <c r="C30" s="562">
        <v>1</v>
      </c>
      <c r="D30" s="562">
        <v>0</v>
      </c>
      <c r="E30" s="562">
        <v>0</v>
      </c>
      <c r="F30" s="562">
        <v>1</v>
      </c>
      <c r="G30" s="562">
        <v>0</v>
      </c>
      <c r="H30" s="563">
        <v>0</v>
      </c>
      <c r="I30" s="562">
        <v>0</v>
      </c>
      <c r="J30" s="562">
        <v>0</v>
      </c>
      <c r="K30" s="562">
        <v>0</v>
      </c>
      <c r="L30" s="562">
        <v>0</v>
      </c>
    </row>
    <row r="31" spans="1:12" s="31" customFormat="1" ht="14">
      <c r="A31" s="560" t="s">
        <v>57</v>
      </c>
      <c r="B31" s="566"/>
      <c r="C31" s="562">
        <v>4</v>
      </c>
      <c r="D31" s="562">
        <v>0</v>
      </c>
      <c r="E31" s="562">
        <v>0</v>
      </c>
      <c r="F31" s="562">
        <v>4</v>
      </c>
      <c r="G31" s="562">
        <v>0</v>
      </c>
      <c r="H31" s="563">
        <v>1</v>
      </c>
      <c r="I31" s="562">
        <v>0</v>
      </c>
      <c r="J31" s="562">
        <v>0</v>
      </c>
      <c r="K31" s="562">
        <v>1</v>
      </c>
      <c r="L31" s="562">
        <v>0</v>
      </c>
    </row>
    <row r="32" spans="1:12" s="31" customFormat="1" ht="9.75" customHeight="1">
      <c r="A32" s="564"/>
      <c r="B32" s="567"/>
      <c r="C32" s="562"/>
      <c r="D32" s="562"/>
      <c r="E32" s="562"/>
      <c r="F32" s="562"/>
      <c r="G32" s="562"/>
      <c r="H32" s="563"/>
      <c r="I32" s="562"/>
      <c r="J32" s="562"/>
      <c r="K32" s="562"/>
      <c r="L32" s="562"/>
    </row>
    <row r="33" spans="1:12" s="31" customFormat="1" ht="14">
      <c r="A33" s="560" t="s">
        <v>58</v>
      </c>
      <c r="B33" s="566"/>
      <c r="C33" s="562">
        <v>0</v>
      </c>
      <c r="D33" s="562">
        <v>0</v>
      </c>
      <c r="E33" s="562">
        <v>0</v>
      </c>
      <c r="F33" s="562">
        <v>0</v>
      </c>
      <c r="G33" s="562">
        <v>0</v>
      </c>
      <c r="H33" s="563">
        <v>0</v>
      </c>
      <c r="I33" s="562">
        <v>0</v>
      </c>
      <c r="J33" s="562">
        <v>0</v>
      </c>
      <c r="K33" s="562">
        <v>0</v>
      </c>
      <c r="L33" s="562">
        <v>0</v>
      </c>
    </row>
    <row r="34" spans="1:12" s="31" customFormat="1" ht="14">
      <c r="A34" s="560" t="s">
        <v>59</v>
      </c>
      <c r="B34" s="561"/>
      <c r="C34" s="562">
        <v>0</v>
      </c>
      <c r="D34" s="562">
        <v>0</v>
      </c>
      <c r="E34" s="562">
        <v>0</v>
      </c>
      <c r="F34" s="562">
        <v>0</v>
      </c>
      <c r="G34" s="562">
        <v>0</v>
      </c>
      <c r="H34" s="563">
        <v>0</v>
      </c>
      <c r="I34" s="562">
        <v>0</v>
      </c>
      <c r="J34" s="562">
        <v>0</v>
      </c>
      <c r="K34" s="562">
        <v>0</v>
      </c>
      <c r="L34" s="562">
        <v>0</v>
      </c>
    </row>
    <row r="35" spans="1:12" s="31" customFormat="1" ht="14">
      <c r="A35" s="560" t="s">
        <v>60</v>
      </c>
      <c r="B35" s="561"/>
      <c r="C35" s="562">
        <v>4</v>
      </c>
      <c r="D35" s="562">
        <v>0</v>
      </c>
      <c r="E35" s="562">
        <v>0</v>
      </c>
      <c r="F35" s="562">
        <v>4</v>
      </c>
      <c r="G35" s="562">
        <v>0</v>
      </c>
      <c r="H35" s="563">
        <v>0</v>
      </c>
      <c r="I35" s="562">
        <v>0</v>
      </c>
      <c r="J35" s="562">
        <v>0</v>
      </c>
      <c r="K35" s="562">
        <v>0</v>
      </c>
      <c r="L35" s="562">
        <v>0</v>
      </c>
    </row>
    <row r="36" spans="1:12" s="31" customFormat="1" ht="14">
      <c r="A36" s="560" t="s">
        <v>61</v>
      </c>
      <c r="B36" s="570"/>
      <c r="C36" s="562">
        <v>4</v>
      </c>
      <c r="D36" s="562">
        <v>0</v>
      </c>
      <c r="E36" s="562">
        <v>0</v>
      </c>
      <c r="F36" s="562">
        <v>4</v>
      </c>
      <c r="G36" s="562">
        <v>0</v>
      </c>
      <c r="H36" s="563">
        <v>0</v>
      </c>
      <c r="I36" s="562">
        <v>0</v>
      </c>
      <c r="J36" s="562">
        <v>0</v>
      </c>
      <c r="K36" s="562">
        <v>0</v>
      </c>
      <c r="L36" s="562">
        <v>0</v>
      </c>
    </row>
    <row r="37" spans="1:12" s="31" customFormat="1" ht="10.5" customHeight="1">
      <c r="A37" s="560" t="s">
        <v>62</v>
      </c>
      <c r="B37" s="561"/>
      <c r="C37" s="562"/>
      <c r="D37" s="562"/>
      <c r="E37" s="562"/>
      <c r="F37" s="562"/>
      <c r="G37" s="562"/>
      <c r="H37" s="563"/>
      <c r="I37" s="562"/>
      <c r="J37" s="562"/>
      <c r="K37" s="562"/>
      <c r="L37" s="562"/>
    </row>
    <row r="38" spans="1:12" s="31" customFormat="1" ht="14.25" customHeight="1">
      <c r="A38" s="571" t="s">
        <v>63</v>
      </c>
      <c r="B38" s="572"/>
      <c r="C38" s="573">
        <v>0</v>
      </c>
      <c r="D38" s="573">
        <v>0</v>
      </c>
      <c r="E38" s="573">
        <v>0</v>
      </c>
      <c r="F38" s="573">
        <v>0</v>
      </c>
      <c r="G38" s="573">
        <v>0</v>
      </c>
      <c r="H38" s="574">
        <v>0</v>
      </c>
      <c r="I38" s="573">
        <v>0</v>
      </c>
      <c r="J38" s="573">
        <v>0</v>
      </c>
      <c r="K38" s="573">
        <v>0</v>
      </c>
      <c r="L38" s="573">
        <v>0</v>
      </c>
    </row>
    <row r="39" spans="1:12" s="31" customFormat="1" ht="14">
      <c r="A39" s="561" t="s">
        <v>64</v>
      </c>
      <c r="B39" s="561"/>
      <c r="C39" s="562">
        <v>0</v>
      </c>
      <c r="D39" s="562">
        <v>0</v>
      </c>
      <c r="E39" s="562">
        <v>0</v>
      </c>
      <c r="F39" s="562">
        <v>0</v>
      </c>
      <c r="G39" s="562">
        <v>0</v>
      </c>
      <c r="H39" s="563">
        <v>0</v>
      </c>
      <c r="I39" s="562">
        <v>0</v>
      </c>
      <c r="J39" s="562">
        <v>0</v>
      </c>
      <c r="K39" s="562">
        <v>0</v>
      </c>
      <c r="L39" s="562">
        <v>0</v>
      </c>
    </row>
    <row r="40" spans="1:12" s="31" customFormat="1" ht="14">
      <c r="A40" s="561" t="s">
        <v>65</v>
      </c>
      <c r="B40" s="561"/>
      <c r="C40" s="562">
        <v>0</v>
      </c>
      <c r="D40" s="562">
        <v>0</v>
      </c>
      <c r="E40" s="562">
        <v>0</v>
      </c>
      <c r="F40" s="562">
        <v>0</v>
      </c>
      <c r="G40" s="562">
        <v>0</v>
      </c>
      <c r="H40" s="563">
        <v>0</v>
      </c>
      <c r="I40" s="562">
        <v>0</v>
      </c>
      <c r="J40" s="562">
        <v>0</v>
      </c>
      <c r="K40" s="562">
        <v>0</v>
      </c>
      <c r="L40" s="562">
        <v>0</v>
      </c>
    </row>
    <row r="41" spans="1:12" s="31" customFormat="1" ht="10.5" customHeight="1">
      <c r="A41" s="575"/>
      <c r="B41" s="565"/>
      <c r="C41" s="562"/>
      <c r="D41" s="562"/>
      <c r="E41" s="562"/>
      <c r="F41" s="562"/>
      <c r="G41" s="562"/>
      <c r="H41" s="563"/>
      <c r="I41" s="562"/>
      <c r="J41" s="562"/>
      <c r="K41" s="562"/>
      <c r="L41" s="562"/>
    </row>
    <row r="42" spans="1:12" s="31" customFormat="1" ht="14.25" customHeight="1">
      <c r="A42" s="571" t="s">
        <v>66</v>
      </c>
      <c r="B42" s="572"/>
      <c r="C42" s="573">
        <v>0</v>
      </c>
      <c r="D42" s="573">
        <v>0</v>
      </c>
      <c r="E42" s="573">
        <v>0</v>
      </c>
      <c r="F42" s="573">
        <v>0</v>
      </c>
      <c r="G42" s="573">
        <v>0</v>
      </c>
      <c r="H42" s="574">
        <v>0</v>
      </c>
      <c r="I42" s="573">
        <v>0</v>
      </c>
      <c r="J42" s="573">
        <v>0</v>
      </c>
      <c r="K42" s="573">
        <v>0</v>
      </c>
      <c r="L42" s="573">
        <v>0</v>
      </c>
    </row>
    <row r="43" spans="1:12" s="31" customFormat="1" ht="14">
      <c r="A43" s="561" t="s">
        <v>67</v>
      </c>
      <c r="B43" s="561"/>
      <c r="C43" s="562">
        <v>0</v>
      </c>
      <c r="D43" s="562">
        <v>0</v>
      </c>
      <c r="E43" s="562">
        <v>0</v>
      </c>
      <c r="F43" s="562">
        <v>0</v>
      </c>
      <c r="G43" s="562">
        <v>0</v>
      </c>
      <c r="H43" s="563">
        <v>0</v>
      </c>
      <c r="I43" s="562">
        <v>0</v>
      </c>
      <c r="J43" s="562">
        <v>0</v>
      </c>
      <c r="K43" s="562">
        <v>0</v>
      </c>
      <c r="L43" s="562">
        <v>0</v>
      </c>
    </row>
    <row r="44" spans="1:12" s="31" customFormat="1" ht="11.25" customHeight="1">
      <c r="A44" s="575"/>
      <c r="B44" s="565"/>
      <c r="C44" s="562"/>
      <c r="D44" s="562"/>
      <c r="E44" s="562"/>
      <c r="F44" s="562"/>
      <c r="G44" s="562"/>
      <c r="H44" s="563"/>
      <c r="I44" s="562"/>
      <c r="J44" s="562"/>
      <c r="K44" s="562"/>
      <c r="L44" s="562"/>
    </row>
    <row r="45" spans="1:12" s="31" customFormat="1" ht="14.25" customHeight="1">
      <c r="A45" s="571" t="s">
        <v>68</v>
      </c>
      <c r="B45" s="572"/>
      <c r="C45" s="573">
        <v>1</v>
      </c>
      <c r="D45" s="573">
        <v>0</v>
      </c>
      <c r="E45" s="573">
        <v>0</v>
      </c>
      <c r="F45" s="573">
        <v>1</v>
      </c>
      <c r="G45" s="573">
        <v>0</v>
      </c>
      <c r="H45" s="574">
        <v>1</v>
      </c>
      <c r="I45" s="573">
        <v>0</v>
      </c>
      <c r="J45" s="573">
        <v>0</v>
      </c>
      <c r="K45" s="573">
        <v>1</v>
      </c>
      <c r="L45" s="573">
        <v>0</v>
      </c>
    </row>
    <row r="46" spans="1:12" s="31" customFormat="1" ht="14">
      <c r="A46" s="576" t="s">
        <v>69</v>
      </c>
      <c r="B46" s="576"/>
      <c r="C46" s="562">
        <v>1</v>
      </c>
      <c r="D46" s="562">
        <v>0</v>
      </c>
      <c r="E46" s="562">
        <v>0</v>
      </c>
      <c r="F46" s="562">
        <v>1</v>
      </c>
      <c r="G46" s="562">
        <v>0</v>
      </c>
      <c r="H46" s="563">
        <v>1</v>
      </c>
      <c r="I46" s="562">
        <v>0</v>
      </c>
      <c r="J46" s="562">
        <v>0</v>
      </c>
      <c r="K46" s="562">
        <v>1</v>
      </c>
      <c r="L46" s="562">
        <v>0</v>
      </c>
    </row>
    <row r="47" spans="1:12" s="31" customFormat="1" ht="10.5" customHeight="1">
      <c r="A47" s="575"/>
      <c r="B47" s="577"/>
      <c r="C47" s="562"/>
      <c r="D47" s="562"/>
      <c r="E47" s="562"/>
      <c r="F47" s="562"/>
      <c r="G47" s="562"/>
      <c r="H47" s="563"/>
      <c r="I47" s="562"/>
      <c r="J47" s="562"/>
      <c r="K47" s="562"/>
      <c r="L47" s="562"/>
    </row>
    <row r="48" spans="1:12" s="31" customFormat="1" ht="14.25" customHeight="1">
      <c r="A48" s="571" t="s">
        <v>70</v>
      </c>
      <c r="B48" s="572"/>
      <c r="C48" s="573">
        <v>1</v>
      </c>
      <c r="D48" s="573">
        <v>0</v>
      </c>
      <c r="E48" s="573">
        <v>0</v>
      </c>
      <c r="F48" s="573">
        <v>1</v>
      </c>
      <c r="G48" s="573">
        <v>0</v>
      </c>
      <c r="H48" s="574">
        <v>0</v>
      </c>
      <c r="I48" s="573">
        <v>0</v>
      </c>
      <c r="J48" s="573">
        <v>0</v>
      </c>
      <c r="K48" s="573">
        <v>0</v>
      </c>
      <c r="L48" s="573">
        <v>0</v>
      </c>
    </row>
    <row r="49" spans="1:12" s="31" customFormat="1" ht="14">
      <c r="A49" s="576" t="s">
        <v>71</v>
      </c>
      <c r="B49" s="576"/>
      <c r="C49" s="562">
        <v>1</v>
      </c>
      <c r="D49" s="562">
        <v>0</v>
      </c>
      <c r="E49" s="562">
        <v>0</v>
      </c>
      <c r="F49" s="562">
        <v>1</v>
      </c>
      <c r="G49" s="562">
        <v>0</v>
      </c>
      <c r="H49" s="563">
        <v>0</v>
      </c>
      <c r="I49" s="562">
        <v>0</v>
      </c>
      <c r="J49" s="562">
        <v>0</v>
      </c>
      <c r="K49" s="562">
        <v>0</v>
      </c>
      <c r="L49" s="562">
        <v>0</v>
      </c>
    </row>
    <row r="50" spans="1:12" s="31" customFormat="1" ht="10.5" customHeight="1">
      <c r="A50" s="575"/>
      <c r="B50" s="577"/>
      <c r="C50" s="562"/>
      <c r="D50" s="562"/>
      <c r="E50" s="562"/>
      <c r="F50" s="562"/>
      <c r="G50" s="562"/>
      <c r="H50" s="563"/>
      <c r="I50" s="562"/>
      <c r="J50" s="562"/>
      <c r="K50" s="562"/>
      <c r="L50" s="562"/>
    </row>
    <row r="51" spans="1:12" s="31" customFormat="1" ht="14.25" customHeight="1">
      <c r="A51" s="571" t="s">
        <v>72</v>
      </c>
      <c r="B51" s="572"/>
      <c r="C51" s="573">
        <v>2</v>
      </c>
      <c r="D51" s="573">
        <v>0</v>
      </c>
      <c r="E51" s="573">
        <v>0</v>
      </c>
      <c r="F51" s="573">
        <v>2</v>
      </c>
      <c r="G51" s="573">
        <v>0</v>
      </c>
      <c r="H51" s="574">
        <v>0</v>
      </c>
      <c r="I51" s="573">
        <v>0</v>
      </c>
      <c r="J51" s="573">
        <v>0</v>
      </c>
      <c r="K51" s="573">
        <v>0</v>
      </c>
      <c r="L51" s="573">
        <v>0</v>
      </c>
    </row>
    <row r="52" spans="1:12" s="31" customFormat="1" ht="14">
      <c r="A52" s="576" t="s">
        <v>73</v>
      </c>
      <c r="B52" s="576"/>
      <c r="C52" s="562">
        <v>2</v>
      </c>
      <c r="D52" s="562">
        <v>0</v>
      </c>
      <c r="E52" s="562">
        <v>0</v>
      </c>
      <c r="F52" s="562">
        <v>2</v>
      </c>
      <c r="G52" s="562">
        <v>0</v>
      </c>
      <c r="H52" s="563">
        <v>0</v>
      </c>
      <c r="I52" s="562">
        <v>0</v>
      </c>
      <c r="J52" s="562">
        <v>0</v>
      </c>
      <c r="K52" s="562">
        <v>0</v>
      </c>
      <c r="L52" s="562">
        <v>0</v>
      </c>
    </row>
    <row r="53" spans="1:12" s="31" customFormat="1" ht="10.5" customHeight="1">
      <c r="A53" s="575"/>
      <c r="B53" s="577"/>
      <c r="C53" s="562"/>
      <c r="D53" s="562"/>
      <c r="E53" s="562"/>
      <c r="F53" s="562"/>
      <c r="G53" s="562"/>
      <c r="H53" s="563"/>
      <c r="I53" s="562"/>
      <c r="J53" s="562"/>
      <c r="K53" s="562"/>
      <c r="L53" s="562"/>
    </row>
    <row r="54" spans="1:12" s="31" customFormat="1" ht="14.25" customHeight="1">
      <c r="A54" s="571" t="s">
        <v>74</v>
      </c>
      <c r="B54" s="572"/>
      <c r="C54" s="573">
        <v>7</v>
      </c>
      <c r="D54" s="573">
        <v>0</v>
      </c>
      <c r="E54" s="573">
        <v>0</v>
      </c>
      <c r="F54" s="573">
        <v>7</v>
      </c>
      <c r="G54" s="573">
        <v>0</v>
      </c>
      <c r="H54" s="574">
        <v>1</v>
      </c>
      <c r="I54" s="573">
        <v>0</v>
      </c>
      <c r="J54" s="573">
        <v>0</v>
      </c>
      <c r="K54" s="573">
        <v>1</v>
      </c>
      <c r="L54" s="573">
        <v>0</v>
      </c>
    </row>
    <row r="55" spans="1:12" s="31" customFormat="1" ht="14">
      <c r="A55" s="576" t="s">
        <v>75</v>
      </c>
      <c r="B55" s="576"/>
      <c r="C55" s="562">
        <v>3</v>
      </c>
      <c r="D55" s="562">
        <v>0</v>
      </c>
      <c r="E55" s="562">
        <v>0</v>
      </c>
      <c r="F55" s="562">
        <v>3</v>
      </c>
      <c r="G55" s="562">
        <v>0</v>
      </c>
      <c r="H55" s="563">
        <v>0</v>
      </c>
      <c r="I55" s="562">
        <v>0</v>
      </c>
      <c r="J55" s="562">
        <v>0</v>
      </c>
      <c r="K55" s="562">
        <v>0</v>
      </c>
      <c r="L55" s="562">
        <v>0</v>
      </c>
    </row>
    <row r="56" spans="1:12" s="31" customFormat="1" ht="14">
      <c r="A56" s="576" t="s">
        <v>76</v>
      </c>
      <c r="B56" s="576"/>
      <c r="C56" s="562">
        <v>2</v>
      </c>
      <c r="D56" s="562">
        <v>0</v>
      </c>
      <c r="E56" s="562">
        <v>0</v>
      </c>
      <c r="F56" s="562">
        <v>2</v>
      </c>
      <c r="G56" s="562">
        <v>0</v>
      </c>
      <c r="H56" s="563">
        <v>0</v>
      </c>
      <c r="I56" s="562">
        <v>0</v>
      </c>
      <c r="J56" s="562">
        <v>0</v>
      </c>
      <c r="K56" s="562">
        <v>0</v>
      </c>
      <c r="L56" s="562">
        <v>0</v>
      </c>
    </row>
    <row r="57" spans="1:12" s="31" customFormat="1" ht="14">
      <c r="A57" s="576" t="s">
        <v>77</v>
      </c>
      <c r="B57" s="576"/>
      <c r="C57" s="562">
        <v>0</v>
      </c>
      <c r="D57" s="562">
        <v>0</v>
      </c>
      <c r="E57" s="562">
        <v>0</v>
      </c>
      <c r="F57" s="562">
        <v>0</v>
      </c>
      <c r="G57" s="562">
        <v>0</v>
      </c>
      <c r="H57" s="563">
        <v>0</v>
      </c>
      <c r="I57" s="562">
        <v>0</v>
      </c>
      <c r="J57" s="562">
        <v>0</v>
      </c>
      <c r="K57" s="562">
        <v>0</v>
      </c>
      <c r="L57" s="562">
        <v>0</v>
      </c>
    </row>
    <row r="58" spans="1:12" s="31" customFormat="1" ht="14">
      <c r="A58" s="576" t="s">
        <v>78</v>
      </c>
      <c r="B58" s="576"/>
      <c r="C58" s="562">
        <v>2</v>
      </c>
      <c r="D58" s="562">
        <v>0</v>
      </c>
      <c r="E58" s="562">
        <v>0</v>
      </c>
      <c r="F58" s="562">
        <v>2</v>
      </c>
      <c r="G58" s="562">
        <v>0</v>
      </c>
      <c r="H58" s="563">
        <v>1</v>
      </c>
      <c r="I58" s="562">
        <v>0</v>
      </c>
      <c r="J58" s="562">
        <v>0</v>
      </c>
      <c r="K58" s="562">
        <v>1</v>
      </c>
      <c r="L58" s="562">
        <v>0</v>
      </c>
    </row>
    <row r="59" spans="1:12" s="31" customFormat="1" ht="10.5" customHeight="1">
      <c r="A59" s="575"/>
      <c r="B59" s="577"/>
      <c r="C59" s="562"/>
      <c r="D59" s="562"/>
      <c r="E59" s="562"/>
      <c r="F59" s="562"/>
      <c r="G59" s="562"/>
      <c r="H59" s="563"/>
      <c r="I59" s="562"/>
      <c r="J59" s="562"/>
      <c r="K59" s="562"/>
      <c r="L59" s="562"/>
    </row>
    <row r="60" spans="1:12" s="31" customFormat="1" ht="14.25" customHeight="1">
      <c r="A60" s="571" t="s">
        <v>79</v>
      </c>
      <c r="B60" s="572"/>
      <c r="C60" s="573">
        <v>1</v>
      </c>
      <c r="D60" s="573">
        <v>0</v>
      </c>
      <c r="E60" s="573">
        <v>0</v>
      </c>
      <c r="F60" s="573">
        <v>1</v>
      </c>
      <c r="G60" s="573">
        <v>0</v>
      </c>
      <c r="H60" s="574">
        <v>0</v>
      </c>
      <c r="I60" s="573">
        <v>0</v>
      </c>
      <c r="J60" s="573">
        <v>0</v>
      </c>
      <c r="K60" s="573">
        <v>0</v>
      </c>
      <c r="L60" s="573">
        <v>0</v>
      </c>
    </row>
    <row r="61" spans="1:12" s="31" customFormat="1" ht="14">
      <c r="A61" s="576" t="s">
        <v>80</v>
      </c>
      <c r="B61" s="576"/>
      <c r="C61" s="562">
        <v>0</v>
      </c>
      <c r="D61" s="562">
        <v>0</v>
      </c>
      <c r="E61" s="562">
        <v>0</v>
      </c>
      <c r="F61" s="562">
        <v>0</v>
      </c>
      <c r="G61" s="562">
        <v>0</v>
      </c>
      <c r="H61" s="563">
        <v>0</v>
      </c>
      <c r="I61" s="562">
        <v>0</v>
      </c>
      <c r="J61" s="562">
        <v>0</v>
      </c>
      <c r="K61" s="562">
        <v>0</v>
      </c>
      <c r="L61" s="562">
        <v>0</v>
      </c>
    </row>
    <row r="62" spans="1:12" s="31" customFormat="1" ht="14">
      <c r="A62" s="576" t="s">
        <v>81</v>
      </c>
      <c r="B62" s="576"/>
      <c r="C62" s="562">
        <v>0</v>
      </c>
      <c r="D62" s="562">
        <v>0</v>
      </c>
      <c r="E62" s="562">
        <v>0</v>
      </c>
      <c r="F62" s="562">
        <v>0</v>
      </c>
      <c r="G62" s="562">
        <v>0</v>
      </c>
      <c r="H62" s="563">
        <v>0</v>
      </c>
      <c r="I62" s="562">
        <v>0</v>
      </c>
      <c r="J62" s="562">
        <v>0</v>
      </c>
      <c r="K62" s="562">
        <v>0</v>
      </c>
      <c r="L62" s="562">
        <v>0</v>
      </c>
    </row>
    <row r="63" spans="1:12" s="31" customFormat="1" ht="14">
      <c r="A63" s="576" t="s">
        <v>82</v>
      </c>
      <c r="B63" s="576"/>
      <c r="C63" s="562">
        <v>1</v>
      </c>
      <c r="D63" s="562">
        <v>0</v>
      </c>
      <c r="E63" s="562">
        <v>0</v>
      </c>
      <c r="F63" s="562">
        <v>1</v>
      </c>
      <c r="G63" s="562">
        <v>0</v>
      </c>
      <c r="H63" s="563">
        <v>0</v>
      </c>
      <c r="I63" s="562">
        <v>0</v>
      </c>
      <c r="J63" s="562">
        <v>0</v>
      </c>
      <c r="K63" s="562">
        <v>0</v>
      </c>
      <c r="L63" s="562">
        <v>0</v>
      </c>
    </row>
    <row r="64" spans="1:12" s="31" customFormat="1" ht="9.75" customHeight="1">
      <c r="A64" s="575"/>
      <c r="B64" s="577"/>
      <c r="C64" s="562"/>
      <c r="D64" s="562"/>
      <c r="E64" s="562"/>
      <c r="F64" s="562"/>
      <c r="G64" s="562"/>
      <c r="H64" s="563"/>
      <c r="I64" s="562"/>
      <c r="J64" s="562"/>
      <c r="K64" s="562"/>
      <c r="L64" s="562"/>
    </row>
    <row r="65" spans="1:12" s="31" customFormat="1" ht="14.25" customHeight="1">
      <c r="A65" s="571" t="s">
        <v>83</v>
      </c>
      <c r="B65" s="572"/>
      <c r="C65" s="573">
        <v>3</v>
      </c>
      <c r="D65" s="573">
        <v>0</v>
      </c>
      <c r="E65" s="573">
        <v>0</v>
      </c>
      <c r="F65" s="573">
        <v>3</v>
      </c>
      <c r="G65" s="573">
        <v>0</v>
      </c>
      <c r="H65" s="574">
        <v>0</v>
      </c>
      <c r="I65" s="573">
        <v>0</v>
      </c>
      <c r="J65" s="573">
        <v>0</v>
      </c>
      <c r="K65" s="573">
        <v>0</v>
      </c>
      <c r="L65" s="573">
        <v>0</v>
      </c>
    </row>
    <row r="66" spans="1:12" s="31" customFormat="1" ht="14">
      <c r="A66" s="576" t="s">
        <v>84</v>
      </c>
      <c r="B66" s="576"/>
      <c r="C66" s="562">
        <v>0</v>
      </c>
      <c r="D66" s="562">
        <v>0</v>
      </c>
      <c r="E66" s="562">
        <v>0</v>
      </c>
      <c r="F66" s="562">
        <v>0</v>
      </c>
      <c r="G66" s="562">
        <v>0</v>
      </c>
      <c r="H66" s="563">
        <v>0</v>
      </c>
      <c r="I66" s="562">
        <v>0</v>
      </c>
      <c r="J66" s="562">
        <v>0</v>
      </c>
      <c r="K66" s="562">
        <v>0</v>
      </c>
      <c r="L66" s="562">
        <v>0</v>
      </c>
    </row>
    <row r="67" spans="1:12" s="31" customFormat="1" ht="14">
      <c r="A67" s="576" t="s">
        <v>85</v>
      </c>
      <c r="B67" s="576"/>
      <c r="C67" s="562">
        <v>0</v>
      </c>
      <c r="D67" s="562">
        <v>0</v>
      </c>
      <c r="E67" s="562">
        <v>0</v>
      </c>
      <c r="F67" s="562">
        <v>0</v>
      </c>
      <c r="G67" s="562">
        <v>0</v>
      </c>
      <c r="H67" s="563">
        <v>0</v>
      </c>
      <c r="I67" s="562">
        <v>0</v>
      </c>
      <c r="J67" s="562">
        <v>0</v>
      </c>
      <c r="K67" s="562">
        <v>0</v>
      </c>
      <c r="L67" s="562">
        <v>0</v>
      </c>
    </row>
    <row r="68" spans="1:12" s="31" customFormat="1" ht="14">
      <c r="A68" s="576" t="s">
        <v>86</v>
      </c>
      <c r="B68" s="576"/>
      <c r="C68" s="562">
        <v>0</v>
      </c>
      <c r="D68" s="562">
        <v>0</v>
      </c>
      <c r="E68" s="562">
        <v>0</v>
      </c>
      <c r="F68" s="562">
        <v>0</v>
      </c>
      <c r="G68" s="562">
        <v>0</v>
      </c>
      <c r="H68" s="563">
        <v>0</v>
      </c>
      <c r="I68" s="562">
        <v>0</v>
      </c>
      <c r="J68" s="562">
        <v>0</v>
      </c>
      <c r="K68" s="562">
        <v>0</v>
      </c>
      <c r="L68" s="562">
        <v>0</v>
      </c>
    </row>
    <row r="69" spans="1:12" s="31" customFormat="1" ht="14">
      <c r="A69" s="576" t="s">
        <v>87</v>
      </c>
      <c r="B69" s="576"/>
      <c r="C69" s="562">
        <v>0</v>
      </c>
      <c r="D69" s="562">
        <v>0</v>
      </c>
      <c r="E69" s="562">
        <v>0</v>
      </c>
      <c r="F69" s="562">
        <v>0</v>
      </c>
      <c r="G69" s="562">
        <v>0</v>
      </c>
      <c r="H69" s="563">
        <v>0</v>
      </c>
      <c r="I69" s="562">
        <v>0</v>
      </c>
      <c r="J69" s="562">
        <v>0</v>
      </c>
      <c r="K69" s="562">
        <v>0</v>
      </c>
      <c r="L69" s="562">
        <v>0</v>
      </c>
    </row>
    <row r="70" spans="1:12" s="31" customFormat="1" ht="14">
      <c r="A70" s="576" t="s">
        <v>88</v>
      </c>
      <c r="B70" s="576"/>
      <c r="C70" s="562">
        <v>0</v>
      </c>
      <c r="D70" s="562">
        <v>0</v>
      </c>
      <c r="E70" s="562">
        <v>0</v>
      </c>
      <c r="F70" s="562">
        <v>0</v>
      </c>
      <c r="G70" s="562">
        <v>0</v>
      </c>
      <c r="H70" s="563">
        <v>0</v>
      </c>
      <c r="I70" s="562">
        <v>0</v>
      </c>
      <c r="J70" s="562">
        <v>0</v>
      </c>
      <c r="K70" s="562">
        <v>0</v>
      </c>
      <c r="L70" s="562">
        <v>0</v>
      </c>
    </row>
    <row r="71" spans="1:12" s="31" customFormat="1" ht="9.75" customHeight="1">
      <c r="A71" s="575"/>
      <c r="B71" s="577"/>
      <c r="C71" s="562"/>
      <c r="D71" s="562"/>
      <c r="E71" s="562"/>
      <c r="F71" s="562"/>
      <c r="G71" s="562"/>
      <c r="H71" s="563"/>
      <c r="I71" s="562"/>
      <c r="J71" s="562"/>
      <c r="K71" s="562"/>
      <c r="L71" s="562"/>
    </row>
    <row r="72" spans="1:12" s="31" customFormat="1" ht="14">
      <c r="A72" s="576" t="s">
        <v>89</v>
      </c>
      <c r="B72" s="576"/>
      <c r="C72" s="562">
        <v>0</v>
      </c>
      <c r="D72" s="562">
        <v>0</v>
      </c>
      <c r="E72" s="562">
        <v>0</v>
      </c>
      <c r="F72" s="562">
        <v>0</v>
      </c>
      <c r="G72" s="562">
        <v>0</v>
      </c>
      <c r="H72" s="563">
        <v>0</v>
      </c>
      <c r="I72" s="562">
        <v>0</v>
      </c>
      <c r="J72" s="562">
        <v>0</v>
      </c>
      <c r="K72" s="562">
        <v>0</v>
      </c>
      <c r="L72" s="562">
        <v>0</v>
      </c>
    </row>
    <row r="73" spans="1:12" s="31" customFormat="1" ht="14">
      <c r="A73" s="576" t="s">
        <v>90</v>
      </c>
      <c r="B73" s="576"/>
      <c r="C73" s="562">
        <v>0</v>
      </c>
      <c r="D73" s="562">
        <v>0</v>
      </c>
      <c r="E73" s="562">
        <v>0</v>
      </c>
      <c r="F73" s="562">
        <v>0</v>
      </c>
      <c r="G73" s="562">
        <v>0</v>
      </c>
      <c r="H73" s="563">
        <v>0</v>
      </c>
      <c r="I73" s="562">
        <v>0</v>
      </c>
      <c r="J73" s="562">
        <v>0</v>
      </c>
      <c r="K73" s="562">
        <v>0</v>
      </c>
      <c r="L73" s="562">
        <v>0</v>
      </c>
    </row>
    <row r="74" spans="1:12" s="31" customFormat="1" ht="14">
      <c r="A74" s="576" t="s">
        <v>91</v>
      </c>
      <c r="B74" s="576"/>
      <c r="C74" s="562">
        <v>2</v>
      </c>
      <c r="D74" s="562">
        <v>0</v>
      </c>
      <c r="E74" s="562">
        <v>0</v>
      </c>
      <c r="F74" s="562">
        <v>2</v>
      </c>
      <c r="G74" s="562">
        <v>0</v>
      </c>
      <c r="H74" s="563">
        <v>0</v>
      </c>
      <c r="I74" s="562">
        <v>0</v>
      </c>
      <c r="J74" s="562">
        <v>0</v>
      </c>
      <c r="K74" s="562">
        <v>0</v>
      </c>
      <c r="L74" s="562">
        <v>0</v>
      </c>
    </row>
    <row r="75" spans="1:12" s="31" customFormat="1" ht="14">
      <c r="A75" s="576" t="s">
        <v>92</v>
      </c>
      <c r="B75" s="576"/>
      <c r="C75" s="562">
        <v>0</v>
      </c>
      <c r="D75" s="562">
        <v>0</v>
      </c>
      <c r="E75" s="562">
        <v>0</v>
      </c>
      <c r="F75" s="562">
        <v>0</v>
      </c>
      <c r="G75" s="562">
        <v>0</v>
      </c>
      <c r="H75" s="563">
        <v>0</v>
      </c>
      <c r="I75" s="562">
        <v>0</v>
      </c>
      <c r="J75" s="562">
        <v>0</v>
      </c>
      <c r="K75" s="562">
        <v>0</v>
      </c>
      <c r="L75" s="562">
        <v>0</v>
      </c>
    </row>
    <row r="76" spans="1:12" s="31" customFormat="1" ht="14">
      <c r="A76" s="576" t="s">
        <v>93</v>
      </c>
      <c r="B76" s="576"/>
      <c r="C76" s="562">
        <v>1</v>
      </c>
      <c r="D76" s="562">
        <v>0</v>
      </c>
      <c r="E76" s="562">
        <v>0</v>
      </c>
      <c r="F76" s="562">
        <v>1</v>
      </c>
      <c r="G76" s="562">
        <v>0</v>
      </c>
      <c r="H76" s="563">
        <v>0</v>
      </c>
      <c r="I76" s="562">
        <v>0</v>
      </c>
      <c r="J76" s="562">
        <v>0</v>
      </c>
      <c r="K76" s="562">
        <v>0</v>
      </c>
      <c r="L76" s="562">
        <v>0</v>
      </c>
    </row>
    <row r="77" spans="1:12" s="31" customFormat="1" ht="14">
      <c r="A77" s="578" t="s">
        <v>94</v>
      </c>
      <c r="B77" s="579"/>
      <c r="C77" s="580">
        <v>0</v>
      </c>
      <c r="D77" s="580">
        <v>0</v>
      </c>
      <c r="E77" s="580">
        <v>0</v>
      </c>
      <c r="F77" s="580">
        <v>0</v>
      </c>
      <c r="G77" s="580">
        <v>0</v>
      </c>
      <c r="H77" s="581">
        <v>0</v>
      </c>
      <c r="I77" s="580">
        <v>0</v>
      </c>
      <c r="J77" s="580">
        <v>0</v>
      </c>
      <c r="K77" s="580">
        <v>0</v>
      </c>
      <c r="L77" s="580">
        <v>0</v>
      </c>
    </row>
  </sheetData>
  <mergeCells count="64">
    <mergeCell ref="A72:B72"/>
    <mergeCell ref="A73:B73"/>
    <mergeCell ref="A74:B74"/>
    <mergeCell ref="A75:B75"/>
    <mergeCell ref="A76:B76"/>
    <mergeCell ref="A77:B77"/>
    <mergeCell ref="A65:B65"/>
    <mergeCell ref="A66:B66"/>
    <mergeCell ref="A67:B67"/>
    <mergeCell ref="A68:B68"/>
    <mergeCell ref="A69:B69"/>
    <mergeCell ref="A70:B70"/>
    <mergeCell ref="A57:B57"/>
    <mergeCell ref="A58:B58"/>
    <mergeCell ref="A60:B60"/>
    <mergeCell ref="A61:B61"/>
    <mergeCell ref="A62:B62"/>
    <mergeCell ref="A63:B63"/>
    <mergeCell ref="A49:B49"/>
    <mergeCell ref="A51:B51"/>
    <mergeCell ref="A52:B52"/>
    <mergeCell ref="A54:B54"/>
    <mergeCell ref="A55:B55"/>
    <mergeCell ref="A56:B56"/>
    <mergeCell ref="A40:B40"/>
    <mergeCell ref="A42:B42"/>
    <mergeCell ref="A43:B43"/>
    <mergeCell ref="A45:B45"/>
    <mergeCell ref="A46:B46"/>
    <mergeCell ref="A48:B48"/>
    <mergeCell ref="A34:B34"/>
    <mergeCell ref="A35:B35"/>
    <mergeCell ref="A36:B36"/>
    <mergeCell ref="A37:B37"/>
    <mergeCell ref="A38:B38"/>
    <mergeCell ref="A39:B39"/>
    <mergeCell ref="A27:B27"/>
    <mergeCell ref="A28:B28"/>
    <mergeCell ref="A29:B29"/>
    <mergeCell ref="A30:B30"/>
    <mergeCell ref="A31:B31"/>
    <mergeCell ref="A33:B33"/>
    <mergeCell ref="A19:B19"/>
    <mergeCell ref="A21:B21"/>
    <mergeCell ref="A22:B22"/>
    <mergeCell ref="A23:B23"/>
    <mergeCell ref="A24:B24"/>
    <mergeCell ref="A25:B25"/>
    <mergeCell ref="A7:B7"/>
    <mergeCell ref="A9:B9"/>
    <mergeCell ref="A15:B15"/>
    <mergeCell ref="A16:B16"/>
    <mergeCell ref="A17:B17"/>
    <mergeCell ref="A18:B18"/>
    <mergeCell ref="A1:L1"/>
    <mergeCell ref="A3:B5"/>
    <mergeCell ref="C3:G3"/>
    <mergeCell ref="H3:L3"/>
    <mergeCell ref="C4:C5"/>
    <mergeCell ref="F4:F5"/>
    <mergeCell ref="G4:G5"/>
    <mergeCell ref="H4:H5"/>
    <mergeCell ref="K4:K5"/>
    <mergeCell ref="L4:L5"/>
  </mergeCells>
  <phoneticPr fontId="3"/>
  <pageMargins left="0.7" right="0.7" top="0.75" bottom="0.75" header="0.3" footer="0.3"/>
  <pageSetup paperSize="9" scale="73" orientation="portrait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49DFA-6441-4240-9505-81336384A251}">
  <dimension ref="A1:Q74"/>
  <sheetViews>
    <sheetView view="pageBreakPreview" zoomScale="60" zoomScaleNormal="100" workbookViewId="0">
      <selection sqref="A1:Q1"/>
    </sheetView>
  </sheetViews>
  <sheetFormatPr defaultColWidth="9" defaultRowHeight="13"/>
  <cols>
    <col min="1" max="1" width="2.90625" style="2" customWidth="1"/>
    <col min="2" max="2" width="8.36328125" style="2" customWidth="1"/>
    <col min="3" max="8" width="6.453125" style="2" customWidth="1"/>
    <col min="9" max="11" width="5.7265625" style="2" customWidth="1"/>
    <col min="12" max="17" width="6.453125" style="2" customWidth="1"/>
    <col min="18" max="16384" width="9" style="2"/>
  </cols>
  <sheetData>
    <row r="1" spans="1:17" s="406" customFormat="1" ht="18.75" customHeight="1">
      <c r="A1" s="405" t="s">
        <v>155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</row>
    <row r="2" spans="1:17" s="406" customFormat="1" ht="18.75" customHeight="1">
      <c r="B2" s="407"/>
    </row>
    <row r="3" spans="1:17" s="406" customFormat="1" ht="23.25" customHeight="1">
      <c r="A3" s="26" t="s">
        <v>115</v>
      </c>
      <c r="B3" s="27"/>
      <c r="C3" s="582" t="s">
        <v>20</v>
      </c>
      <c r="D3" s="583"/>
      <c r="E3" s="584"/>
      <c r="F3" s="582" t="s">
        <v>156</v>
      </c>
      <c r="G3" s="583"/>
      <c r="H3" s="584"/>
      <c r="I3" s="582" t="s">
        <v>157</v>
      </c>
      <c r="J3" s="583"/>
      <c r="K3" s="584"/>
      <c r="L3" s="582" t="s">
        <v>158</v>
      </c>
      <c r="M3" s="583"/>
      <c r="N3" s="584"/>
      <c r="O3" s="582" t="s">
        <v>159</v>
      </c>
      <c r="P3" s="583"/>
      <c r="Q3" s="583"/>
    </row>
    <row r="4" spans="1:17" s="31" customFormat="1" ht="15" customHeight="1">
      <c r="A4" s="66"/>
      <c r="B4" s="67"/>
      <c r="C4" s="417" t="s">
        <v>20</v>
      </c>
      <c r="D4" s="417" t="s">
        <v>38</v>
      </c>
      <c r="E4" s="417" t="s">
        <v>39</v>
      </c>
      <c r="F4" s="417" t="s">
        <v>20</v>
      </c>
      <c r="G4" s="417" t="s">
        <v>38</v>
      </c>
      <c r="H4" s="417" t="s">
        <v>39</v>
      </c>
      <c r="I4" s="417" t="s">
        <v>20</v>
      </c>
      <c r="J4" s="417" t="s">
        <v>38</v>
      </c>
      <c r="K4" s="417" t="s">
        <v>39</v>
      </c>
      <c r="L4" s="417" t="s">
        <v>20</v>
      </c>
      <c r="M4" s="417" t="s">
        <v>38</v>
      </c>
      <c r="N4" s="417" t="s">
        <v>39</v>
      </c>
      <c r="O4" s="417" t="s">
        <v>20</v>
      </c>
      <c r="P4" s="417" t="s">
        <v>38</v>
      </c>
      <c r="Q4" s="585" t="s">
        <v>39</v>
      </c>
    </row>
    <row r="5" spans="1:17" s="31" customFormat="1" ht="20.25" customHeight="1">
      <c r="A5" s="418" t="s">
        <v>41</v>
      </c>
      <c r="B5" s="419"/>
      <c r="C5" s="586">
        <v>886</v>
      </c>
      <c r="D5" s="586">
        <v>152</v>
      </c>
      <c r="E5" s="586">
        <v>734</v>
      </c>
      <c r="F5" s="587">
        <v>227</v>
      </c>
      <c r="G5" s="588">
        <v>65</v>
      </c>
      <c r="H5" s="589">
        <v>162</v>
      </c>
      <c r="I5" s="586">
        <v>90</v>
      </c>
      <c r="J5" s="586">
        <v>1</v>
      </c>
      <c r="K5" s="586">
        <v>89</v>
      </c>
      <c r="L5" s="587">
        <v>426</v>
      </c>
      <c r="M5" s="588">
        <v>9</v>
      </c>
      <c r="N5" s="589">
        <v>417</v>
      </c>
      <c r="O5" s="586">
        <v>143</v>
      </c>
      <c r="P5" s="586">
        <v>77</v>
      </c>
      <c r="Q5" s="586">
        <v>66</v>
      </c>
    </row>
    <row r="6" spans="1:17" ht="9" customHeight="1">
      <c r="A6" s="434"/>
      <c r="B6" s="435"/>
      <c r="C6" s="590"/>
      <c r="D6" s="590"/>
      <c r="E6" s="590"/>
      <c r="F6" s="591"/>
      <c r="G6" s="590"/>
      <c r="H6" s="592"/>
      <c r="I6" s="590"/>
      <c r="J6" s="590"/>
      <c r="K6" s="590"/>
      <c r="L6" s="591"/>
      <c r="M6" s="590"/>
      <c r="N6" s="592"/>
      <c r="O6" s="590"/>
      <c r="P6" s="590"/>
      <c r="Q6" s="590"/>
    </row>
    <row r="7" spans="1:17" ht="14.25" customHeight="1">
      <c r="A7" s="445" t="s">
        <v>42</v>
      </c>
      <c r="B7" s="446"/>
      <c r="C7" s="593">
        <v>873</v>
      </c>
      <c r="D7" s="593">
        <v>141</v>
      </c>
      <c r="E7" s="593">
        <v>732</v>
      </c>
      <c r="F7" s="594">
        <v>231</v>
      </c>
      <c r="G7" s="593">
        <v>59</v>
      </c>
      <c r="H7" s="595">
        <v>172</v>
      </c>
      <c r="I7" s="593">
        <v>98</v>
      </c>
      <c r="J7" s="593">
        <v>0</v>
      </c>
      <c r="K7" s="593">
        <v>98</v>
      </c>
      <c r="L7" s="594">
        <v>431</v>
      </c>
      <c r="M7" s="593">
        <v>9</v>
      </c>
      <c r="N7" s="595">
        <v>422</v>
      </c>
      <c r="O7" s="593">
        <v>113</v>
      </c>
      <c r="P7" s="593">
        <v>73</v>
      </c>
      <c r="Q7" s="593">
        <v>40</v>
      </c>
    </row>
    <row r="8" spans="1:17" ht="8.25" customHeight="1">
      <c r="A8" s="454"/>
      <c r="B8" s="455"/>
      <c r="C8" s="596"/>
      <c r="D8" s="596"/>
      <c r="E8" s="596"/>
      <c r="F8" s="597"/>
      <c r="G8" s="596"/>
      <c r="H8" s="598"/>
      <c r="I8" s="596"/>
      <c r="J8" s="596"/>
      <c r="K8" s="596"/>
      <c r="L8" s="597"/>
      <c r="M8" s="596"/>
      <c r="N8" s="598"/>
      <c r="O8" s="596"/>
      <c r="P8" s="596"/>
      <c r="Q8" s="596"/>
    </row>
    <row r="9" spans="1:17" s="31" customFormat="1" ht="13.5" customHeight="1">
      <c r="A9" s="461"/>
      <c r="B9" s="471" t="s">
        <v>133</v>
      </c>
      <c r="C9" s="596">
        <v>7</v>
      </c>
      <c r="D9" s="596">
        <v>0</v>
      </c>
      <c r="E9" s="596">
        <v>7</v>
      </c>
      <c r="F9" s="597">
        <v>2</v>
      </c>
      <c r="G9" s="596">
        <v>0</v>
      </c>
      <c r="H9" s="598">
        <v>2</v>
      </c>
      <c r="I9" s="596">
        <v>0</v>
      </c>
      <c r="J9" s="596">
        <v>0</v>
      </c>
      <c r="K9" s="596">
        <v>0</v>
      </c>
      <c r="L9" s="597">
        <v>5</v>
      </c>
      <c r="M9" s="596">
        <v>0</v>
      </c>
      <c r="N9" s="598">
        <v>5</v>
      </c>
      <c r="O9" s="596">
        <v>0</v>
      </c>
      <c r="P9" s="596">
        <v>0</v>
      </c>
      <c r="Q9" s="596">
        <v>0</v>
      </c>
    </row>
    <row r="10" spans="1:17" s="31" customFormat="1" ht="13.5" customHeight="1">
      <c r="A10" s="461"/>
      <c r="B10" s="471" t="s">
        <v>135</v>
      </c>
      <c r="C10" s="596">
        <v>866</v>
      </c>
      <c r="D10" s="596">
        <v>141</v>
      </c>
      <c r="E10" s="596">
        <v>725</v>
      </c>
      <c r="F10" s="597">
        <v>229</v>
      </c>
      <c r="G10" s="596">
        <v>59</v>
      </c>
      <c r="H10" s="598">
        <v>170</v>
      </c>
      <c r="I10" s="596">
        <v>98</v>
      </c>
      <c r="J10" s="596">
        <v>0</v>
      </c>
      <c r="K10" s="596">
        <v>98</v>
      </c>
      <c r="L10" s="597">
        <v>426</v>
      </c>
      <c r="M10" s="596">
        <v>9</v>
      </c>
      <c r="N10" s="598">
        <v>417</v>
      </c>
      <c r="O10" s="596">
        <v>113</v>
      </c>
      <c r="P10" s="596">
        <v>73</v>
      </c>
      <c r="Q10" s="596">
        <v>40</v>
      </c>
    </row>
    <row r="11" spans="1:17" s="31" customFormat="1" ht="13.5" customHeight="1">
      <c r="A11" s="443"/>
      <c r="B11" s="472"/>
      <c r="C11" s="599"/>
      <c r="D11" s="599"/>
      <c r="E11" s="599"/>
      <c r="F11" s="600"/>
      <c r="G11" s="599"/>
      <c r="H11" s="601"/>
      <c r="I11" s="599"/>
      <c r="J11" s="599"/>
      <c r="K11" s="599"/>
      <c r="L11" s="600"/>
      <c r="M11" s="599"/>
      <c r="N11" s="601"/>
      <c r="O11" s="599"/>
      <c r="P11" s="599"/>
      <c r="Q11" s="599"/>
    </row>
    <row r="12" spans="1:17" s="31" customFormat="1" ht="13.5" customHeight="1">
      <c r="A12" s="473" t="s">
        <v>43</v>
      </c>
      <c r="B12" s="474"/>
      <c r="C12" s="599">
        <v>180</v>
      </c>
      <c r="D12" s="599">
        <v>50</v>
      </c>
      <c r="E12" s="599">
        <v>130</v>
      </c>
      <c r="F12" s="600">
        <v>69</v>
      </c>
      <c r="G12" s="599">
        <v>25</v>
      </c>
      <c r="H12" s="601">
        <v>44</v>
      </c>
      <c r="I12" s="599">
        <v>12</v>
      </c>
      <c r="J12" s="599">
        <v>0</v>
      </c>
      <c r="K12" s="599">
        <v>12</v>
      </c>
      <c r="L12" s="600">
        <v>73</v>
      </c>
      <c r="M12" s="599">
        <v>2</v>
      </c>
      <c r="N12" s="601">
        <v>71</v>
      </c>
      <c r="O12" s="599">
        <v>26</v>
      </c>
      <c r="P12" s="599">
        <v>23</v>
      </c>
      <c r="Q12" s="599">
        <v>3</v>
      </c>
    </row>
    <row r="13" spans="1:17" s="31" customFormat="1" ht="13.5" customHeight="1">
      <c r="A13" s="473" t="s">
        <v>44</v>
      </c>
      <c r="B13" s="474"/>
      <c r="C13" s="599">
        <v>64</v>
      </c>
      <c r="D13" s="599">
        <v>11</v>
      </c>
      <c r="E13" s="599">
        <v>53</v>
      </c>
      <c r="F13" s="600">
        <v>13</v>
      </c>
      <c r="G13" s="599">
        <v>6</v>
      </c>
      <c r="H13" s="601">
        <v>7</v>
      </c>
      <c r="I13" s="599">
        <v>11</v>
      </c>
      <c r="J13" s="599">
        <v>0</v>
      </c>
      <c r="K13" s="599">
        <v>11</v>
      </c>
      <c r="L13" s="600">
        <v>33</v>
      </c>
      <c r="M13" s="599">
        <v>1</v>
      </c>
      <c r="N13" s="601">
        <v>32</v>
      </c>
      <c r="O13" s="599">
        <v>7</v>
      </c>
      <c r="P13" s="599">
        <v>4</v>
      </c>
      <c r="Q13" s="599">
        <v>3</v>
      </c>
    </row>
    <row r="14" spans="1:17" s="31" customFormat="1" ht="13.5" customHeight="1">
      <c r="A14" s="473" t="s">
        <v>45</v>
      </c>
      <c r="B14" s="474"/>
      <c r="C14" s="599">
        <v>10</v>
      </c>
      <c r="D14" s="599">
        <v>1</v>
      </c>
      <c r="E14" s="599">
        <v>9</v>
      </c>
      <c r="F14" s="600">
        <v>3</v>
      </c>
      <c r="G14" s="599">
        <v>1</v>
      </c>
      <c r="H14" s="601">
        <v>2</v>
      </c>
      <c r="I14" s="599">
        <v>1</v>
      </c>
      <c r="J14" s="599">
        <v>0</v>
      </c>
      <c r="K14" s="599">
        <v>1</v>
      </c>
      <c r="L14" s="600">
        <v>6</v>
      </c>
      <c r="M14" s="599">
        <v>0</v>
      </c>
      <c r="N14" s="601">
        <v>6</v>
      </c>
      <c r="O14" s="599">
        <v>0</v>
      </c>
      <c r="P14" s="599">
        <v>0</v>
      </c>
      <c r="Q14" s="599">
        <v>0</v>
      </c>
    </row>
    <row r="15" spans="1:17" s="31" customFormat="1" ht="13.5" customHeight="1">
      <c r="A15" s="473" t="s">
        <v>46</v>
      </c>
      <c r="B15" s="474"/>
      <c r="C15" s="599">
        <v>11</v>
      </c>
      <c r="D15" s="599">
        <v>2</v>
      </c>
      <c r="E15" s="599">
        <v>9</v>
      </c>
      <c r="F15" s="600">
        <v>3</v>
      </c>
      <c r="G15" s="599">
        <v>0</v>
      </c>
      <c r="H15" s="601">
        <v>3</v>
      </c>
      <c r="I15" s="599">
        <v>2</v>
      </c>
      <c r="J15" s="599">
        <v>0</v>
      </c>
      <c r="K15" s="599">
        <v>2</v>
      </c>
      <c r="L15" s="600">
        <v>4</v>
      </c>
      <c r="M15" s="599">
        <v>0</v>
      </c>
      <c r="N15" s="601">
        <v>4</v>
      </c>
      <c r="O15" s="599">
        <v>2</v>
      </c>
      <c r="P15" s="599">
        <v>2</v>
      </c>
      <c r="Q15" s="599">
        <v>0</v>
      </c>
    </row>
    <row r="16" spans="1:17" s="31" customFormat="1" ht="13.5" customHeight="1">
      <c r="A16" s="473" t="s">
        <v>47</v>
      </c>
      <c r="B16" s="474"/>
      <c r="C16" s="599">
        <v>36</v>
      </c>
      <c r="D16" s="599">
        <v>6</v>
      </c>
      <c r="E16" s="599">
        <v>30</v>
      </c>
      <c r="F16" s="600">
        <v>7</v>
      </c>
      <c r="G16" s="599">
        <v>2</v>
      </c>
      <c r="H16" s="601">
        <v>5</v>
      </c>
      <c r="I16" s="599">
        <v>5</v>
      </c>
      <c r="J16" s="599">
        <v>0</v>
      </c>
      <c r="K16" s="599">
        <v>5</v>
      </c>
      <c r="L16" s="600">
        <v>17</v>
      </c>
      <c r="M16" s="599">
        <v>0</v>
      </c>
      <c r="N16" s="601">
        <v>17</v>
      </c>
      <c r="O16" s="599">
        <v>7</v>
      </c>
      <c r="P16" s="599">
        <v>4</v>
      </c>
      <c r="Q16" s="599">
        <v>3</v>
      </c>
    </row>
    <row r="17" spans="1:17" s="31" customFormat="1" ht="13.5" customHeight="1">
      <c r="A17" s="482"/>
      <c r="B17" s="483"/>
      <c r="C17" s="599"/>
      <c r="D17" s="599"/>
      <c r="E17" s="599"/>
      <c r="F17" s="600"/>
      <c r="G17" s="599"/>
      <c r="H17" s="601"/>
      <c r="I17" s="599"/>
      <c r="J17" s="599"/>
      <c r="K17" s="599"/>
      <c r="L17" s="600"/>
      <c r="M17" s="599"/>
      <c r="N17" s="601"/>
      <c r="O17" s="599"/>
      <c r="P17" s="599"/>
      <c r="Q17" s="599"/>
    </row>
    <row r="18" spans="1:17" s="31" customFormat="1" ht="13.5" customHeight="1">
      <c r="A18" s="473" t="s">
        <v>137</v>
      </c>
      <c r="B18" s="474"/>
      <c r="C18" s="599">
        <v>15</v>
      </c>
      <c r="D18" s="599">
        <v>1</v>
      </c>
      <c r="E18" s="599">
        <v>14</v>
      </c>
      <c r="F18" s="600">
        <v>3</v>
      </c>
      <c r="G18" s="599">
        <v>0</v>
      </c>
      <c r="H18" s="601">
        <v>3</v>
      </c>
      <c r="I18" s="599">
        <v>2</v>
      </c>
      <c r="J18" s="599">
        <v>0</v>
      </c>
      <c r="K18" s="599">
        <v>2</v>
      </c>
      <c r="L18" s="600">
        <v>9</v>
      </c>
      <c r="M18" s="599">
        <v>0</v>
      </c>
      <c r="N18" s="601">
        <v>9</v>
      </c>
      <c r="O18" s="599">
        <v>1</v>
      </c>
      <c r="P18" s="599">
        <v>1</v>
      </c>
      <c r="Q18" s="599">
        <v>0</v>
      </c>
    </row>
    <row r="19" spans="1:17" s="31" customFormat="1" ht="13.5" customHeight="1">
      <c r="A19" s="473" t="s">
        <v>49</v>
      </c>
      <c r="B19" s="485"/>
      <c r="C19" s="599">
        <v>7</v>
      </c>
      <c r="D19" s="599">
        <v>2</v>
      </c>
      <c r="E19" s="599">
        <v>5</v>
      </c>
      <c r="F19" s="600">
        <v>3</v>
      </c>
      <c r="G19" s="599">
        <v>1</v>
      </c>
      <c r="H19" s="601">
        <v>2</v>
      </c>
      <c r="I19" s="599">
        <v>0</v>
      </c>
      <c r="J19" s="599">
        <v>0</v>
      </c>
      <c r="K19" s="599">
        <v>0</v>
      </c>
      <c r="L19" s="600">
        <v>2</v>
      </c>
      <c r="M19" s="599">
        <v>0</v>
      </c>
      <c r="N19" s="601">
        <v>2</v>
      </c>
      <c r="O19" s="599">
        <v>2</v>
      </c>
      <c r="P19" s="599">
        <v>1</v>
      </c>
      <c r="Q19" s="599">
        <v>1</v>
      </c>
    </row>
    <row r="20" spans="1:17" s="31" customFormat="1" ht="13.5" customHeight="1">
      <c r="A20" s="473" t="s">
        <v>50</v>
      </c>
      <c r="B20" s="485"/>
      <c r="C20" s="599">
        <v>15</v>
      </c>
      <c r="D20" s="599">
        <v>3</v>
      </c>
      <c r="E20" s="599">
        <v>12</v>
      </c>
      <c r="F20" s="600">
        <v>5</v>
      </c>
      <c r="G20" s="599">
        <v>1</v>
      </c>
      <c r="H20" s="601">
        <v>4</v>
      </c>
      <c r="I20" s="599">
        <v>2</v>
      </c>
      <c r="J20" s="599">
        <v>0</v>
      </c>
      <c r="K20" s="599">
        <v>2</v>
      </c>
      <c r="L20" s="600">
        <v>6</v>
      </c>
      <c r="M20" s="599">
        <v>0</v>
      </c>
      <c r="N20" s="601">
        <v>6</v>
      </c>
      <c r="O20" s="599">
        <v>2</v>
      </c>
      <c r="P20" s="599">
        <v>2</v>
      </c>
      <c r="Q20" s="599">
        <v>0</v>
      </c>
    </row>
    <row r="21" spans="1:17" s="31" customFormat="1" ht="13.5" customHeight="1">
      <c r="A21" s="473" t="s">
        <v>51</v>
      </c>
      <c r="B21" s="485"/>
      <c r="C21" s="599">
        <v>61</v>
      </c>
      <c r="D21" s="599">
        <v>7</v>
      </c>
      <c r="E21" s="599">
        <v>54</v>
      </c>
      <c r="F21" s="600">
        <v>17</v>
      </c>
      <c r="G21" s="599">
        <v>3</v>
      </c>
      <c r="H21" s="601">
        <v>14</v>
      </c>
      <c r="I21" s="599">
        <v>8</v>
      </c>
      <c r="J21" s="599">
        <v>0</v>
      </c>
      <c r="K21" s="599">
        <v>8</v>
      </c>
      <c r="L21" s="600">
        <v>32</v>
      </c>
      <c r="M21" s="599">
        <v>0</v>
      </c>
      <c r="N21" s="601">
        <v>32</v>
      </c>
      <c r="O21" s="599">
        <v>4</v>
      </c>
      <c r="P21" s="599">
        <v>4</v>
      </c>
      <c r="Q21" s="599">
        <v>0</v>
      </c>
    </row>
    <row r="22" spans="1:17" s="31" customFormat="1" ht="13.5" customHeight="1">
      <c r="A22" s="473" t="s">
        <v>52</v>
      </c>
      <c r="B22" s="485"/>
      <c r="C22" s="599">
        <v>14</v>
      </c>
      <c r="D22" s="599">
        <v>2</v>
      </c>
      <c r="E22" s="599">
        <v>12</v>
      </c>
      <c r="F22" s="600">
        <v>8</v>
      </c>
      <c r="G22" s="599">
        <v>2</v>
      </c>
      <c r="H22" s="601">
        <v>6</v>
      </c>
      <c r="I22" s="599">
        <v>1</v>
      </c>
      <c r="J22" s="599">
        <v>0</v>
      </c>
      <c r="K22" s="599">
        <v>1</v>
      </c>
      <c r="L22" s="600">
        <v>5</v>
      </c>
      <c r="M22" s="599">
        <v>0</v>
      </c>
      <c r="N22" s="601">
        <v>5</v>
      </c>
      <c r="O22" s="599">
        <v>0</v>
      </c>
      <c r="P22" s="599">
        <v>0</v>
      </c>
      <c r="Q22" s="599">
        <v>0</v>
      </c>
    </row>
    <row r="23" spans="1:17" s="31" customFormat="1" ht="13.5" customHeight="1">
      <c r="A23" s="482"/>
      <c r="B23" s="487"/>
      <c r="C23" s="599"/>
      <c r="D23" s="599"/>
      <c r="E23" s="599"/>
      <c r="F23" s="600"/>
      <c r="G23" s="599"/>
      <c r="H23" s="601"/>
      <c r="I23" s="599"/>
      <c r="J23" s="599"/>
      <c r="K23" s="599"/>
      <c r="L23" s="600"/>
      <c r="M23" s="599"/>
      <c r="N23" s="601"/>
      <c r="O23" s="599"/>
      <c r="P23" s="599"/>
      <c r="Q23" s="599"/>
    </row>
    <row r="24" spans="1:17" s="31" customFormat="1" ht="13.5" customHeight="1">
      <c r="A24" s="473" t="s">
        <v>53</v>
      </c>
      <c r="B24" s="485"/>
      <c r="C24" s="599">
        <v>40</v>
      </c>
      <c r="D24" s="599">
        <v>6</v>
      </c>
      <c r="E24" s="599">
        <v>34</v>
      </c>
      <c r="F24" s="600">
        <v>7</v>
      </c>
      <c r="G24" s="599">
        <v>0</v>
      </c>
      <c r="H24" s="601">
        <v>7</v>
      </c>
      <c r="I24" s="599">
        <v>3</v>
      </c>
      <c r="J24" s="599">
        <v>0</v>
      </c>
      <c r="K24" s="599">
        <v>3</v>
      </c>
      <c r="L24" s="600">
        <v>22</v>
      </c>
      <c r="M24" s="599">
        <v>2</v>
      </c>
      <c r="N24" s="601">
        <v>20</v>
      </c>
      <c r="O24" s="599">
        <v>8</v>
      </c>
      <c r="P24" s="599">
        <v>4</v>
      </c>
      <c r="Q24" s="599">
        <v>4</v>
      </c>
    </row>
    <row r="25" spans="1:17" s="31" customFormat="1" ht="13.5" customHeight="1">
      <c r="A25" s="473" t="s">
        <v>54</v>
      </c>
      <c r="B25" s="485"/>
      <c r="C25" s="599">
        <v>142</v>
      </c>
      <c r="D25" s="599">
        <v>18</v>
      </c>
      <c r="E25" s="599">
        <v>124</v>
      </c>
      <c r="F25" s="600">
        <v>36</v>
      </c>
      <c r="G25" s="599">
        <v>8</v>
      </c>
      <c r="H25" s="601">
        <v>28</v>
      </c>
      <c r="I25" s="599">
        <v>23</v>
      </c>
      <c r="J25" s="599">
        <v>0</v>
      </c>
      <c r="K25" s="599">
        <v>23</v>
      </c>
      <c r="L25" s="600">
        <v>73</v>
      </c>
      <c r="M25" s="599">
        <v>0</v>
      </c>
      <c r="N25" s="601">
        <v>73</v>
      </c>
      <c r="O25" s="599">
        <v>10</v>
      </c>
      <c r="P25" s="599">
        <v>10</v>
      </c>
      <c r="Q25" s="599">
        <v>0</v>
      </c>
    </row>
    <row r="26" spans="1:17" s="31" customFormat="1" ht="13.5" customHeight="1">
      <c r="A26" s="492" t="s">
        <v>55</v>
      </c>
      <c r="B26" s="493"/>
      <c r="C26" s="599">
        <v>4</v>
      </c>
      <c r="D26" s="599">
        <v>3</v>
      </c>
      <c r="E26" s="599">
        <v>1</v>
      </c>
      <c r="F26" s="600">
        <v>0</v>
      </c>
      <c r="G26" s="599">
        <v>0</v>
      </c>
      <c r="H26" s="601">
        <v>0</v>
      </c>
      <c r="I26" s="599">
        <v>1</v>
      </c>
      <c r="J26" s="599">
        <v>0</v>
      </c>
      <c r="K26" s="599">
        <v>1</v>
      </c>
      <c r="L26" s="600">
        <v>0</v>
      </c>
      <c r="M26" s="599">
        <v>0</v>
      </c>
      <c r="N26" s="601">
        <v>0</v>
      </c>
      <c r="O26" s="599">
        <v>3</v>
      </c>
      <c r="P26" s="599">
        <v>3</v>
      </c>
      <c r="Q26" s="599">
        <v>0</v>
      </c>
    </row>
    <row r="27" spans="1:17" s="31" customFormat="1" ht="13.5" customHeight="1">
      <c r="A27" s="473" t="s">
        <v>56</v>
      </c>
      <c r="B27" s="485"/>
      <c r="C27" s="599">
        <v>8</v>
      </c>
      <c r="D27" s="599">
        <v>2</v>
      </c>
      <c r="E27" s="599">
        <v>6</v>
      </c>
      <c r="F27" s="600">
        <v>3</v>
      </c>
      <c r="G27" s="599">
        <v>2</v>
      </c>
      <c r="H27" s="601">
        <v>1</v>
      </c>
      <c r="I27" s="599">
        <v>0</v>
      </c>
      <c r="J27" s="599">
        <v>0</v>
      </c>
      <c r="K27" s="599">
        <v>0</v>
      </c>
      <c r="L27" s="600">
        <v>5</v>
      </c>
      <c r="M27" s="599">
        <v>0</v>
      </c>
      <c r="N27" s="601">
        <v>5</v>
      </c>
      <c r="O27" s="599">
        <v>0</v>
      </c>
      <c r="P27" s="599">
        <v>0</v>
      </c>
      <c r="Q27" s="599">
        <v>0</v>
      </c>
    </row>
    <row r="28" spans="1:17" s="31" customFormat="1" ht="13.5" customHeight="1">
      <c r="A28" s="473" t="s">
        <v>57</v>
      </c>
      <c r="B28" s="485"/>
      <c r="C28" s="599">
        <v>37</v>
      </c>
      <c r="D28" s="599">
        <v>5</v>
      </c>
      <c r="E28" s="599">
        <v>32</v>
      </c>
      <c r="F28" s="600">
        <v>7</v>
      </c>
      <c r="G28" s="599">
        <v>0</v>
      </c>
      <c r="H28" s="601">
        <v>7</v>
      </c>
      <c r="I28" s="599">
        <v>2</v>
      </c>
      <c r="J28" s="599">
        <v>0</v>
      </c>
      <c r="K28" s="599">
        <v>2</v>
      </c>
      <c r="L28" s="600">
        <v>17</v>
      </c>
      <c r="M28" s="599">
        <v>1</v>
      </c>
      <c r="N28" s="601">
        <v>16</v>
      </c>
      <c r="O28" s="599">
        <v>11</v>
      </c>
      <c r="P28" s="599">
        <v>4</v>
      </c>
      <c r="Q28" s="599">
        <v>7</v>
      </c>
    </row>
    <row r="29" spans="1:17" s="31" customFormat="1" ht="13.5" customHeight="1">
      <c r="A29" s="482"/>
      <c r="B29" s="487"/>
      <c r="C29" s="599"/>
      <c r="D29" s="599"/>
      <c r="E29" s="599"/>
      <c r="F29" s="600"/>
      <c r="G29" s="599"/>
      <c r="H29" s="601"/>
      <c r="I29" s="599"/>
      <c r="J29" s="599"/>
      <c r="K29" s="599"/>
      <c r="L29" s="600"/>
      <c r="M29" s="599"/>
      <c r="N29" s="601"/>
      <c r="O29" s="599"/>
      <c r="P29" s="599"/>
      <c r="Q29" s="599"/>
    </row>
    <row r="30" spans="1:17" s="31" customFormat="1" ht="13.5" customHeight="1">
      <c r="A30" s="473" t="s">
        <v>58</v>
      </c>
      <c r="B30" s="485"/>
      <c r="C30" s="599">
        <v>2</v>
      </c>
      <c r="D30" s="599">
        <v>0</v>
      </c>
      <c r="E30" s="599">
        <v>2</v>
      </c>
      <c r="F30" s="600">
        <v>1</v>
      </c>
      <c r="G30" s="599">
        <v>0</v>
      </c>
      <c r="H30" s="601">
        <v>1</v>
      </c>
      <c r="I30" s="599">
        <v>0</v>
      </c>
      <c r="J30" s="599">
        <v>0</v>
      </c>
      <c r="K30" s="599">
        <v>0</v>
      </c>
      <c r="L30" s="600">
        <v>1</v>
      </c>
      <c r="M30" s="599">
        <v>0</v>
      </c>
      <c r="N30" s="601">
        <v>1</v>
      </c>
      <c r="O30" s="599">
        <v>0</v>
      </c>
      <c r="P30" s="599">
        <v>0</v>
      </c>
      <c r="Q30" s="599">
        <v>0</v>
      </c>
    </row>
    <row r="31" spans="1:17" s="31" customFormat="1" ht="13.5" customHeight="1">
      <c r="A31" s="473" t="s">
        <v>59</v>
      </c>
      <c r="B31" s="474"/>
      <c r="C31" s="599">
        <v>37</v>
      </c>
      <c r="D31" s="599">
        <v>2</v>
      </c>
      <c r="E31" s="599">
        <v>35</v>
      </c>
      <c r="F31" s="600">
        <v>5</v>
      </c>
      <c r="G31" s="599">
        <v>1</v>
      </c>
      <c r="H31" s="601">
        <v>4</v>
      </c>
      <c r="I31" s="599">
        <v>4</v>
      </c>
      <c r="J31" s="599">
        <v>0</v>
      </c>
      <c r="K31" s="599">
        <v>4</v>
      </c>
      <c r="L31" s="600">
        <v>18</v>
      </c>
      <c r="M31" s="599">
        <v>0</v>
      </c>
      <c r="N31" s="601">
        <v>18</v>
      </c>
      <c r="O31" s="599">
        <v>10</v>
      </c>
      <c r="P31" s="599">
        <v>1</v>
      </c>
      <c r="Q31" s="599">
        <v>9</v>
      </c>
    </row>
    <row r="32" spans="1:17" s="31" customFormat="1" ht="13.5" customHeight="1">
      <c r="A32" s="473" t="s">
        <v>60</v>
      </c>
      <c r="B32" s="474"/>
      <c r="C32" s="599">
        <v>28</v>
      </c>
      <c r="D32" s="599">
        <v>2</v>
      </c>
      <c r="E32" s="599">
        <v>26</v>
      </c>
      <c r="F32" s="600">
        <v>8</v>
      </c>
      <c r="G32" s="599">
        <v>0</v>
      </c>
      <c r="H32" s="601">
        <v>8</v>
      </c>
      <c r="I32" s="599">
        <v>4</v>
      </c>
      <c r="J32" s="599">
        <v>0</v>
      </c>
      <c r="K32" s="599">
        <v>4</v>
      </c>
      <c r="L32" s="600">
        <v>14</v>
      </c>
      <c r="M32" s="599">
        <v>0</v>
      </c>
      <c r="N32" s="601">
        <v>14</v>
      </c>
      <c r="O32" s="599">
        <v>2</v>
      </c>
      <c r="P32" s="599">
        <v>2</v>
      </c>
      <c r="Q32" s="599">
        <v>0</v>
      </c>
    </row>
    <row r="33" spans="1:17" s="31" customFormat="1" ht="13.5" customHeight="1">
      <c r="A33" s="473" t="s">
        <v>61</v>
      </c>
      <c r="B33" s="494"/>
      <c r="C33" s="599">
        <v>61</v>
      </c>
      <c r="D33" s="599">
        <v>6</v>
      </c>
      <c r="E33" s="599">
        <v>55</v>
      </c>
      <c r="F33" s="600">
        <v>12</v>
      </c>
      <c r="G33" s="599">
        <v>3</v>
      </c>
      <c r="H33" s="601">
        <v>9</v>
      </c>
      <c r="I33" s="599">
        <v>4</v>
      </c>
      <c r="J33" s="599">
        <v>0</v>
      </c>
      <c r="K33" s="599">
        <v>4</v>
      </c>
      <c r="L33" s="600">
        <v>38</v>
      </c>
      <c r="M33" s="599">
        <v>0</v>
      </c>
      <c r="N33" s="601">
        <v>38</v>
      </c>
      <c r="O33" s="599">
        <v>7</v>
      </c>
      <c r="P33" s="599">
        <v>3</v>
      </c>
      <c r="Q33" s="599">
        <v>4</v>
      </c>
    </row>
    <row r="34" spans="1:17" s="31" customFormat="1" ht="13.5" customHeight="1">
      <c r="A34" s="473" t="s">
        <v>62</v>
      </c>
      <c r="B34" s="474"/>
      <c r="C34" s="599"/>
      <c r="D34" s="599"/>
      <c r="E34" s="599"/>
      <c r="F34" s="600"/>
      <c r="G34" s="599"/>
      <c r="H34" s="601"/>
      <c r="I34" s="599"/>
      <c r="J34" s="599"/>
      <c r="K34" s="599"/>
      <c r="L34" s="600"/>
      <c r="M34" s="599"/>
      <c r="N34" s="601"/>
      <c r="O34" s="599"/>
      <c r="P34" s="599"/>
      <c r="Q34" s="599"/>
    </row>
    <row r="35" spans="1:17" s="31" customFormat="1" ht="13.5" customHeight="1">
      <c r="A35" s="571" t="s">
        <v>63</v>
      </c>
      <c r="B35" s="572"/>
      <c r="C35" s="602">
        <v>0</v>
      </c>
      <c r="D35" s="602">
        <v>0</v>
      </c>
      <c r="E35" s="602">
        <v>0</v>
      </c>
      <c r="F35" s="603">
        <v>0</v>
      </c>
      <c r="G35" s="602">
        <v>0</v>
      </c>
      <c r="H35" s="604">
        <v>0</v>
      </c>
      <c r="I35" s="602">
        <v>0</v>
      </c>
      <c r="J35" s="602">
        <v>0</v>
      </c>
      <c r="K35" s="602">
        <v>0</v>
      </c>
      <c r="L35" s="603">
        <v>0</v>
      </c>
      <c r="M35" s="602">
        <v>0</v>
      </c>
      <c r="N35" s="604">
        <v>0</v>
      </c>
      <c r="O35" s="602">
        <v>0</v>
      </c>
      <c r="P35" s="602">
        <v>0</v>
      </c>
      <c r="Q35" s="602">
        <v>0</v>
      </c>
    </row>
    <row r="36" spans="1:17" s="31" customFormat="1" ht="13.5" customHeight="1">
      <c r="A36" s="561" t="s">
        <v>64</v>
      </c>
      <c r="B36" s="561"/>
      <c r="C36" s="599">
        <v>0</v>
      </c>
      <c r="D36" s="599">
        <v>0</v>
      </c>
      <c r="E36" s="599">
        <v>0</v>
      </c>
      <c r="F36" s="600">
        <v>0</v>
      </c>
      <c r="G36" s="599">
        <v>0</v>
      </c>
      <c r="H36" s="601">
        <v>0</v>
      </c>
      <c r="I36" s="599">
        <v>0</v>
      </c>
      <c r="J36" s="599">
        <v>0</v>
      </c>
      <c r="K36" s="599">
        <v>0</v>
      </c>
      <c r="L36" s="600">
        <v>0</v>
      </c>
      <c r="M36" s="599">
        <v>0</v>
      </c>
      <c r="N36" s="601">
        <v>0</v>
      </c>
      <c r="O36" s="599">
        <v>0</v>
      </c>
      <c r="P36" s="599">
        <v>0</v>
      </c>
      <c r="Q36" s="599">
        <v>0</v>
      </c>
    </row>
    <row r="37" spans="1:17" s="31" customFormat="1" ht="13.5" customHeight="1">
      <c r="A37" s="561" t="s">
        <v>65</v>
      </c>
      <c r="B37" s="561"/>
      <c r="C37" s="599">
        <v>0</v>
      </c>
      <c r="D37" s="599">
        <v>0</v>
      </c>
      <c r="E37" s="599">
        <v>0</v>
      </c>
      <c r="F37" s="600">
        <v>0</v>
      </c>
      <c r="G37" s="599">
        <v>0</v>
      </c>
      <c r="H37" s="601">
        <v>0</v>
      </c>
      <c r="I37" s="599">
        <v>0</v>
      </c>
      <c r="J37" s="599">
        <v>0</v>
      </c>
      <c r="K37" s="599">
        <v>0</v>
      </c>
      <c r="L37" s="600">
        <v>0</v>
      </c>
      <c r="M37" s="599">
        <v>0</v>
      </c>
      <c r="N37" s="601">
        <v>0</v>
      </c>
      <c r="O37" s="599">
        <v>0</v>
      </c>
      <c r="P37" s="599">
        <v>0</v>
      </c>
      <c r="Q37" s="599">
        <v>0</v>
      </c>
    </row>
    <row r="38" spans="1:17" s="31" customFormat="1" ht="13.5" customHeight="1">
      <c r="A38" s="575"/>
      <c r="B38" s="565"/>
      <c r="C38" s="599"/>
      <c r="D38" s="599"/>
      <c r="E38" s="599"/>
      <c r="F38" s="600"/>
      <c r="G38" s="599"/>
      <c r="H38" s="601"/>
      <c r="I38" s="599"/>
      <c r="J38" s="599"/>
      <c r="K38" s="599"/>
      <c r="L38" s="600"/>
      <c r="M38" s="599"/>
      <c r="N38" s="601"/>
      <c r="O38" s="599"/>
      <c r="P38" s="599"/>
      <c r="Q38" s="599"/>
    </row>
    <row r="39" spans="1:17" s="31" customFormat="1" ht="13.5" customHeight="1">
      <c r="A39" s="571" t="s">
        <v>66</v>
      </c>
      <c r="B39" s="572"/>
      <c r="C39" s="602">
        <v>16</v>
      </c>
      <c r="D39" s="602">
        <v>2</v>
      </c>
      <c r="E39" s="602">
        <v>14</v>
      </c>
      <c r="F39" s="603">
        <v>3</v>
      </c>
      <c r="G39" s="602">
        <v>1</v>
      </c>
      <c r="H39" s="604">
        <v>2</v>
      </c>
      <c r="I39" s="602">
        <v>4</v>
      </c>
      <c r="J39" s="602">
        <v>0</v>
      </c>
      <c r="K39" s="602">
        <v>4</v>
      </c>
      <c r="L39" s="603">
        <v>8</v>
      </c>
      <c r="M39" s="602">
        <v>0</v>
      </c>
      <c r="N39" s="604">
        <v>8</v>
      </c>
      <c r="O39" s="602">
        <v>1</v>
      </c>
      <c r="P39" s="602">
        <v>1</v>
      </c>
      <c r="Q39" s="602">
        <v>0</v>
      </c>
    </row>
    <row r="40" spans="1:17" s="31" customFormat="1" ht="13.5" customHeight="1">
      <c r="A40" s="561" t="s">
        <v>67</v>
      </c>
      <c r="B40" s="561"/>
      <c r="C40" s="599">
        <v>16</v>
      </c>
      <c r="D40" s="599">
        <v>2</v>
      </c>
      <c r="E40" s="599">
        <v>14</v>
      </c>
      <c r="F40" s="600">
        <v>3</v>
      </c>
      <c r="G40" s="599">
        <v>1</v>
      </c>
      <c r="H40" s="601">
        <v>2</v>
      </c>
      <c r="I40" s="599">
        <v>4</v>
      </c>
      <c r="J40" s="599">
        <v>0</v>
      </c>
      <c r="K40" s="599">
        <v>4</v>
      </c>
      <c r="L40" s="600">
        <v>8</v>
      </c>
      <c r="M40" s="599">
        <v>0</v>
      </c>
      <c r="N40" s="601">
        <v>8</v>
      </c>
      <c r="O40" s="599">
        <v>1</v>
      </c>
      <c r="P40" s="599">
        <v>1</v>
      </c>
      <c r="Q40" s="599">
        <v>0</v>
      </c>
    </row>
    <row r="41" spans="1:17" s="31" customFormat="1" ht="13.5" customHeight="1">
      <c r="A41" s="575"/>
      <c r="B41" s="565"/>
      <c r="C41" s="599"/>
      <c r="D41" s="599"/>
      <c r="E41" s="599"/>
      <c r="F41" s="600"/>
      <c r="G41" s="599"/>
      <c r="H41" s="601"/>
      <c r="I41" s="599"/>
      <c r="J41" s="599"/>
      <c r="K41" s="599"/>
      <c r="L41" s="600"/>
      <c r="M41" s="599"/>
      <c r="N41" s="601"/>
      <c r="O41" s="599"/>
      <c r="P41" s="599"/>
      <c r="Q41" s="599"/>
    </row>
    <row r="42" spans="1:17" s="31" customFormat="1" ht="13.5" customHeight="1">
      <c r="A42" s="571" t="s">
        <v>68</v>
      </c>
      <c r="B42" s="572"/>
      <c r="C42" s="602">
        <v>7</v>
      </c>
      <c r="D42" s="602">
        <v>0</v>
      </c>
      <c r="E42" s="602">
        <v>7</v>
      </c>
      <c r="F42" s="603">
        <v>1</v>
      </c>
      <c r="G42" s="602">
        <v>0</v>
      </c>
      <c r="H42" s="604">
        <v>1</v>
      </c>
      <c r="I42" s="602">
        <v>2</v>
      </c>
      <c r="J42" s="602">
        <v>0</v>
      </c>
      <c r="K42" s="602">
        <v>2</v>
      </c>
      <c r="L42" s="603">
        <v>4</v>
      </c>
      <c r="M42" s="602">
        <v>0</v>
      </c>
      <c r="N42" s="604">
        <v>4</v>
      </c>
      <c r="O42" s="602">
        <v>0</v>
      </c>
      <c r="P42" s="602">
        <v>0</v>
      </c>
      <c r="Q42" s="602">
        <v>0</v>
      </c>
    </row>
    <row r="43" spans="1:17" s="31" customFormat="1" ht="13.5" customHeight="1">
      <c r="A43" s="576" t="s">
        <v>69</v>
      </c>
      <c r="B43" s="576"/>
      <c r="C43" s="599">
        <v>7</v>
      </c>
      <c r="D43" s="599">
        <v>0</v>
      </c>
      <c r="E43" s="599">
        <v>7</v>
      </c>
      <c r="F43" s="600">
        <v>1</v>
      </c>
      <c r="G43" s="599">
        <v>0</v>
      </c>
      <c r="H43" s="601">
        <v>1</v>
      </c>
      <c r="I43" s="599">
        <v>2</v>
      </c>
      <c r="J43" s="599">
        <v>0</v>
      </c>
      <c r="K43" s="599">
        <v>2</v>
      </c>
      <c r="L43" s="600">
        <v>4</v>
      </c>
      <c r="M43" s="599">
        <v>0</v>
      </c>
      <c r="N43" s="601">
        <v>4</v>
      </c>
      <c r="O43" s="599">
        <v>0</v>
      </c>
      <c r="P43" s="599">
        <v>0</v>
      </c>
      <c r="Q43" s="599">
        <v>0</v>
      </c>
    </row>
    <row r="44" spans="1:17" s="31" customFormat="1" ht="13.5" customHeight="1">
      <c r="A44" s="575"/>
      <c r="B44" s="577"/>
      <c r="C44" s="599"/>
      <c r="D44" s="599"/>
      <c r="E44" s="599"/>
      <c r="F44" s="600"/>
      <c r="G44" s="599"/>
      <c r="H44" s="601"/>
      <c r="I44" s="599"/>
      <c r="J44" s="599"/>
      <c r="K44" s="599"/>
      <c r="L44" s="600"/>
      <c r="M44" s="599"/>
      <c r="N44" s="601"/>
      <c r="O44" s="599"/>
      <c r="P44" s="599"/>
      <c r="Q44" s="599"/>
    </row>
    <row r="45" spans="1:17" s="31" customFormat="1" ht="13.5" customHeight="1">
      <c r="A45" s="571" t="s">
        <v>70</v>
      </c>
      <c r="B45" s="572"/>
      <c r="C45" s="602">
        <v>2</v>
      </c>
      <c r="D45" s="602">
        <v>0</v>
      </c>
      <c r="E45" s="602">
        <v>2</v>
      </c>
      <c r="F45" s="603">
        <v>1</v>
      </c>
      <c r="G45" s="602">
        <v>0</v>
      </c>
      <c r="H45" s="604">
        <v>1</v>
      </c>
      <c r="I45" s="602">
        <v>0</v>
      </c>
      <c r="J45" s="602">
        <v>0</v>
      </c>
      <c r="K45" s="602">
        <v>0</v>
      </c>
      <c r="L45" s="603">
        <v>1</v>
      </c>
      <c r="M45" s="602">
        <v>0</v>
      </c>
      <c r="N45" s="604">
        <v>1</v>
      </c>
      <c r="O45" s="602">
        <v>0</v>
      </c>
      <c r="P45" s="602">
        <v>0</v>
      </c>
      <c r="Q45" s="602">
        <v>0</v>
      </c>
    </row>
    <row r="46" spans="1:17" s="31" customFormat="1" ht="13.5" customHeight="1">
      <c r="A46" s="576" t="s">
        <v>71</v>
      </c>
      <c r="B46" s="576"/>
      <c r="C46" s="599">
        <v>2</v>
      </c>
      <c r="D46" s="599">
        <v>0</v>
      </c>
      <c r="E46" s="599">
        <v>2</v>
      </c>
      <c r="F46" s="600">
        <v>1</v>
      </c>
      <c r="G46" s="599">
        <v>0</v>
      </c>
      <c r="H46" s="601">
        <v>1</v>
      </c>
      <c r="I46" s="599">
        <v>0</v>
      </c>
      <c r="J46" s="599">
        <v>0</v>
      </c>
      <c r="K46" s="599">
        <v>0</v>
      </c>
      <c r="L46" s="600">
        <v>1</v>
      </c>
      <c r="M46" s="599">
        <v>0</v>
      </c>
      <c r="N46" s="601">
        <v>1</v>
      </c>
      <c r="O46" s="599">
        <v>0</v>
      </c>
      <c r="P46" s="599">
        <v>0</v>
      </c>
      <c r="Q46" s="599">
        <v>0</v>
      </c>
    </row>
    <row r="47" spans="1:17" s="31" customFormat="1" ht="13.5" customHeight="1">
      <c r="A47" s="575"/>
      <c r="B47" s="577"/>
      <c r="C47" s="599"/>
      <c r="D47" s="599"/>
      <c r="E47" s="599"/>
      <c r="F47" s="600"/>
      <c r="G47" s="599"/>
      <c r="H47" s="601"/>
      <c r="I47" s="599"/>
      <c r="J47" s="599"/>
      <c r="K47" s="599"/>
      <c r="L47" s="600"/>
      <c r="M47" s="599"/>
      <c r="N47" s="601"/>
      <c r="O47" s="599"/>
      <c r="P47" s="599"/>
      <c r="Q47" s="599"/>
    </row>
    <row r="48" spans="1:17" s="31" customFormat="1" ht="13.5" customHeight="1">
      <c r="A48" s="571" t="s">
        <v>72</v>
      </c>
      <c r="B48" s="572"/>
      <c r="C48" s="602">
        <v>25</v>
      </c>
      <c r="D48" s="602">
        <v>5</v>
      </c>
      <c r="E48" s="602">
        <v>20</v>
      </c>
      <c r="F48" s="603">
        <v>3</v>
      </c>
      <c r="G48" s="602">
        <v>1</v>
      </c>
      <c r="H48" s="604">
        <v>2</v>
      </c>
      <c r="I48" s="602">
        <v>3</v>
      </c>
      <c r="J48" s="602">
        <v>0</v>
      </c>
      <c r="K48" s="602">
        <v>3</v>
      </c>
      <c r="L48" s="603">
        <v>11</v>
      </c>
      <c r="M48" s="602">
        <v>0</v>
      </c>
      <c r="N48" s="604">
        <v>11</v>
      </c>
      <c r="O48" s="602">
        <v>8</v>
      </c>
      <c r="P48" s="602">
        <v>4</v>
      </c>
      <c r="Q48" s="602">
        <v>4</v>
      </c>
    </row>
    <row r="49" spans="1:17" s="31" customFormat="1" ht="13.5" customHeight="1">
      <c r="A49" s="576" t="s">
        <v>73</v>
      </c>
      <c r="B49" s="576"/>
      <c r="C49" s="599">
        <v>25</v>
      </c>
      <c r="D49" s="599">
        <v>5</v>
      </c>
      <c r="E49" s="599">
        <v>20</v>
      </c>
      <c r="F49" s="600">
        <v>3</v>
      </c>
      <c r="G49" s="599">
        <v>1</v>
      </c>
      <c r="H49" s="601">
        <v>2</v>
      </c>
      <c r="I49" s="599">
        <v>3</v>
      </c>
      <c r="J49" s="599">
        <v>0</v>
      </c>
      <c r="K49" s="599">
        <v>3</v>
      </c>
      <c r="L49" s="600">
        <v>11</v>
      </c>
      <c r="M49" s="599">
        <v>0</v>
      </c>
      <c r="N49" s="601">
        <v>11</v>
      </c>
      <c r="O49" s="599">
        <v>8</v>
      </c>
      <c r="P49" s="599">
        <v>4</v>
      </c>
      <c r="Q49" s="599">
        <v>4</v>
      </c>
    </row>
    <row r="50" spans="1:17" s="31" customFormat="1" ht="13.5" customHeight="1">
      <c r="A50" s="575"/>
      <c r="B50" s="577"/>
      <c r="C50" s="599"/>
      <c r="D50" s="599"/>
      <c r="E50" s="599"/>
      <c r="F50" s="600"/>
      <c r="G50" s="599"/>
      <c r="H50" s="601"/>
      <c r="I50" s="599"/>
      <c r="J50" s="599"/>
      <c r="K50" s="599"/>
      <c r="L50" s="600"/>
      <c r="M50" s="599"/>
      <c r="N50" s="601"/>
      <c r="O50" s="599"/>
      <c r="P50" s="599"/>
      <c r="Q50" s="599"/>
    </row>
    <row r="51" spans="1:17" s="31" customFormat="1" ht="13.5" customHeight="1">
      <c r="A51" s="571" t="s">
        <v>74</v>
      </c>
      <c r="B51" s="572"/>
      <c r="C51" s="602">
        <v>13</v>
      </c>
      <c r="D51" s="602">
        <v>0</v>
      </c>
      <c r="E51" s="602">
        <v>13</v>
      </c>
      <c r="F51" s="603">
        <v>2</v>
      </c>
      <c r="G51" s="602">
        <v>0</v>
      </c>
      <c r="H51" s="604">
        <v>2</v>
      </c>
      <c r="I51" s="602">
        <v>1</v>
      </c>
      <c r="J51" s="602">
        <v>0</v>
      </c>
      <c r="K51" s="602">
        <v>1</v>
      </c>
      <c r="L51" s="603">
        <v>10</v>
      </c>
      <c r="M51" s="602">
        <v>0</v>
      </c>
      <c r="N51" s="604">
        <v>10</v>
      </c>
      <c r="O51" s="602">
        <v>0</v>
      </c>
      <c r="P51" s="602">
        <v>0</v>
      </c>
      <c r="Q51" s="602">
        <v>0</v>
      </c>
    </row>
    <row r="52" spans="1:17" s="31" customFormat="1" ht="13.5" customHeight="1">
      <c r="A52" s="576" t="s">
        <v>75</v>
      </c>
      <c r="B52" s="576"/>
      <c r="C52" s="599">
        <v>10</v>
      </c>
      <c r="D52" s="599">
        <v>0</v>
      </c>
      <c r="E52" s="599">
        <v>10</v>
      </c>
      <c r="F52" s="600">
        <v>2</v>
      </c>
      <c r="G52" s="599">
        <v>0</v>
      </c>
      <c r="H52" s="601">
        <v>2</v>
      </c>
      <c r="I52" s="599">
        <v>1</v>
      </c>
      <c r="J52" s="599">
        <v>0</v>
      </c>
      <c r="K52" s="599">
        <v>1</v>
      </c>
      <c r="L52" s="600">
        <v>7</v>
      </c>
      <c r="M52" s="599">
        <v>0</v>
      </c>
      <c r="N52" s="601">
        <v>7</v>
      </c>
      <c r="O52" s="599">
        <v>0</v>
      </c>
      <c r="P52" s="599">
        <v>0</v>
      </c>
      <c r="Q52" s="599">
        <v>0</v>
      </c>
    </row>
    <row r="53" spans="1:17" s="31" customFormat="1" ht="13.5" customHeight="1">
      <c r="A53" s="576" t="s">
        <v>76</v>
      </c>
      <c r="B53" s="576"/>
      <c r="C53" s="599">
        <v>3</v>
      </c>
      <c r="D53" s="599">
        <v>0</v>
      </c>
      <c r="E53" s="599">
        <v>3</v>
      </c>
      <c r="F53" s="600">
        <v>0</v>
      </c>
      <c r="G53" s="599">
        <v>0</v>
      </c>
      <c r="H53" s="601">
        <v>0</v>
      </c>
      <c r="I53" s="599">
        <v>0</v>
      </c>
      <c r="J53" s="599">
        <v>0</v>
      </c>
      <c r="K53" s="599">
        <v>0</v>
      </c>
      <c r="L53" s="600">
        <v>3</v>
      </c>
      <c r="M53" s="599">
        <v>0</v>
      </c>
      <c r="N53" s="601">
        <v>3</v>
      </c>
      <c r="O53" s="599">
        <v>0</v>
      </c>
      <c r="P53" s="599">
        <v>0</v>
      </c>
      <c r="Q53" s="599">
        <v>0</v>
      </c>
    </row>
    <row r="54" spans="1:17" s="31" customFormat="1" ht="13.5" customHeight="1">
      <c r="A54" s="576" t="s">
        <v>77</v>
      </c>
      <c r="B54" s="576"/>
      <c r="C54" s="599">
        <v>0</v>
      </c>
      <c r="D54" s="599">
        <v>0</v>
      </c>
      <c r="E54" s="599">
        <v>0</v>
      </c>
      <c r="F54" s="600">
        <v>0</v>
      </c>
      <c r="G54" s="599">
        <v>0</v>
      </c>
      <c r="H54" s="601">
        <v>0</v>
      </c>
      <c r="I54" s="599">
        <v>0</v>
      </c>
      <c r="J54" s="599">
        <v>0</v>
      </c>
      <c r="K54" s="599">
        <v>0</v>
      </c>
      <c r="L54" s="600">
        <v>0</v>
      </c>
      <c r="M54" s="599">
        <v>0</v>
      </c>
      <c r="N54" s="601">
        <v>0</v>
      </c>
      <c r="O54" s="599">
        <v>0</v>
      </c>
      <c r="P54" s="599">
        <v>0</v>
      </c>
      <c r="Q54" s="599">
        <v>0</v>
      </c>
    </row>
    <row r="55" spans="1:17" s="31" customFormat="1" ht="13.5" customHeight="1">
      <c r="A55" s="576" t="s">
        <v>78</v>
      </c>
      <c r="B55" s="576"/>
      <c r="C55" s="599">
        <v>0</v>
      </c>
      <c r="D55" s="599">
        <v>0</v>
      </c>
      <c r="E55" s="599">
        <v>0</v>
      </c>
      <c r="F55" s="600">
        <v>0</v>
      </c>
      <c r="G55" s="599">
        <v>0</v>
      </c>
      <c r="H55" s="601">
        <v>0</v>
      </c>
      <c r="I55" s="599">
        <v>0</v>
      </c>
      <c r="J55" s="599">
        <v>0</v>
      </c>
      <c r="K55" s="599">
        <v>0</v>
      </c>
      <c r="L55" s="600">
        <v>0</v>
      </c>
      <c r="M55" s="599">
        <v>0</v>
      </c>
      <c r="N55" s="601">
        <v>0</v>
      </c>
      <c r="O55" s="599">
        <v>0</v>
      </c>
      <c r="P55" s="599">
        <v>0</v>
      </c>
      <c r="Q55" s="599">
        <v>0</v>
      </c>
    </row>
    <row r="56" spans="1:17" s="31" customFormat="1" ht="13.5" customHeight="1">
      <c r="A56" s="575"/>
      <c r="B56" s="577"/>
      <c r="C56" s="599"/>
      <c r="D56" s="599"/>
      <c r="E56" s="599"/>
      <c r="F56" s="600"/>
      <c r="G56" s="599"/>
      <c r="H56" s="601"/>
      <c r="I56" s="599"/>
      <c r="J56" s="599"/>
      <c r="K56" s="599"/>
      <c r="L56" s="600"/>
      <c r="M56" s="599"/>
      <c r="N56" s="601"/>
      <c r="O56" s="599"/>
      <c r="P56" s="599"/>
      <c r="Q56" s="599"/>
    </row>
    <row r="57" spans="1:17" s="31" customFormat="1" ht="13.5" customHeight="1">
      <c r="A57" s="571" t="s">
        <v>79</v>
      </c>
      <c r="B57" s="572"/>
      <c r="C57" s="602">
        <v>14</v>
      </c>
      <c r="D57" s="602">
        <v>2</v>
      </c>
      <c r="E57" s="602">
        <v>12</v>
      </c>
      <c r="F57" s="603">
        <v>5</v>
      </c>
      <c r="G57" s="602">
        <v>1</v>
      </c>
      <c r="H57" s="604">
        <v>4</v>
      </c>
      <c r="I57" s="602">
        <v>0</v>
      </c>
      <c r="J57" s="602">
        <v>0</v>
      </c>
      <c r="K57" s="602">
        <v>0</v>
      </c>
      <c r="L57" s="603">
        <v>7</v>
      </c>
      <c r="M57" s="602">
        <v>1</v>
      </c>
      <c r="N57" s="604">
        <v>6</v>
      </c>
      <c r="O57" s="602">
        <v>2</v>
      </c>
      <c r="P57" s="602">
        <v>0</v>
      </c>
      <c r="Q57" s="602">
        <v>2</v>
      </c>
    </row>
    <row r="58" spans="1:17" s="31" customFormat="1" ht="13.5" customHeight="1">
      <c r="A58" s="576" t="s">
        <v>80</v>
      </c>
      <c r="B58" s="576"/>
      <c r="C58" s="599">
        <v>0</v>
      </c>
      <c r="D58" s="599">
        <v>0</v>
      </c>
      <c r="E58" s="599">
        <v>0</v>
      </c>
      <c r="F58" s="600">
        <v>0</v>
      </c>
      <c r="G58" s="599">
        <v>0</v>
      </c>
      <c r="H58" s="601">
        <v>0</v>
      </c>
      <c r="I58" s="599">
        <v>0</v>
      </c>
      <c r="J58" s="599">
        <v>0</v>
      </c>
      <c r="K58" s="599">
        <v>0</v>
      </c>
      <c r="L58" s="600">
        <v>0</v>
      </c>
      <c r="M58" s="599">
        <v>0</v>
      </c>
      <c r="N58" s="601">
        <v>0</v>
      </c>
      <c r="O58" s="599">
        <v>0</v>
      </c>
      <c r="P58" s="599">
        <v>0</v>
      </c>
      <c r="Q58" s="599">
        <v>0</v>
      </c>
    </row>
    <row r="59" spans="1:17" s="31" customFormat="1" ht="13.5" customHeight="1">
      <c r="A59" s="576" t="s">
        <v>81</v>
      </c>
      <c r="B59" s="576"/>
      <c r="C59" s="599">
        <v>8</v>
      </c>
      <c r="D59" s="599">
        <v>1</v>
      </c>
      <c r="E59" s="599">
        <v>7</v>
      </c>
      <c r="F59" s="600">
        <v>2</v>
      </c>
      <c r="G59" s="599">
        <v>1</v>
      </c>
      <c r="H59" s="601">
        <v>1</v>
      </c>
      <c r="I59" s="599">
        <v>0</v>
      </c>
      <c r="J59" s="599">
        <v>0</v>
      </c>
      <c r="K59" s="599">
        <v>0</v>
      </c>
      <c r="L59" s="600">
        <v>4</v>
      </c>
      <c r="M59" s="599">
        <v>0</v>
      </c>
      <c r="N59" s="601">
        <v>4</v>
      </c>
      <c r="O59" s="599">
        <v>2</v>
      </c>
      <c r="P59" s="599">
        <v>0</v>
      </c>
      <c r="Q59" s="599">
        <v>2</v>
      </c>
    </row>
    <row r="60" spans="1:17" s="31" customFormat="1" ht="13.5" customHeight="1">
      <c r="A60" s="576" t="s">
        <v>82</v>
      </c>
      <c r="B60" s="576"/>
      <c r="C60" s="599">
        <v>6</v>
      </c>
      <c r="D60" s="599">
        <v>1</v>
      </c>
      <c r="E60" s="599">
        <v>5</v>
      </c>
      <c r="F60" s="600">
        <v>3</v>
      </c>
      <c r="G60" s="599">
        <v>0</v>
      </c>
      <c r="H60" s="601">
        <v>3</v>
      </c>
      <c r="I60" s="599">
        <v>0</v>
      </c>
      <c r="J60" s="599">
        <v>0</v>
      </c>
      <c r="K60" s="599">
        <v>0</v>
      </c>
      <c r="L60" s="600">
        <v>3</v>
      </c>
      <c r="M60" s="599">
        <v>1</v>
      </c>
      <c r="N60" s="601">
        <v>2</v>
      </c>
      <c r="O60" s="599">
        <v>0</v>
      </c>
      <c r="P60" s="599">
        <v>0</v>
      </c>
      <c r="Q60" s="599">
        <v>0</v>
      </c>
    </row>
    <row r="61" spans="1:17" s="31" customFormat="1" ht="13.5" customHeight="1">
      <c r="A61" s="575"/>
      <c r="B61" s="577"/>
      <c r="C61" s="602"/>
      <c r="D61" s="602"/>
      <c r="E61" s="602"/>
      <c r="F61" s="603"/>
      <c r="G61" s="602"/>
      <c r="H61" s="604"/>
      <c r="I61" s="602"/>
      <c r="J61" s="602"/>
      <c r="K61" s="602"/>
      <c r="L61" s="603"/>
      <c r="M61" s="602"/>
      <c r="N61" s="604"/>
      <c r="O61" s="602"/>
      <c r="P61" s="602"/>
      <c r="Q61" s="602"/>
    </row>
    <row r="62" spans="1:17" s="31" customFormat="1" ht="13.5" customHeight="1">
      <c r="A62" s="571" t="s">
        <v>83</v>
      </c>
      <c r="B62" s="572"/>
      <c r="C62" s="602">
        <v>24</v>
      </c>
      <c r="D62" s="602">
        <v>3</v>
      </c>
      <c r="E62" s="602">
        <v>21</v>
      </c>
      <c r="F62" s="603">
        <v>6</v>
      </c>
      <c r="G62" s="602">
        <v>1</v>
      </c>
      <c r="H62" s="604">
        <v>5</v>
      </c>
      <c r="I62" s="602">
        <v>3</v>
      </c>
      <c r="J62" s="602">
        <v>0</v>
      </c>
      <c r="K62" s="602">
        <v>3</v>
      </c>
      <c r="L62" s="603">
        <v>15</v>
      </c>
      <c r="M62" s="602">
        <v>2</v>
      </c>
      <c r="N62" s="604">
        <v>13</v>
      </c>
      <c r="O62" s="602">
        <v>0</v>
      </c>
      <c r="P62" s="602">
        <v>0</v>
      </c>
      <c r="Q62" s="602">
        <v>0</v>
      </c>
    </row>
    <row r="63" spans="1:17" s="31" customFormat="1" ht="13.5" customHeight="1">
      <c r="A63" s="576" t="s">
        <v>84</v>
      </c>
      <c r="B63" s="576"/>
      <c r="C63" s="599">
        <v>0</v>
      </c>
      <c r="D63" s="599">
        <v>0</v>
      </c>
      <c r="E63" s="599">
        <v>0</v>
      </c>
      <c r="F63" s="600">
        <v>0</v>
      </c>
      <c r="G63" s="599">
        <v>0</v>
      </c>
      <c r="H63" s="601">
        <v>0</v>
      </c>
      <c r="I63" s="599">
        <v>0</v>
      </c>
      <c r="J63" s="599">
        <v>0</v>
      </c>
      <c r="K63" s="599">
        <v>0</v>
      </c>
      <c r="L63" s="600">
        <v>0</v>
      </c>
      <c r="M63" s="599">
        <v>0</v>
      </c>
      <c r="N63" s="601">
        <v>0</v>
      </c>
      <c r="O63" s="599">
        <v>0</v>
      </c>
      <c r="P63" s="599">
        <v>0</v>
      </c>
      <c r="Q63" s="599">
        <v>0</v>
      </c>
    </row>
    <row r="64" spans="1:17" s="31" customFormat="1" ht="13.5" customHeight="1">
      <c r="A64" s="576" t="s">
        <v>85</v>
      </c>
      <c r="B64" s="576"/>
      <c r="C64" s="599">
        <v>0</v>
      </c>
      <c r="D64" s="599">
        <v>0</v>
      </c>
      <c r="E64" s="599">
        <v>0</v>
      </c>
      <c r="F64" s="600">
        <v>0</v>
      </c>
      <c r="G64" s="599">
        <v>0</v>
      </c>
      <c r="H64" s="601">
        <v>0</v>
      </c>
      <c r="I64" s="599">
        <v>0</v>
      </c>
      <c r="J64" s="599">
        <v>0</v>
      </c>
      <c r="K64" s="599">
        <v>0</v>
      </c>
      <c r="L64" s="600">
        <v>0</v>
      </c>
      <c r="M64" s="599">
        <v>0</v>
      </c>
      <c r="N64" s="601">
        <v>0</v>
      </c>
      <c r="O64" s="599">
        <v>0</v>
      </c>
      <c r="P64" s="599">
        <v>0</v>
      </c>
      <c r="Q64" s="599">
        <v>0</v>
      </c>
    </row>
    <row r="65" spans="1:17" s="31" customFormat="1" ht="13.5" customHeight="1">
      <c r="A65" s="576" t="s">
        <v>86</v>
      </c>
      <c r="B65" s="576"/>
      <c r="C65" s="599">
        <v>0</v>
      </c>
      <c r="D65" s="599">
        <v>0</v>
      </c>
      <c r="E65" s="599">
        <v>0</v>
      </c>
      <c r="F65" s="600">
        <v>0</v>
      </c>
      <c r="G65" s="599">
        <v>0</v>
      </c>
      <c r="H65" s="601">
        <v>0</v>
      </c>
      <c r="I65" s="599">
        <v>0</v>
      </c>
      <c r="J65" s="599">
        <v>0</v>
      </c>
      <c r="K65" s="599">
        <v>0</v>
      </c>
      <c r="L65" s="600">
        <v>0</v>
      </c>
      <c r="M65" s="599">
        <v>0</v>
      </c>
      <c r="N65" s="601">
        <v>0</v>
      </c>
      <c r="O65" s="599">
        <v>0</v>
      </c>
      <c r="P65" s="599">
        <v>0</v>
      </c>
      <c r="Q65" s="599">
        <v>0</v>
      </c>
    </row>
    <row r="66" spans="1:17" s="31" customFormat="1" ht="13.5" customHeight="1">
      <c r="A66" s="576" t="s">
        <v>87</v>
      </c>
      <c r="B66" s="576"/>
      <c r="C66" s="599">
        <v>5</v>
      </c>
      <c r="D66" s="599">
        <v>0</v>
      </c>
      <c r="E66" s="599">
        <v>5</v>
      </c>
      <c r="F66" s="600">
        <v>1</v>
      </c>
      <c r="G66" s="599">
        <v>0</v>
      </c>
      <c r="H66" s="601">
        <v>1</v>
      </c>
      <c r="I66" s="599">
        <v>1</v>
      </c>
      <c r="J66" s="599">
        <v>0</v>
      </c>
      <c r="K66" s="599">
        <v>1</v>
      </c>
      <c r="L66" s="600">
        <v>3</v>
      </c>
      <c r="M66" s="599">
        <v>0</v>
      </c>
      <c r="N66" s="601">
        <v>3</v>
      </c>
      <c r="O66" s="599">
        <v>0</v>
      </c>
      <c r="P66" s="599">
        <v>0</v>
      </c>
      <c r="Q66" s="599">
        <v>0</v>
      </c>
    </row>
    <row r="67" spans="1:17" s="31" customFormat="1" ht="13.5" customHeight="1">
      <c r="A67" s="576" t="s">
        <v>88</v>
      </c>
      <c r="B67" s="576"/>
      <c r="C67" s="599">
        <v>0</v>
      </c>
      <c r="D67" s="599">
        <v>0</v>
      </c>
      <c r="E67" s="599">
        <v>0</v>
      </c>
      <c r="F67" s="600">
        <v>0</v>
      </c>
      <c r="G67" s="599">
        <v>0</v>
      </c>
      <c r="H67" s="601">
        <v>0</v>
      </c>
      <c r="I67" s="599">
        <v>0</v>
      </c>
      <c r="J67" s="599">
        <v>0</v>
      </c>
      <c r="K67" s="599">
        <v>0</v>
      </c>
      <c r="L67" s="600">
        <v>0</v>
      </c>
      <c r="M67" s="599">
        <v>0</v>
      </c>
      <c r="N67" s="601">
        <v>0</v>
      </c>
      <c r="O67" s="599">
        <v>0</v>
      </c>
      <c r="P67" s="599">
        <v>0</v>
      </c>
      <c r="Q67" s="599">
        <v>0</v>
      </c>
    </row>
    <row r="68" spans="1:17" s="31" customFormat="1" ht="13.5" customHeight="1">
      <c r="A68" s="575"/>
      <c r="B68" s="577"/>
      <c r="C68" s="599"/>
      <c r="D68" s="599"/>
      <c r="E68" s="599"/>
      <c r="F68" s="600"/>
      <c r="G68" s="599"/>
      <c r="H68" s="601"/>
      <c r="I68" s="599"/>
      <c r="J68" s="599"/>
      <c r="K68" s="599"/>
      <c r="L68" s="600"/>
      <c r="M68" s="599"/>
      <c r="N68" s="601"/>
      <c r="O68" s="599"/>
      <c r="P68" s="599"/>
      <c r="Q68" s="599"/>
    </row>
    <row r="69" spans="1:17" s="31" customFormat="1" ht="13.5" customHeight="1">
      <c r="A69" s="576" t="s">
        <v>89</v>
      </c>
      <c r="B69" s="576"/>
      <c r="C69" s="599">
        <v>0</v>
      </c>
      <c r="D69" s="599">
        <v>0</v>
      </c>
      <c r="E69" s="599">
        <v>0</v>
      </c>
      <c r="F69" s="600">
        <v>0</v>
      </c>
      <c r="G69" s="599">
        <v>0</v>
      </c>
      <c r="H69" s="601">
        <v>0</v>
      </c>
      <c r="I69" s="599">
        <v>0</v>
      </c>
      <c r="J69" s="599">
        <v>0</v>
      </c>
      <c r="K69" s="599">
        <v>0</v>
      </c>
      <c r="L69" s="600">
        <v>0</v>
      </c>
      <c r="M69" s="599">
        <v>0</v>
      </c>
      <c r="N69" s="601">
        <v>0</v>
      </c>
      <c r="O69" s="599">
        <v>0</v>
      </c>
      <c r="P69" s="599">
        <v>0</v>
      </c>
      <c r="Q69" s="599">
        <v>0</v>
      </c>
    </row>
    <row r="70" spans="1:17" s="31" customFormat="1" ht="13.5" customHeight="1">
      <c r="A70" s="576" t="s">
        <v>90</v>
      </c>
      <c r="B70" s="576"/>
      <c r="C70" s="599">
        <v>0</v>
      </c>
      <c r="D70" s="599">
        <v>0</v>
      </c>
      <c r="E70" s="599">
        <v>0</v>
      </c>
      <c r="F70" s="600">
        <v>0</v>
      </c>
      <c r="G70" s="599">
        <v>0</v>
      </c>
      <c r="H70" s="601">
        <v>0</v>
      </c>
      <c r="I70" s="599">
        <v>0</v>
      </c>
      <c r="J70" s="599">
        <v>0</v>
      </c>
      <c r="K70" s="599">
        <v>0</v>
      </c>
      <c r="L70" s="600">
        <v>0</v>
      </c>
      <c r="M70" s="599">
        <v>0</v>
      </c>
      <c r="N70" s="601">
        <v>0</v>
      </c>
      <c r="O70" s="599">
        <v>0</v>
      </c>
      <c r="P70" s="599">
        <v>0</v>
      </c>
      <c r="Q70" s="599">
        <v>0</v>
      </c>
    </row>
    <row r="71" spans="1:17" s="31" customFormat="1" ht="13.5" customHeight="1">
      <c r="A71" s="576" t="s">
        <v>91</v>
      </c>
      <c r="B71" s="576"/>
      <c r="C71" s="599">
        <v>7</v>
      </c>
      <c r="D71" s="599">
        <v>0</v>
      </c>
      <c r="E71" s="599">
        <v>7</v>
      </c>
      <c r="F71" s="600">
        <v>1</v>
      </c>
      <c r="G71" s="599">
        <v>0</v>
      </c>
      <c r="H71" s="601">
        <v>1</v>
      </c>
      <c r="I71" s="599">
        <v>2</v>
      </c>
      <c r="J71" s="599">
        <v>0</v>
      </c>
      <c r="K71" s="599">
        <v>2</v>
      </c>
      <c r="L71" s="600">
        <v>4</v>
      </c>
      <c r="M71" s="599">
        <v>0</v>
      </c>
      <c r="N71" s="601">
        <v>4</v>
      </c>
      <c r="O71" s="599">
        <v>0</v>
      </c>
      <c r="P71" s="599">
        <v>0</v>
      </c>
      <c r="Q71" s="599">
        <v>0</v>
      </c>
    </row>
    <row r="72" spans="1:17" s="31" customFormat="1" ht="13.5" customHeight="1">
      <c r="A72" s="576" t="s">
        <v>92</v>
      </c>
      <c r="B72" s="576"/>
      <c r="C72" s="599">
        <v>0</v>
      </c>
      <c r="D72" s="599">
        <v>0</v>
      </c>
      <c r="E72" s="599">
        <v>0</v>
      </c>
      <c r="F72" s="600">
        <v>0</v>
      </c>
      <c r="G72" s="599">
        <v>0</v>
      </c>
      <c r="H72" s="601">
        <v>0</v>
      </c>
      <c r="I72" s="599">
        <v>0</v>
      </c>
      <c r="J72" s="599">
        <v>0</v>
      </c>
      <c r="K72" s="599">
        <v>0</v>
      </c>
      <c r="L72" s="600">
        <v>0</v>
      </c>
      <c r="M72" s="599">
        <v>0</v>
      </c>
      <c r="N72" s="601">
        <v>0</v>
      </c>
      <c r="O72" s="599">
        <v>0</v>
      </c>
      <c r="P72" s="599">
        <v>0</v>
      </c>
      <c r="Q72" s="599">
        <v>0</v>
      </c>
    </row>
    <row r="73" spans="1:17" s="31" customFormat="1" ht="13.5" customHeight="1">
      <c r="A73" s="576" t="s">
        <v>93</v>
      </c>
      <c r="B73" s="576"/>
      <c r="C73" s="599">
        <v>7</v>
      </c>
      <c r="D73" s="599">
        <v>0</v>
      </c>
      <c r="E73" s="599">
        <v>7</v>
      </c>
      <c r="F73" s="600">
        <v>2</v>
      </c>
      <c r="G73" s="599">
        <v>0</v>
      </c>
      <c r="H73" s="601">
        <v>2</v>
      </c>
      <c r="I73" s="599">
        <v>0</v>
      </c>
      <c r="J73" s="599">
        <v>0</v>
      </c>
      <c r="K73" s="599">
        <v>0</v>
      </c>
      <c r="L73" s="600">
        <v>5</v>
      </c>
      <c r="M73" s="599">
        <v>0</v>
      </c>
      <c r="N73" s="601">
        <v>5</v>
      </c>
      <c r="O73" s="599">
        <v>0</v>
      </c>
      <c r="P73" s="599">
        <v>0</v>
      </c>
      <c r="Q73" s="599">
        <v>0</v>
      </c>
    </row>
    <row r="74" spans="1:17" s="31" customFormat="1" ht="13.5" customHeight="1">
      <c r="A74" s="578" t="s">
        <v>94</v>
      </c>
      <c r="B74" s="579"/>
      <c r="C74" s="605">
        <v>5</v>
      </c>
      <c r="D74" s="605">
        <v>3</v>
      </c>
      <c r="E74" s="605">
        <v>2</v>
      </c>
      <c r="F74" s="606">
        <v>2</v>
      </c>
      <c r="G74" s="605">
        <v>1</v>
      </c>
      <c r="H74" s="607">
        <v>1</v>
      </c>
      <c r="I74" s="605">
        <v>0</v>
      </c>
      <c r="J74" s="605">
        <v>0</v>
      </c>
      <c r="K74" s="605">
        <v>0</v>
      </c>
      <c r="L74" s="606">
        <v>3</v>
      </c>
      <c r="M74" s="605">
        <v>2</v>
      </c>
      <c r="N74" s="607">
        <v>1</v>
      </c>
      <c r="O74" s="605">
        <v>0</v>
      </c>
      <c r="P74" s="605">
        <v>0</v>
      </c>
      <c r="Q74" s="605">
        <v>0</v>
      </c>
    </row>
  </sheetData>
  <mergeCells count="61">
    <mergeCell ref="A69:B69"/>
    <mergeCell ref="A70:B70"/>
    <mergeCell ref="A71:B71"/>
    <mergeCell ref="A72:B72"/>
    <mergeCell ref="A73:B73"/>
    <mergeCell ref="A74:B74"/>
    <mergeCell ref="A62:B62"/>
    <mergeCell ref="A63:B63"/>
    <mergeCell ref="A64:B64"/>
    <mergeCell ref="A65:B65"/>
    <mergeCell ref="A66:B66"/>
    <mergeCell ref="A67:B67"/>
    <mergeCell ref="A54:B54"/>
    <mergeCell ref="A55:B55"/>
    <mergeCell ref="A57:B57"/>
    <mergeCell ref="A58:B58"/>
    <mergeCell ref="A59:B59"/>
    <mergeCell ref="A60:B60"/>
    <mergeCell ref="A46:B46"/>
    <mergeCell ref="A48:B48"/>
    <mergeCell ref="A49:B49"/>
    <mergeCell ref="A51:B51"/>
    <mergeCell ref="A52:B52"/>
    <mergeCell ref="A53:B53"/>
    <mergeCell ref="A37:B37"/>
    <mergeCell ref="A39:B39"/>
    <mergeCell ref="A40:B40"/>
    <mergeCell ref="A42:B42"/>
    <mergeCell ref="A43:B43"/>
    <mergeCell ref="A45:B45"/>
    <mergeCell ref="A31:B31"/>
    <mergeCell ref="A32:B32"/>
    <mergeCell ref="A33:B33"/>
    <mergeCell ref="A34:B34"/>
    <mergeCell ref="A35:B35"/>
    <mergeCell ref="A36:B36"/>
    <mergeCell ref="A24:B24"/>
    <mergeCell ref="A25:B25"/>
    <mergeCell ref="A26:B26"/>
    <mergeCell ref="A27:B27"/>
    <mergeCell ref="A28:B28"/>
    <mergeCell ref="A30:B30"/>
    <mergeCell ref="A16:B16"/>
    <mergeCell ref="A18:B18"/>
    <mergeCell ref="A19:B19"/>
    <mergeCell ref="A20:B20"/>
    <mergeCell ref="A21:B21"/>
    <mergeCell ref="A22:B22"/>
    <mergeCell ref="A5:B5"/>
    <mergeCell ref="A7:B7"/>
    <mergeCell ref="A12:B12"/>
    <mergeCell ref="A13:B13"/>
    <mergeCell ref="A14:B14"/>
    <mergeCell ref="A15:B15"/>
    <mergeCell ref="A1:Q1"/>
    <mergeCell ref="A3:B4"/>
    <mergeCell ref="C3:E3"/>
    <mergeCell ref="F3:H3"/>
    <mergeCell ref="I3:K3"/>
    <mergeCell ref="L3:N3"/>
    <mergeCell ref="O3:Q3"/>
  </mergeCells>
  <phoneticPr fontId="3"/>
  <pageMargins left="0.7" right="0.7" top="0.75" bottom="0.75" header="0.3" footer="0.3"/>
  <pageSetup paperSize="9" scale="75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6園･学級数,在園者･修了者数</vt:lpstr>
      <vt:lpstr>7教育･保育職員数</vt:lpstr>
      <vt:lpstr>8休職等教育･保育職員数</vt:lpstr>
      <vt:lpstr>9その他職員数</vt:lpstr>
      <vt:lpstr>'6園･学級数,在園者･修了者数'!Print_Area</vt:lpstr>
      <vt:lpstr>'7教育･保育職員数'!Print_Area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2025-03-31T10:39:40Z</dcterms:created>
  <dcterms:modified xsi:type="dcterms:W3CDTF">2025-03-31T10:56:06Z</dcterms:modified>
</cp:coreProperties>
</file>