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heckCompatibility="1"/>
  <mc:AlternateContent xmlns:mc="http://schemas.openxmlformats.org/markup-compatibility/2006">
    <mc:Choice Requires="x15">
      <x15ac:absPath xmlns:x15ac="http://schemas.microsoft.com/office/spreadsheetml/2010/11/ac" url="Z:\107　教育統計係：その他常時使用\02_家計調査\06_★ホームページ・議会・統計鹿児島・統計年鑑\01_★ホームページ（毎月：家計調査結果）\Ｒ８\R8年６月（公表日：８月７日）\"/>
    </mc:Choice>
  </mc:AlternateContent>
  <xr:revisionPtr revIDLastSave="0" documentId="13_ncr:1_{F1C32EFD-0FAE-405E-9011-E1FD8CDEBCA1}" xr6:coauthVersionLast="47" xr6:coauthVersionMax="47" xr10:uidLastSave="{00000000-0000-0000-0000-000000000000}"/>
  <bookViews>
    <workbookView xWindow="20370" yWindow="-4875" windowWidth="29040" windowHeight="15720" xr2:uid="{00000000-000D-0000-FFFF-FFFF00000000}"/>
  </bookViews>
  <sheets>
    <sheet name="二人以上世帯支出" sheetId="5" r:id="rId1"/>
  </sheets>
  <definedNames>
    <definedName name="_xlnm.Print_Area" localSheetId="0">二人以上世帯支出!$A$1:$P$33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5" l="1"/>
  <c r="D29" i="5"/>
  <c r="E30" i="5"/>
  <c r="E29" i="5"/>
  <c r="M29" i="5"/>
  <c r="P30" i="5" l="1"/>
  <c r="J30" i="5"/>
  <c r="P29" i="5" l="1"/>
  <c r="N29" i="5"/>
  <c r="I29" i="5"/>
  <c r="I30" i="5"/>
  <c r="K29" i="5"/>
  <c r="O29" i="5"/>
  <c r="N30" i="5"/>
  <c r="G30" i="5"/>
  <c r="F29" i="5"/>
  <c r="O30" i="5" l="1"/>
  <c r="M30" i="5"/>
  <c r="L30" i="5"/>
  <c r="K30" i="5"/>
  <c r="H30" i="5"/>
  <c r="F30" i="5"/>
  <c r="L29" i="5"/>
  <c r="J29" i="5"/>
  <c r="H29" i="5"/>
  <c r="G29" i="5"/>
</calcChain>
</file>

<file path=xl/sharedStrings.xml><?xml version="1.0" encoding="utf-8"?>
<sst xmlns="http://schemas.openxmlformats.org/spreadsheetml/2006/main" count="48" uniqueCount="47">
  <si>
    <t>二人以上の世帯　１か月間の支出（鹿児島市）</t>
    <rPh sb="0" eb="2">
      <t>フタリ</t>
    </rPh>
    <rPh sb="2" eb="4">
      <t>イジョウ</t>
    </rPh>
    <rPh sb="10" eb="11">
      <t>ゲツ</t>
    </rPh>
    <rPh sb="11" eb="12">
      <t>カン</t>
    </rPh>
    <rPh sb="16" eb="19">
      <t>カゴシマ</t>
    </rPh>
    <phoneticPr fontId="4"/>
  </si>
  <si>
    <t>　　　　項目</t>
    <rPh sb="4" eb="6">
      <t>コウモク</t>
    </rPh>
    <phoneticPr fontId="4"/>
  </si>
  <si>
    <t xml:space="preserve"> 世帯人員</t>
    <rPh sb="1" eb="2">
      <t>ヨ</t>
    </rPh>
    <rPh sb="2" eb="3">
      <t>オビ</t>
    </rPh>
    <rPh sb="3" eb="4">
      <t>ジン</t>
    </rPh>
    <rPh sb="4" eb="5">
      <t>イン</t>
    </rPh>
    <phoneticPr fontId="4"/>
  </si>
  <si>
    <t>住居</t>
  </si>
  <si>
    <t>消費支出</t>
    <rPh sb="2" eb="4">
      <t>シシュツ</t>
    </rPh>
    <phoneticPr fontId="4"/>
  </si>
  <si>
    <t>年月</t>
    <rPh sb="0" eb="2">
      <t>ネンゲツ</t>
    </rPh>
    <phoneticPr fontId="4"/>
  </si>
  <si>
    <t>被服
及び
履物</t>
    <rPh sb="3" eb="4">
      <t>オヨ</t>
    </rPh>
    <rPh sb="6" eb="7">
      <t>ハ</t>
    </rPh>
    <rPh sb="7" eb="8">
      <t>モノ</t>
    </rPh>
    <phoneticPr fontId="4"/>
  </si>
  <si>
    <t xml:space="preserve"> 家　具・　 　家　事　 用　品</t>
    <rPh sb="8" eb="9">
      <t>イエ</t>
    </rPh>
    <rPh sb="10" eb="11">
      <t>コト</t>
    </rPh>
    <rPh sb="13" eb="14">
      <t>ヨウ</t>
    </rPh>
    <rPh sb="15" eb="16">
      <t>シナ</t>
    </rPh>
    <phoneticPr fontId="4"/>
  </si>
  <si>
    <t>光熱
・
水道</t>
    <rPh sb="5" eb="7">
      <t>スイドウ</t>
    </rPh>
    <phoneticPr fontId="4"/>
  </si>
  <si>
    <t>保健
医療</t>
    <rPh sb="0" eb="2">
      <t>ホケン</t>
    </rPh>
    <rPh sb="3" eb="5">
      <t>イリョウ</t>
    </rPh>
    <phoneticPr fontId="4"/>
  </si>
  <si>
    <t>教育</t>
    <rPh sb="0" eb="2">
      <t>キョウイク</t>
    </rPh>
    <phoneticPr fontId="4"/>
  </si>
  <si>
    <t>教養
娯楽</t>
    <rPh sb="3" eb="5">
      <t>ゴラク</t>
    </rPh>
    <phoneticPr fontId="4"/>
  </si>
  <si>
    <t xml:space="preserve"> その他の消費支出</t>
    <rPh sb="5" eb="7">
      <t>ショウヒ</t>
    </rPh>
    <rPh sb="7" eb="9">
      <t>シシュツ</t>
    </rPh>
    <phoneticPr fontId="4"/>
  </si>
  <si>
    <t>年</t>
    <rPh sb="0" eb="1">
      <t>ネン</t>
    </rPh>
    <phoneticPr fontId="4"/>
  </si>
  <si>
    <t>平</t>
    <rPh sb="0" eb="1">
      <t>ヘイ</t>
    </rPh>
    <phoneticPr fontId="4"/>
  </si>
  <si>
    <t>均</t>
    <rPh sb="0" eb="1">
      <t>キン</t>
    </rPh>
    <phoneticPr fontId="4"/>
  </si>
  <si>
    <t>令和元年</t>
    <rPh sb="0" eb="1">
      <t>レイワ</t>
    </rPh>
    <rPh sb="1" eb="2">
      <t>モト</t>
    </rPh>
    <rPh sb="2" eb="3">
      <t>ネン</t>
    </rPh>
    <phoneticPr fontId="4"/>
  </si>
  <si>
    <t>12月</t>
  </si>
  <si>
    <t>対前年同月比</t>
  </si>
  <si>
    <t>エンゲル係数 (％)</t>
  </si>
  <si>
    <t>食料</t>
  </si>
  <si>
    <t>対  前  月  比</t>
  </si>
  <si>
    <t>単位：円</t>
  </si>
  <si>
    <t>11月</t>
  </si>
  <si>
    <t>令和２年</t>
    <rPh sb="0" eb="1">
      <t>レイワ</t>
    </rPh>
    <rPh sb="1" eb="2">
      <t>モト</t>
    </rPh>
    <phoneticPr fontId="4"/>
  </si>
  <si>
    <t>10月</t>
  </si>
  <si>
    <t>1月</t>
  </si>
  <si>
    <t>2月</t>
  </si>
  <si>
    <t>3月</t>
  </si>
  <si>
    <t>交通
・
通信</t>
    <rPh sb="0" eb="2">
      <t>コウツウ</t>
    </rPh>
    <rPh sb="5" eb="7">
      <t>ツウシン</t>
    </rPh>
    <phoneticPr fontId="4"/>
  </si>
  <si>
    <t>令和３年</t>
    <rPh sb="0" eb="1">
      <t>レイワ</t>
    </rPh>
    <rPh sb="1" eb="2">
      <t>モト</t>
    </rPh>
    <phoneticPr fontId="4"/>
  </si>
  <si>
    <t>令和４年</t>
    <rPh sb="0" eb="1">
      <t>レイワ</t>
    </rPh>
    <rPh sb="1" eb="2">
      <t>モト</t>
    </rPh>
    <phoneticPr fontId="4"/>
  </si>
  <si>
    <t>令和５年</t>
    <rPh sb="0" eb="1">
      <t>レイワ</t>
    </rPh>
    <rPh sb="1" eb="2">
      <t>モト</t>
    </rPh>
    <phoneticPr fontId="4"/>
  </si>
  <si>
    <t>令和６年</t>
    <rPh sb="0" eb="1">
      <t>レイワ</t>
    </rPh>
    <rPh sb="1" eb="2">
      <t>モト</t>
    </rPh>
    <phoneticPr fontId="4"/>
  </si>
  <si>
    <t>令和７年</t>
    <rPh sb="0" eb="2">
      <t>レイワ</t>
    </rPh>
    <rPh sb="3" eb="4">
      <t>ネン</t>
    </rPh>
    <phoneticPr fontId="4"/>
  </si>
  <si>
    <t>４月</t>
  </si>
  <si>
    <t>５月</t>
  </si>
  <si>
    <t>６月</t>
  </si>
  <si>
    <t>７月</t>
  </si>
  <si>
    <t>８月</t>
    <rPh sb="1" eb="2">
      <t>ガツ</t>
    </rPh>
    <phoneticPr fontId="4"/>
  </si>
  <si>
    <t>９月</t>
    <rPh sb="1" eb="2">
      <t>ガツ</t>
    </rPh>
    <phoneticPr fontId="4"/>
  </si>
  <si>
    <t>令和７年</t>
    <rPh sb="0" eb="1">
      <t>レイワ</t>
    </rPh>
    <rPh sb="1" eb="2">
      <t>モト</t>
    </rPh>
    <phoneticPr fontId="4"/>
  </si>
  <si>
    <t>令和８年</t>
    <rPh sb="0" eb="2">
      <t>レイワ</t>
    </rPh>
    <rPh sb="3" eb="4">
      <t>ネン</t>
    </rPh>
    <phoneticPr fontId="4"/>
  </si>
  <si>
    <t xml:space="preserve">     資料：総務省統計局「家計調査報告」(2026年８月公表）・「家計調査年報」</t>
    <phoneticPr fontId="4"/>
  </si>
  <si>
    <t>　　注 １ ：エンゲル係数＝食料費／消費支出＊100</t>
    <phoneticPr fontId="4"/>
  </si>
  <si>
    <t>６月</t>
    <phoneticPr fontId="4"/>
  </si>
  <si>
    <t>５月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</si>
</sst>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6" formatCode="#,##0.0;\-#,##0.0"/>
    <numFmt numFmtId="177" formatCode="#,##0_);[Red]\(#,##0\)"/>
    <numFmt numFmtId="178" formatCode="0.0"/>
    <numFmt numFmtId="179" formatCode="_ * #,##0.0&quot;%&quot;\ ;_ * \-#,##0.0&quot;%&quot;\ ;_ &quot;¥&quot;* &quot;-&quot;_ ;_ @_ "/>
    <numFmt numFmtId="180" formatCode="_ * #,##0.00&quot;人&quot;\ ;_ * \-#,##0.00&quot;人&quot;\ ;_ &quot;¥&quot;* &quot;-&quot;_ ;_ @_ "/>
  </numFmts>
  <fonts count="15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name val="ＭＳ 明朝"/>
      <family val="1"/>
    </font>
    <font>
      <sz val="6"/>
      <name val="ＭＳ Ｐゴシック"/>
      <family val="3"/>
    </font>
    <font>
      <sz val="12"/>
      <name val="ＭＳ Ｐゴシック"/>
      <family val="3"/>
    </font>
    <font>
      <sz val="12"/>
      <name val="ＭＳ Ｐ明朝"/>
      <family val="1"/>
    </font>
    <font>
      <sz val="11"/>
      <name val="ＭＳ Ｐ明朝"/>
      <family val="1"/>
    </font>
    <font>
      <sz val="10"/>
      <name val="ＭＳ Ｐ明朝"/>
      <family val="1"/>
    </font>
    <font>
      <sz val="18"/>
      <name val="ＭＳ Ｐ明朝"/>
      <family val="1"/>
    </font>
    <font>
      <sz val="11"/>
      <color indexed="8"/>
      <name val="ＭＳ Ｐ明朝"/>
      <family val="1"/>
    </font>
    <font>
      <sz val="12"/>
      <name val="ＭＳ 明朝"/>
      <family val="1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vertical="center"/>
    </xf>
    <xf numFmtId="37" fontId="3" fillId="0" borderId="0"/>
  </cellStyleXfs>
  <cellXfs count="85">
    <xf numFmtId="0" fontId="0" fillId="0" borderId="0" xfId="0"/>
    <xf numFmtId="0" fontId="5" fillId="0" borderId="0" xfId="0" applyFont="1"/>
    <xf numFmtId="0" fontId="0" fillId="0" borderId="0" xfId="0" applyAlignment="1">
      <alignment shrinkToFit="1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37" fontId="6" fillId="0" borderId="0" xfId="0" applyNumberFormat="1" applyFont="1"/>
    <xf numFmtId="0" fontId="6" fillId="0" borderId="10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37" fontId="7" fillId="0" borderId="0" xfId="0" applyNumberFormat="1" applyFont="1" applyAlignment="1">
      <alignment horizontal="left"/>
    </xf>
    <xf numFmtId="14" fontId="7" fillId="0" borderId="0" xfId="0" applyNumberFormat="1" applyFont="1"/>
    <xf numFmtId="37" fontId="6" fillId="0" borderId="0" xfId="0" applyNumberFormat="1" applyFont="1" applyAlignment="1">
      <alignment horizontal="center"/>
    </xf>
    <xf numFmtId="37" fontId="6" fillId="0" borderId="11" xfId="0" applyNumberFormat="1" applyFont="1" applyBorder="1"/>
    <xf numFmtId="179" fontId="6" fillId="0" borderId="13" xfId="0" applyNumberFormat="1" applyFont="1" applyBorder="1" applyAlignment="1">
      <alignment vertical="center"/>
    </xf>
    <xf numFmtId="179" fontId="6" fillId="0" borderId="14" xfId="0" applyNumberFormat="1" applyFont="1" applyBorder="1" applyAlignment="1">
      <alignment vertical="center"/>
    </xf>
    <xf numFmtId="0" fontId="7" fillId="0" borderId="0" xfId="0" applyFont="1"/>
    <xf numFmtId="14" fontId="7" fillId="0" borderId="0" xfId="0" applyNumberFormat="1" applyFont="1" applyAlignment="1">
      <alignment vertical="center"/>
    </xf>
    <xf numFmtId="4" fontId="11" fillId="0" borderId="0" xfId="3" quotePrefix="1" applyNumberFormat="1" applyFont="1" applyAlignment="1">
      <alignment vertical="top" wrapText="1"/>
    </xf>
    <xf numFmtId="43" fontId="0" fillId="0" borderId="0" xfId="0" applyNumberFormat="1" applyAlignment="1">
      <alignment shrinkToFit="1"/>
    </xf>
    <xf numFmtId="3" fontId="6" fillId="0" borderId="9" xfId="0" applyNumberFormat="1" applyFont="1" applyBorder="1" applyAlignment="1">
      <alignment vertical="center"/>
    </xf>
    <xf numFmtId="177" fontId="6" fillId="0" borderId="9" xfId="0" applyNumberFormat="1" applyFont="1" applyBorder="1"/>
    <xf numFmtId="3" fontId="6" fillId="0" borderId="16" xfId="0" applyNumberFormat="1" applyFont="1" applyBorder="1" applyAlignment="1">
      <alignment vertical="center"/>
    </xf>
    <xf numFmtId="37" fontId="11" fillId="0" borderId="0" xfId="3" applyFont="1" applyAlignment="1">
      <alignment vertical="top" wrapText="1"/>
    </xf>
    <xf numFmtId="37" fontId="6" fillId="0" borderId="18" xfId="3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vertical="center"/>
    </xf>
    <xf numFmtId="37" fontId="6" fillId="0" borderId="21" xfId="3" applyFont="1" applyBorder="1" applyAlignment="1">
      <alignment horizontal="center" vertical="center" wrapText="1"/>
    </xf>
    <xf numFmtId="37" fontId="7" fillId="0" borderId="18" xfId="3" applyFont="1" applyBorder="1" applyAlignment="1">
      <alignment horizontal="center" vertical="center" wrapText="1"/>
    </xf>
    <xf numFmtId="37" fontId="7" fillId="0" borderId="22" xfId="3" applyFont="1" applyBorder="1" applyAlignment="1">
      <alignment horizontal="center" vertical="center" wrapText="1"/>
    </xf>
    <xf numFmtId="178" fontId="6" fillId="0" borderId="25" xfId="0" applyNumberFormat="1" applyFont="1" applyBorder="1" applyAlignment="1">
      <alignment vertical="center"/>
    </xf>
    <xf numFmtId="179" fontId="6" fillId="0" borderId="26" xfId="0" applyNumberFormat="1" applyFont="1" applyBorder="1" applyAlignment="1">
      <alignment vertical="center"/>
    </xf>
    <xf numFmtId="179" fontId="6" fillId="0" borderId="27" xfId="0" applyNumberFormat="1" applyFont="1" applyBorder="1" applyAlignment="1">
      <alignment vertical="center"/>
    </xf>
    <xf numFmtId="0" fontId="6" fillId="0" borderId="0" xfId="0" applyFont="1"/>
    <xf numFmtId="176" fontId="11" fillId="0" borderId="0" xfId="3" applyNumberFormat="1" applyFont="1" applyAlignment="1">
      <alignment vertical="top" wrapText="1"/>
    </xf>
    <xf numFmtId="3" fontId="0" fillId="0" borderId="0" xfId="0" applyNumberFormat="1"/>
    <xf numFmtId="0" fontId="12" fillId="0" borderId="0" xfId="0" applyFont="1" applyAlignment="1">
      <alignment horizontal="center" vertical="center"/>
    </xf>
    <xf numFmtId="0" fontId="13" fillId="0" borderId="4" xfId="0" applyFont="1" applyBorder="1"/>
    <xf numFmtId="180" fontId="6" fillId="0" borderId="19" xfId="3" applyNumberFormat="1" applyFont="1" applyBorder="1" applyAlignment="1">
      <alignment horizontal="right" vertical="center"/>
    </xf>
    <xf numFmtId="180" fontId="6" fillId="0" borderId="16" xfId="3" applyNumberFormat="1" applyFont="1" applyBorder="1" applyAlignment="1">
      <alignment horizontal="right" vertical="center"/>
    </xf>
    <xf numFmtId="180" fontId="6" fillId="0" borderId="19" xfId="3" applyNumberFormat="1" applyFont="1" applyBorder="1" applyAlignment="1">
      <alignment horizontal="right"/>
    </xf>
    <xf numFmtId="179" fontId="6" fillId="0" borderId="19" xfId="0" applyNumberFormat="1" applyFont="1" applyBorder="1" applyAlignment="1">
      <alignment vertical="center"/>
    </xf>
    <xf numFmtId="179" fontId="6" fillId="0" borderId="28" xfId="0" applyNumberFormat="1" applyFont="1" applyBorder="1" applyAlignment="1">
      <alignment vertical="center"/>
    </xf>
    <xf numFmtId="179" fontId="6" fillId="0" borderId="12" xfId="0" applyNumberFormat="1" applyFont="1" applyBorder="1" applyAlignment="1">
      <alignment horizontal="right"/>
    </xf>
    <xf numFmtId="179" fontId="6" fillId="0" borderId="26" xfId="0" applyNumberFormat="1" applyFont="1" applyBorder="1" applyAlignment="1">
      <alignment horizontal="right"/>
    </xf>
    <xf numFmtId="37" fontId="14" fillId="3" borderId="9" xfId="3" applyFont="1" applyFill="1" applyBorder="1" applyAlignment="1">
      <alignment vertical="center"/>
    </xf>
    <xf numFmtId="37" fontId="14" fillId="3" borderId="19" xfId="3" applyFont="1" applyFill="1" applyBorder="1" applyAlignment="1">
      <alignment vertical="center"/>
    </xf>
    <xf numFmtId="179" fontId="14" fillId="3" borderId="26" xfId="3" applyNumberFormat="1" applyFont="1" applyFill="1" applyBorder="1" applyAlignment="1">
      <alignment horizontal="right"/>
    </xf>
    <xf numFmtId="0" fontId="6" fillId="0" borderId="3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30" xfId="0" quotePrefix="1" applyFont="1" applyBorder="1" applyAlignment="1">
      <alignment vertical="center"/>
    </xf>
    <xf numFmtId="0" fontId="13" fillId="0" borderId="0" xfId="0" applyFont="1"/>
    <xf numFmtId="3" fontId="14" fillId="0" borderId="16" xfId="0" applyNumberFormat="1" applyFont="1" applyBorder="1"/>
    <xf numFmtId="179" fontId="14" fillId="0" borderId="25" xfId="0" applyNumberFormat="1" applyFont="1" applyBorder="1"/>
    <xf numFmtId="3" fontId="14" fillId="0" borderId="19" xfId="0" applyNumberFormat="1" applyFont="1" applyBorder="1"/>
    <xf numFmtId="0" fontId="0" fillId="0" borderId="4" xfId="0" applyBorder="1"/>
    <xf numFmtId="0" fontId="10" fillId="0" borderId="0" xfId="0" applyFont="1" applyAlignment="1">
      <alignment horizontal="left" vertical="center" wrapText="1"/>
    </xf>
    <xf numFmtId="37" fontId="8" fillId="0" borderId="15" xfId="3" applyFont="1" applyBorder="1" applyAlignment="1">
      <alignment horizontal="center" vertical="center" wrapText="1"/>
    </xf>
    <xf numFmtId="37" fontId="8" fillId="0" borderId="16" xfId="3" applyFont="1" applyBorder="1" applyAlignment="1">
      <alignment horizontal="center" vertical="center" wrapText="1"/>
    </xf>
    <xf numFmtId="37" fontId="7" fillId="0" borderId="15" xfId="3" applyFont="1" applyBorder="1" applyAlignment="1">
      <alignment horizontal="center" vertical="center" shrinkToFit="1"/>
    </xf>
    <xf numFmtId="37" fontId="7" fillId="0" borderId="16" xfId="3" applyFont="1" applyBorder="1" applyAlignment="1">
      <alignment horizontal="center" vertical="center" shrinkToFit="1"/>
    </xf>
    <xf numFmtId="49" fontId="7" fillId="0" borderId="9" xfId="0" quotePrefix="1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7" fillId="0" borderId="13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37" fontId="6" fillId="0" borderId="17" xfId="0" applyNumberFormat="1" applyFont="1" applyBorder="1" applyAlignment="1">
      <alignment horizontal="center"/>
    </xf>
    <xf numFmtId="37" fontId="6" fillId="0" borderId="20" xfId="0" applyNumberFormat="1" applyFont="1" applyBorder="1" applyAlignment="1">
      <alignment horizontal="center"/>
    </xf>
    <xf numFmtId="37" fontId="6" fillId="0" borderId="23" xfId="0" applyNumberFormat="1" applyFont="1" applyBorder="1" applyAlignment="1">
      <alignment horizontal="center"/>
    </xf>
    <xf numFmtId="37" fontId="6" fillId="0" borderId="2" xfId="0" applyNumberFormat="1" applyFont="1" applyBorder="1" applyAlignment="1">
      <alignment horizontal="center"/>
    </xf>
    <xf numFmtId="37" fontId="6" fillId="0" borderId="7" xfId="0" applyNumberFormat="1" applyFont="1" applyBorder="1" applyAlignment="1">
      <alignment horizontal="center"/>
    </xf>
    <xf numFmtId="49" fontId="7" fillId="0" borderId="8" xfId="0" quotePrefix="1" applyNumberFormat="1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37" fontId="7" fillId="0" borderId="24" xfId="3" applyFont="1" applyBorder="1" applyAlignment="1">
      <alignment horizontal="center" vertical="center" wrapText="1"/>
    </xf>
    <xf numFmtId="37" fontId="7" fillId="0" borderId="25" xfId="3" applyFont="1" applyBorder="1" applyAlignment="1">
      <alignment horizontal="center" vertical="center" wrapText="1"/>
    </xf>
    <xf numFmtId="37" fontId="9" fillId="0" borderId="0" xfId="0" applyNumberFormat="1" applyFont="1" applyAlignment="1">
      <alignment horizontal="center"/>
    </xf>
    <xf numFmtId="37" fontId="6" fillId="0" borderId="3" xfId="0" applyNumberFormat="1" applyFont="1" applyBorder="1" applyAlignment="1">
      <alignment horizontal="center" vertical="center" shrinkToFit="1"/>
    </xf>
    <xf numFmtId="37" fontId="6" fillId="0" borderId="10" xfId="0" applyNumberFormat="1" applyFont="1" applyBorder="1" applyAlignment="1">
      <alignment horizontal="center" vertical="center" shrinkToFit="1"/>
    </xf>
    <xf numFmtId="37" fontId="6" fillId="0" borderId="31" xfId="0" applyNumberFormat="1" applyFont="1" applyBorder="1" applyAlignment="1">
      <alignment horizontal="center" vertical="center" shrinkToFit="1"/>
    </xf>
    <xf numFmtId="37" fontId="6" fillId="0" borderId="5" xfId="0" applyNumberFormat="1" applyFont="1" applyBorder="1" applyAlignment="1">
      <alignment horizontal="center" vertical="center" shrinkToFit="1"/>
    </xf>
    <xf numFmtId="37" fontId="6" fillId="0" borderId="11" xfId="0" applyNumberFormat="1" applyFont="1" applyBorder="1" applyAlignment="1">
      <alignment horizontal="center" vertical="center" shrinkToFit="1"/>
    </xf>
    <xf numFmtId="37" fontId="6" fillId="0" borderId="14" xfId="0" applyNumberFormat="1" applyFont="1" applyBorder="1" applyAlignment="1">
      <alignment horizontal="center" vertical="center" shrinkToFit="1"/>
    </xf>
    <xf numFmtId="37" fontId="6" fillId="0" borderId="11" xfId="0" applyNumberFormat="1" applyFont="1" applyBorder="1" applyAlignment="1">
      <alignment horizont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zoomScale="90" zoomScaleNormal="90" workbookViewId="0">
      <pane xSplit="3" ySplit="4" topLeftCell="D5" activePane="bottomRight" state="frozen"/>
      <selection pane="topRight"/>
      <selection pane="bottomLeft"/>
      <selection pane="bottomRight" activeCell="D26" sqref="D26"/>
    </sheetView>
  </sheetViews>
  <sheetFormatPr defaultRowHeight="14.25" x14ac:dyDescent="0.15"/>
  <cols>
    <col min="1" max="2" width="4" customWidth="1"/>
    <col min="3" max="3" width="5.5" customWidth="1"/>
    <col min="4" max="5" width="9.875" customWidth="1"/>
    <col min="6" max="6" width="9.5" bestFit="1" customWidth="1"/>
    <col min="7" max="7" width="8.875" customWidth="1"/>
    <col min="8" max="8" width="9.5" bestFit="1" customWidth="1"/>
    <col min="9" max="9" width="8.5" customWidth="1"/>
    <col min="10" max="10" width="9.5" bestFit="1" customWidth="1"/>
    <col min="11" max="11" width="9.125" bestFit="1" customWidth="1"/>
    <col min="12" max="12" width="8.625" customWidth="1"/>
    <col min="13" max="13" width="9.125" bestFit="1" customWidth="1"/>
    <col min="14" max="14" width="8.625" customWidth="1"/>
    <col min="15" max="15" width="9.125" customWidth="1"/>
    <col min="16" max="16" width="8.875" style="1" customWidth="1"/>
    <col min="257" max="257" width="3.25" customWidth="1"/>
    <col min="258" max="258" width="4" customWidth="1"/>
    <col min="259" max="259" width="5.5" customWidth="1"/>
    <col min="260" max="261" width="9.875" customWidth="1"/>
    <col min="262" max="262" width="9.5" bestFit="1" customWidth="1"/>
    <col min="263" max="263" width="8.875" customWidth="1"/>
    <col min="264" max="264" width="9.5" bestFit="1" customWidth="1"/>
    <col min="265" max="265" width="8.5" customWidth="1"/>
    <col min="266" max="266" width="9.5" bestFit="1" customWidth="1"/>
    <col min="267" max="267" width="9.125" bestFit="1" customWidth="1"/>
    <col min="268" max="268" width="8.625" customWidth="1"/>
    <col min="269" max="269" width="8.25" customWidth="1"/>
    <col min="270" max="270" width="8.625" customWidth="1"/>
    <col min="271" max="271" width="8.25" customWidth="1"/>
    <col min="272" max="272" width="8.875" customWidth="1"/>
    <col min="513" max="513" width="3.25" customWidth="1"/>
    <col min="514" max="514" width="4" customWidth="1"/>
    <col min="515" max="515" width="5.5" customWidth="1"/>
    <col min="516" max="517" width="9.875" customWidth="1"/>
    <col min="518" max="518" width="9.5" bestFit="1" customWidth="1"/>
    <col min="519" max="519" width="8.875" customWidth="1"/>
    <col min="520" max="520" width="9.5" bestFit="1" customWidth="1"/>
    <col min="521" max="521" width="8.5" customWidth="1"/>
    <col min="522" max="522" width="9.5" bestFit="1" customWidth="1"/>
    <col min="523" max="523" width="9.125" bestFit="1" customWidth="1"/>
    <col min="524" max="524" width="8.625" customWidth="1"/>
    <col min="525" max="525" width="8.25" customWidth="1"/>
    <col min="526" max="526" width="8.625" customWidth="1"/>
    <col min="527" max="527" width="8.25" customWidth="1"/>
    <col min="528" max="528" width="8.875" customWidth="1"/>
    <col min="769" max="769" width="3.25" customWidth="1"/>
    <col min="770" max="770" width="4" customWidth="1"/>
    <col min="771" max="771" width="5.5" customWidth="1"/>
    <col min="772" max="773" width="9.875" customWidth="1"/>
    <col min="774" max="774" width="9.5" bestFit="1" customWidth="1"/>
    <col min="775" max="775" width="8.875" customWidth="1"/>
    <col min="776" max="776" width="9.5" bestFit="1" customWidth="1"/>
    <col min="777" max="777" width="8.5" customWidth="1"/>
    <col min="778" max="778" width="9.5" bestFit="1" customWidth="1"/>
    <col min="779" max="779" width="9.125" bestFit="1" customWidth="1"/>
    <col min="780" max="780" width="8.625" customWidth="1"/>
    <col min="781" max="781" width="8.25" customWidth="1"/>
    <col min="782" max="782" width="8.625" customWidth="1"/>
    <col min="783" max="783" width="8.25" customWidth="1"/>
    <col min="784" max="784" width="8.875" customWidth="1"/>
    <col min="1025" max="1025" width="3.25" customWidth="1"/>
    <col min="1026" max="1026" width="4" customWidth="1"/>
    <col min="1027" max="1027" width="5.5" customWidth="1"/>
    <col min="1028" max="1029" width="9.875" customWidth="1"/>
    <col min="1030" max="1030" width="9.5" bestFit="1" customWidth="1"/>
    <col min="1031" max="1031" width="8.875" customWidth="1"/>
    <col min="1032" max="1032" width="9.5" bestFit="1" customWidth="1"/>
    <col min="1033" max="1033" width="8.5" customWidth="1"/>
    <col min="1034" max="1034" width="9.5" bestFit="1" customWidth="1"/>
    <col min="1035" max="1035" width="9.125" bestFit="1" customWidth="1"/>
    <col min="1036" max="1036" width="8.625" customWidth="1"/>
    <col min="1037" max="1037" width="8.25" customWidth="1"/>
    <col min="1038" max="1038" width="8.625" customWidth="1"/>
    <col min="1039" max="1039" width="8.25" customWidth="1"/>
    <col min="1040" max="1040" width="8.875" customWidth="1"/>
    <col min="1281" max="1281" width="3.25" customWidth="1"/>
    <col min="1282" max="1282" width="4" customWidth="1"/>
    <col min="1283" max="1283" width="5.5" customWidth="1"/>
    <col min="1284" max="1285" width="9.875" customWidth="1"/>
    <col min="1286" max="1286" width="9.5" bestFit="1" customWidth="1"/>
    <col min="1287" max="1287" width="8.875" customWidth="1"/>
    <col min="1288" max="1288" width="9.5" bestFit="1" customWidth="1"/>
    <col min="1289" max="1289" width="8.5" customWidth="1"/>
    <col min="1290" max="1290" width="9.5" bestFit="1" customWidth="1"/>
    <col min="1291" max="1291" width="9.125" bestFit="1" customWidth="1"/>
    <col min="1292" max="1292" width="8.625" customWidth="1"/>
    <col min="1293" max="1293" width="8.25" customWidth="1"/>
    <col min="1294" max="1294" width="8.625" customWidth="1"/>
    <col min="1295" max="1295" width="8.25" customWidth="1"/>
    <col min="1296" max="1296" width="8.875" customWidth="1"/>
    <col min="1537" max="1537" width="3.25" customWidth="1"/>
    <col min="1538" max="1538" width="4" customWidth="1"/>
    <col min="1539" max="1539" width="5.5" customWidth="1"/>
    <col min="1540" max="1541" width="9.875" customWidth="1"/>
    <col min="1542" max="1542" width="9.5" bestFit="1" customWidth="1"/>
    <col min="1543" max="1543" width="8.875" customWidth="1"/>
    <col min="1544" max="1544" width="9.5" bestFit="1" customWidth="1"/>
    <col min="1545" max="1545" width="8.5" customWidth="1"/>
    <col min="1546" max="1546" width="9.5" bestFit="1" customWidth="1"/>
    <col min="1547" max="1547" width="9.125" bestFit="1" customWidth="1"/>
    <col min="1548" max="1548" width="8.625" customWidth="1"/>
    <col min="1549" max="1549" width="8.25" customWidth="1"/>
    <col min="1550" max="1550" width="8.625" customWidth="1"/>
    <col min="1551" max="1551" width="8.25" customWidth="1"/>
    <col min="1552" max="1552" width="8.875" customWidth="1"/>
    <col min="1793" max="1793" width="3.25" customWidth="1"/>
    <col min="1794" max="1794" width="4" customWidth="1"/>
    <col min="1795" max="1795" width="5.5" customWidth="1"/>
    <col min="1796" max="1797" width="9.875" customWidth="1"/>
    <col min="1798" max="1798" width="9.5" bestFit="1" customWidth="1"/>
    <col min="1799" max="1799" width="8.875" customWidth="1"/>
    <col min="1800" max="1800" width="9.5" bestFit="1" customWidth="1"/>
    <col min="1801" max="1801" width="8.5" customWidth="1"/>
    <col min="1802" max="1802" width="9.5" bestFit="1" customWidth="1"/>
    <col min="1803" max="1803" width="9.125" bestFit="1" customWidth="1"/>
    <col min="1804" max="1804" width="8.625" customWidth="1"/>
    <col min="1805" max="1805" width="8.25" customWidth="1"/>
    <col min="1806" max="1806" width="8.625" customWidth="1"/>
    <col min="1807" max="1807" width="8.25" customWidth="1"/>
    <col min="1808" max="1808" width="8.875" customWidth="1"/>
    <col min="2049" max="2049" width="3.25" customWidth="1"/>
    <col min="2050" max="2050" width="4" customWidth="1"/>
    <col min="2051" max="2051" width="5.5" customWidth="1"/>
    <col min="2052" max="2053" width="9.875" customWidth="1"/>
    <col min="2054" max="2054" width="9.5" bestFit="1" customWidth="1"/>
    <col min="2055" max="2055" width="8.875" customWidth="1"/>
    <col min="2056" max="2056" width="9.5" bestFit="1" customWidth="1"/>
    <col min="2057" max="2057" width="8.5" customWidth="1"/>
    <col min="2058" max="2058" width="9.5" bestFit="1" customWidth="1"/>
    <col min="2059" max="2059" width="9.125" bestFit="1" customWidth="1"/>
    <col min="2060" max="2060" width="8.625" customWidth="1"/>
    <col min="2061" max="2061" width="8.25" customWidth="1"/>
    <col min="2062" max="2062" width="8.625" customWidth="1"/>
    <col min="2063" max="2063" width="8.25" customWidth="1"/>
    <col min="2064" max="2064" width="8.875" customWidth="1"/>
    <col min="2305" max="2305" width="3.25" customWidth="1"/>
    <col min="2306" max="2306" width="4" customWidth="1"/>
    <col min="2307" max="2307" width="5.5" customWidth="1"/>
    <col min="2308" max="2309" width="9.875" customWidth="1"/>
    <col min="2310" max="2310" width="9.5" bestFit="1" customWidth="1"/>
    <col min="2311" max="2311" width="8.875" customWidth="1"/>
    <col min="2312" max="2312" width="9.5" bestFit="1" customWidth="1"/>
    <col min="2313" max="2313" width="8.5" customWidth="1"/>
    <col min="2314" max="2314" width="9.5" bestFit="1" customWidth="1"/>
    <col min="2315" max="2315" width="9.125" bestFit="1" customWidth="1"/>
    <col min="2316" max="2316" width="8.625" customWidth="1"/>
    <col min="2317" max="2317" width="8.25" customWidth="1"/>
    <col min="2318" max="2318" width="8.625" customWidth="1"/>
    <col min="2319" max="2319" width="8.25" customWidth="1"/>
    <col min="2320" max="2320" width="8.875" customWidth="1"/>
    <col min="2561" max="2561" width="3.25" customWidth="1"/>
    <col min="2562" max="2562" width="4" customWidth="1"/>
    <col min="2563" max="2563" width="5.5" customWidth="1"/>
    <col min="2564" max="2565" width="9.875" customWidth="1"/>
    <col min="2566" max="2566" width="9.5" bestFit="1" customWidth="1"/>
    <col min="2567" max="2567" width="8.875" customWidth="1"/>
    <col min="2568" max="2568" width="9.5" bestFit="1" customWidth="1"/>
    <col min="2569" max="2569" width="8.5" customWidth="1"/>
    <col min="2570" max="2570" width="9.5" bestFit="1" customWidth="1"/>
    <col min="2571" max="2571" width="9.125" bestFit="1" customWidth="1"/>
    <col min="2572" max="2572" width="8.625" customWidth="1"/>
    <col min="2573" max="2573" width="8.25" customWidth="1"/>
    <col min="2574" max="2574" width="8.625" customWidth="1"/>
    <col min="2575" max="2575" width="8.25" customWidth="1"/>
    <col min="2576" max="2576" width="8.875" customWidth="1"/>
    <col min="2817" max="2817" width="3.25" customWidth="1"/>
    <col min="2818" max="2818" width="4" customWidth="1"/>
    <col min="2819" max="2819" width="5.5" customWidth="1"/>
    <col min="2820" max="2821" width="9.875" customWidth="1"/>
    <col min="2822" max="2822" width="9.5" bestFit="1" customWidth="1"/>
    <col min="2823" max="2823" width="8.875" customWidth="1"/>
    <col min="2824" max="2824" width="9.5" bestFit="1" customWidth="1"/>
    <col min="2825" max="2825" width="8.5" customWidth="1"/>
    <col min="2826" max="2826" width="9.5" bestFit="1" customWidth="1"/>
    <col min="2827" max="2827" width="9.125" bestFit="1" customWidth="1"/>
    <col min="2828" max="2828" width="8.625" customWidth="1"/>
    <col min="2829" max="2829" width="8.25" customWidth="1"/>
    <col min="2830" max="2830" width="8.625" customWidth="1"/>
    <col min="2831" max="2831" width="8.25" customWidth="1"/>
    <col min="2832" max="2832" width="8.875" customWidth="1"/>
    <col min="3073" max="3073" width="3.25" customWidth="1"/>
    <col min="3074" max="3074" width="4" customWidth="1"/>
    <col min="3075" max="3075" width="5.5" customWidth="1"/>
    <col min="3076" max="3077" width="9.875" customWidth="1"/>
    <col min="3078" max="3078" width="9.5" bestFit="1" customWidth="1"/>
    <col min="3079" max="3079" width="8.875" customWidth="1"/>
    <col min="3080" max="3080" width="9.5" bestFit="1" customWidth="1"/>
    <col min="3081" max="3081" width="8.5" customWidth="1"/>
    <col min="3082" max="3082" width="9.5" bestFit="1" customWidth="1"/>
    <col min="3083" max="3083" width="9.125" bestFit="1" customWidth="1"/>
    <col min="3084" max="3084" width="8.625" customWidth="1"/>
    <col min="3085" max="3085" width="8.25" customWidth="1"/>
    <col min="3086" max="3086" width="8.625" customWidth="1"/>
    <col min="3087" max="3087" width="8.25" customWidth="1"/>
    <col min="3088" max="3088" width="8.875" customWidth="1"/>
    <col min="3329" max="3329" width="3.25" customWidth="1"/>
    <col min="3330" max="3330" width="4" customWidth="1"/>
    <col min="3331" max="3331" width="5.5" customWidth="1"/>
    <col min="3332" max="3333" width="9.875" customWidth="1"/>
    <col min="3334" max="3334" width="9.5" bestFit="1" customWidth="1"/>
    <col min="3335" max="3335" width="8.875" customWidth="1"/>
    <col min="3336" max="3336" width="9.5" bestFit="1" customWidth="1"/>
    <col min="3337" max="3337" width="8.5" customWidth="1"/>
    <col min="3338" max="3338" width="9.5" bestFit="1" customWidth="1"/>
    <col min="3339" max="3339" width="9.125" bestFit="1" customWidth="1"/>
    <col min="3340" max="3340" width="8.625" customWidth="1"/>
    <col min="3341" max="3341" width="8.25" customWidth="1"/>
    <col min="3342" max="3342" width="8.625" customWidth="1"/>
    <col min="3343" max="3343" width="8.25" customWidth="1"/>
    <col min="3344" max="3344" width="8.875" customWidth="1"/>
    <col min="3585" max="3585" width="3.25" customWidth="1"/>
    <col min="3586" max="3586" width="4" customWidth="1"/>
    <col min="3587" max="3587" width="5.5" customWidth="1"/>
    <col min="3588" max="3589" width="9.875" customWidth="1"/>
    <col min="3590" max="3590" width="9.5" bestFit="1" customWidth="1"/>
    <col min="3591" max="3591" width="8.875" customWidth="1"/>
    <col min="3592" max="3592" width="9.5" bestFit="1" customWidth="1"/>
    <col min="3593" max="3593" width="8.5" customWidth="1"/>
    <col min="3594" max="3594" width="9.5" bestFit="1" customWidth="1"/>
    <col min="3595" max="3595" width="9.125" bestFit="1" customWidth="1"/>
    <col min="3596" max="3596" width="8.625" customWidth="1"/>
    <col min="3597" max="3597" width="8.25" customWidth="1"/>
    <col min="3598" max="3598" width="8.625" customWidth="1"/>
    <col min="3599" max="3599" width="8.25" customWidth="1"/>
    <col min="3600" max="3600" width="8.875" customWidth="1"/>
    <col min="3841" max="3841" width="3.25" customWidth="1"/>
    <col min="3842" max="3842" width="4" customWidth="1"/>
    <col min="3843" max="3843" width="5.5" customWidth="1"/>
    <col min="3844" max="3845" width="9.875" customWidth="1"/>
    <col min="3846" max="3846" width="9.5" bestFit="1" customWidth="1"/>
    <col min="3847" max="3847" width="8.875" customWidth="1"/>
    <col min="3848" max="3848" width="9.5" bestFit="1" customWidth="1"/>
    <col min="3849" max="3849" width="8.5" customWidth="1"/>
    <col min="3850" max="3850" width="9.5" bestFit="1" customWidth="1"/>
    <col min="3851" max="3851" width="9.125" bestFit="1" customWidth="1"/>
    <col min="3852" max="3852" width="8.625" customWidth="1"/>
    <col min="3853" max="3853" width="8.25" customWidth="1"/>
    <col min="3854" max="3854" width="8.625" customWidth="1"/>
    <col min="3855" max="3855" width="8.25" customWidth="1"/>
    <col min="3856" max="3856" width="8.875" customWidth="1"/>
    <col min="4097" max="4097" width="3.25" customWidth="1"/>
    <col min="4098" max="4098" width="4" customWidth="1"/>
    <col min="4099" max="4099" width="5.5" customWidth="1"/>
    <col min="4100" max="4101" width="9.875" customWidth="1"/>
    <col min="4102" max="4102" width="9.5" bestFit="1" customWidth="1"/>
    <col min="4103" max="4103" width="8.875" customWidth="1"/>
    <col min="4104" max="4104" width="9.5" bestFit="1" customWidth="1"/>
    <col min="4105" max="4105" width="8.5" customWidth="1"/>
    <col min="4106" max="4106" width="9.5" bestFit="1" customWidth="1"/>
    <col min="4107" max="4107" width="9.125" bestFit="1" customWidth="1"/>
    <col min="4108" max="4108" width="8.625" customWidth="1"/>
    <col min="4109" max="4109" width="8.25" customWidth="1"/>
    <col min="4110" max="4110" width="8.625" customWidth="1"/>
    <col min="4111" max="4111" width="8.25" customWidth="1"/>
    <col min="4112" max="4112" width="8.875" customWidth="1"/>
    <col min="4353" max="4353" width="3.25" customWidth="1"/>
    <col min="4354" max="4354" width="4" customWidth="1"/>
    <col min="4355" max="4355" width="5.5" customWidth="1"/>
    <col min="4356" max="4357" width="9.875" customWidth="1"/>
    <col min="4358" max="4358" width="9.5" bestFit="1" customWidth="1"/>
    <col min="4359" max="4359" width="8.875" customWidth="1"/>
    <col min="4360" max="4360" width="9.5" bestFit="1" customWidth="1"/>
    <col min="4361" max="4361" width="8.5" customWidth="1"/>
    <col min="4362" max="4362" width="9.5" bestFit="1" customWidth="1"/>
    <col min="4363" max="4363" width="9.125" bestFit="1" customWidth="1"/>
    <col min="4364" max="4364" width="8.625" customWidth="1"/>
    <col min="4365" max="4365" width="8.25" customWidth="1"/>
    <col min="4366" max="4366" width="8.625" customWidth="1"/>
    <col min="4367" max="4367" width="8.25" customWidth="1"/>
    <col min="4368" max="4368" width="8.875" customWidth="1"/>
    <col min="4609" max="4609" width="3.25" customWidth="1"/>
    <col min="4610" max="4610" width="4" customWidth="1"/>
    <col min="4611" max="4611" width="5.5" customWidth="1"/>
    <col min="4612" max="4613" width="9.875" customWidth="1"/>
    <col min="4614" max="4614" width="9.5" bestFit="1" customWidth="1"/>
    <col min="4615" max="4615" width="8.875" customWidth="1"/>
    <col min="4616" max="4616" width="9.5" bestFit="1" customWidth="1"/>
    <col min="4617" max="4617" width="8.5" customWidth="1"/>
    <col min="4618" max="4618" width="9.5" bestFit="1" customWidth="1"/>
    <col min="4619" max="4619" width="9.125" bestFit="1" customWidth="1"/>
    <col min="4620" max="4620" width="8.625" customWidth="1"/>
    <col min="4621" max="4621" width="8.25" customWidth="1"/>
    <col min="4622" max="4622" width="8.625" customWidth="1"/>
    <col min="4623" max="4623" width="8.25" customWidth="1"/>
    <col min="4624" max="4624" width="8.875" customWidth="1"/>
    <col min="4865" max="4865" width="3.25" customWidth="1"/>
    <col min="4866" max="4866" width="4" customWidth="1"/>
    <col min="4867" max="4867" width="5.5" customWidth="1"/>
    <col min="4868" max="4869" width="9.875" customWidth="1"/>
    <col min="4870" max="4870" width="9.5" bestFit="1" customWidth="1"/>
    <col min="4871" max="4871" width="8.875" customWidth="1"/>
    <col min="4872" max="4872" width="9.5" bestFit="1" customWidth="1"/>
    <col min="4873" max="4873" width="8.5" customWidth="1"/>
    <col min="4874" max="4874" width="9.5" bestFit="1" customWidth="1"/>
    <col min="4875" max="4875" width="9.125" bestFit="1" customWidth="1"/>
    <col min="4876" max="4876" width="8.625" customWidth="1"/>
    <col min="4877" max="4877" width="8.25" customWidth="1"/>
    <col min="4878" max="4878" width="8.625" customWidth="1"/>
    <col min="4879" max="4879" width="8.25" customWidth="1"/>
    <col min="4880" max="4880" width="8.875" customWidth="1"/>
    <col min="5121" max="5121" width="3.25" customWidth="1"/>
    <col min="5122" max="5122" width="4" customWidth="1"/>
    <col min="5123" max="5123" width="5.5" customWidth="1"/>
    <col min="5124" max="5125" width="9.875" customWidth="1"/>
    <col min="5126" max="5126" width="9.5" bestFit="1" customWidth="1"/>
    <col min="5127" max="5127" width="8.875" customWidth="1"/>
    <col min="5128" max="5128" width="9.5" bestFit="1" customWidth="1"/>
    <col min="5129" max="5129" width="8.5" customWidth="1"/>
    <col min="5130" max="5130" width="9.5" bestFit="1" customWidth="1"/>
    <col min="5131" max="5131" width="9.125" bestFit="1" customWidth="1"/>
    <col min="5132" max="5132" width="8.625" customWidth="1"/>
    <col min="5133" max="5133" width="8.25" customWidth="1"/>
    <col min="5134" max="5134" width="8.625" customWidth="1"/>
    <col min="5135" max="5135" width="8.25" customWidth="1"/>
    <col min="5136" max="5136" width="8.875" customWidth="1"/>
    <col min="5377" max="5377" width="3.25" customWidth="1"/>
    <col min="5378" max="5378" width="4" customWidth="1"/>
    <col min="5379" max="5379" width="5.5" customWidth="1"/>
    <col min="5380" max="5381" width="9.875" customWidth="1"/>
    <col min="5382" max="5382" width="9.5" bestFit="1" customWidth="1"/>
    <col min="5383" max="5383" width="8.875" customWidth="1"/>
    <col min="5384" max="5384" width="9.5" bestFit="1" customWidth="1"/>
    <col min="5385" max="5385" width="8.5" customWidth="1"/>
    <col min="5386" max="5386" width="9.5" bestFit="1" customWidth="1"/>
    <col min="5387" max="5387" width="9.125" bestFit="1" customWidth="1"/>
    <col min="5388" max="5388" width="8.625" customWidth="1"/>
    <col min="5389" max="5389" width="8.25" customWidth="1"/>
    <col min="5390" max="5390" width="8.625" customWidth="1"/>
    <col min="5391" max="5391" width="8.25" customWidth="1"/>
    <col min="5392" max="5392" width="8.875" customWidth="1"/>
    <col min="5633" max="5633" width="3.25" customWidth="1"/>
    <col min="5634" max="5634" width="4" customWidth="1"/>
    <col min="5635" max="5635" width="5.5" customWidth="1"/>
    <col min="5636" max="5637" width="9.875" customWidth="1"/>
    <col min="5638" max="5638" width="9.5" bestFit="1" customWidth="1"/>
    <col min="5639" max="5639" width="8.875" customWidth="1"/>
    <col min="5640" max="5640" width="9.5" bestFit="1" customWidth="1"/>
    <col min="5641" max="5641" width="8.5" customWidth="1"/>
    <col min="5642" max="5642" width="9.5" bestFit="1" customWidth="1"/>
    <col min="5643" max="5643" width="9.125" bestFit="1" customWidth="1"/>
    <col min="5644" max="5644" width="8.625" customWidth="1"/>
    <col min="5645" max="5645" width="8.25" customWidth="1"/>
    <col min="5646" max="5646" width="8.625" customWidth="1"/>
    <col min="5647" max="5647" width="8.25" customWidth="1"/>
    <col min="5648" max="5648" width="8.875" customWidth="1"/>
    <col min="5889" max="5889" width="3.25" customWidth="1"/>
    <col min="5890" max="5890" width="4" customWidth="1"/>
    <col min="5891" max="5891" width="5.5" customWidth="1"/>
    <col min="5892" max="5893" width="9.875" customWidth="1"/>
    <col min="5894" max="5894" width="9.5" bestFit="1" customWidth="1"/>
    <col min="5895" max="5895" width="8.875" customWidth="1"/>
    <col min="5896" max="5896" width="9.5" bestFit="1" customWidth="1"/>
    <col min="5897" max="5897" width="8.5" customWidth="1"/>
    <col min="5898" max="5898" width="9.5" bestFit="1" customWidth="1"/>
    <col min="5899" max="5899" width="9.125" bestFit="1" customWidth="1"/>
    <col min="5900" max="5900" width="8.625" customWidth="1"/>
    <col min="5901" max="5901" width="8.25" customWidth="1"/>
    <col min="5902" max="5902" width="8.625" customWidth="1"/>
    <col min="5903" max="5903" width="8.25" customWidth="1"/>
    <col min="5904" max="5904" width="8.875" customWidth="1"/>
    <col min="6145" max="6145" width="3.25" customWidth="1"/>
    <col min="6146" max="6146" width="4" customWidth="1"/>
    <col min="6147" max="6147" width="5.5" customWidth="1"/>
    <col min="6148" max="6149" width="9.875" customWidth="1"/>
    <col min="6150" max="6150" width="9.5" bestFit="1" customWidth="1"/>
    <col min="6151" max="6151" width="8.875" customWidth="1"/>
    <col min="6152" max="6152" width="9.5" bestFit="1" customWidth="1"/>
    <col min="6153" max="6153" width="8.5" customWidth="1"/>
    <col min="6154" max="6154" width="9.5" bestFit="1" customWidth="1"/>
    <col min="6155" max="6155" width="9.125" bestFit="1" customWidth="1"/>
    <col min="6156" max="6156" width="8.625" customWidth="1"/>
    <col min="6157" max="6157" width="8.25" customWidth="1"/>
    <col min="6158" max="6158" width="8.625" customWidth="1"/>
    <col min="6159" max="6159" width="8.25" customWidth="1"/>
    <col min="6160" max="6160" width="8.875" customWidth="1"/>
    <col min="6401" max="6401" width="3.25" customWidth="1"/>
    <col min="6402" max="6402" width="4" customWidth="1"/>
    <col min="6403" max="6403" width="5.5" customWidth="1"/>
    <col min="6404" max="6405" width="9.875" customWidth="1"/>
    <col min="6406" max="6406" width="9.5" bestFit="1" customWidth="1"/>
    <col min="6407" max="6407" width="8.875" customWidth="1"/>
    <col min="6408" max="6408" width="9.5" bestFit="1" customWidth="1"/>
    <col min="6409" max="6409" width="8.5" customWidth="1"/>
    <col min="6410" max="6410" width="9.5" bestFit="1" customWidth="1"/>
    <col min="6411" max="6411" width="9.125" bestFit="1" customWidth="1"/>
    <col min="6412" max="6412" width="8.625" customWidth="1"/>
    <col min="6413" max="6413" width="8.25" customWidth="1"/>
    <col min="6414" max="6414" width="8.625" customWidth="1"/>
    <col min="6415" max="6415" width="8.25" customWidth="1"/>
    <col min="6416" max="6416" width="8.875" customWidth="1"/>
    <col min="6657" max="6657" width="3.25" customWidth="1"/>
    <col min="6658" max="6658" width="4" customWidth="1"/>
    <col min="6659" max="6659" width="5.5" customWidth="1"/>
    <col min="6660" max="6661" width="9.875" customWidth="1"/>
    <col min="6662" max="6662" width="9.5" bestFit="1" customWidth="1"/>
    <col min="6663" max="6663" width="8.875" customWidth="1"/>
    <col min="6664" max="6664" width="9.5" bestFit="1" customWidth="1"/>
    <col min="6665" max="6665" width="8.5" customWidth="1"/>
    <col min="6666" max="6666" width="9.5" bestFit="1" customWidth="1"/>
    <col min="6667" max="6667" width="9.125" bestFit="1" customWidth="1"/>
    <col min="6668" max="6668" width="8.625" customWidth="1"/>
    <col min="6669" max="6669" width="8.25" customWidth="1"/>
    <col min="6670" max="6670" width="8.625" customWidth="1"/>
    <col min="6671" max="6671" width="8.25" customWidth="1"/>
    <col min="6672" max="6672" width="8.875" customWidth="1"/>
    <col min="6913" max="6913" width="3.25" customWidth="1"/>
    <col min="6914" max="6914" width="4" customWidth="1"/>
    <col min="6915" max="6915" width="5.5" customWidth="1"/>
    <col min="6916" max="6917" width="9.875" customWidth="1"/>
    <col min="6918" max="6918" width="9.5" bestFit="1" customWidth="1"/>
    <col min="6919" max="6919" width="8.875" customWidth="1"/>
    <col min="6920" max="6920" width="9.5" bestFit="1" customWidth="1"/>
    <col min="6921" max="6921" width="8.5" customWidth="1"/>
    <col min="6922" max="6922" width="9.5" bestFit="1" customWidth="1"/>
    <col min="6923" max="6923" width="9.125" bestFit="1" customWidth="1"/>
    <col min="6924" max="6924" width="8.625" customWidth="1"/>
    <col min="6925" max="6925" width="8.25" customWidth="1"/>
    <col min="6926" max="6926" width="8.625" customWidth="1"/>
    <col min="6927" max="6927" width="8.25" customWidth="1"/>
    <col min="6928" max="6928" width="8.875" customWidth="1"/>
    <col min="7169" max="7169" width="3.25" customWidth="1"/>
    <col min="7170" max="7170" width="4" customWidth="1"/>
    <col min="7171" max="7171" width="5.5" customWidth="1"/>
    <col min="7172" max="7173" width="9.875" customWidth="1"/>
    <col min="7174" max="7174" width="9.5" bestFit="1" customWidth="1"/>
    <col min="7175" max="7175" width="8.875" customWidth="1"/>
    <col min="7176" max="7176" width="9.5" bestFit="1" customWidth="1"/>
    <col min="7177" max="7177" width="8.5" customWidth="1"/>
    <col min="7178" max="7178" width="9.5" bestFit="1" customWidth="1"/>
    <col min="7179" max="7179" width="9.125" bestFit="1" customWidth="1"/>
    <col min="7180" max="7180" width="8.625" customWidth="1"/>
    <col min="7181" max="7181" width="8.25" customWidth="1"/>
    <col min="7182" max="7182" width="8.625" customWidth="1"/>
    <col min="7183" max="7183" width="8.25" customWidth="1"/>
    <col min="7184" max="7184" width="8.875" customWidth="1"/>
    <col min="7425" max="7425" width="3.25" customWidth="1"/>
    <col min="7426" max="7426" width="4" customWidth="1"/>
    <col min="7427" max="7427" width="5.5" customWidth="1"/>
    <col min="7428" max="7429" width="9.875" customWidth="1"/>
    <col min="7430" max="7430" width="9.5" bestFit="1" customWidth="1"/>
    <col min="7431" max="7431" width="8.875" customWidth="1"/>
    <col min="7432" max="7432" width="9.5" bestFit="1" customWidth="1"/>
    <col min="7433" max="7433" width="8.5" customWidth="1"/>
    <col min="7434" max="7434" width="9.5" bestFit="1" customWidth="1"/>
    <col min="7435" max="7435" width="9.125" bestFit="1" customWidth="1"/>
    <col min="7436" max="7436" width="8.625" customWidth="1"/>
    <col min="7437" max="7437" width="8.25" customWidth="1"/>
    <col min="7438" max="7438" width="8.625" customWidth="1"/>
    <col min="7439" max="7439" width="8.25" customWidth="1"/>
    <col min="7440" max="7440" width="8.875" customWidth="1"/>
    <col min="7681" max="7681" width="3.25" customWidth="1"/>
    <col min="7682" max="7682" width="4" customWidth="1"/>
    <col min="7683" max="7683" width="5.5" customWidth="1"/>
    <col min="7684" max="7685" width="9.875" customWidth="1"/>
    <col min="7686" max="7686" width="9.5" bestFit="1" customWidth="1"/>
    <col min="7687" max="7687" width="8.875" customWidth="1"/>
    <col min="7688" max="7688" width="9.5" bestFit="1" customWidth="1"/>
    <col min="7689" max="7689" width="8.5" customWidth="1"/>
    <col min="7690" max="7690" width="9.5" bestFit="1" customWidth="1"/>
    <col min="7691" max="7691" width="9.125" bestFit="1" customWidth="1"/>
    <col min="7692" max="7692" width="8.625" customWidth="1"/>
    <col min="7693" max="7693" width="8.25" customWidth="1"/>
    <col min="7694" max="7694" width="8.625" customWidth="1"/>
    <col min="7695" max="7695" width="8.25" customWidth="1"/>
    <col min="7696" max="7696" width="8.875" customWidth="1"/>
    <col min="7937" max="7937" width="3.25" customWidth="1"/>
    <col min="7938" max="7938" width="4" customWidth="1"/>
    <col min="7939" max="7939" width="5.5" customWidth="1"/>
    <col min="7940" max="7941" width="9.875" customWidth="1"/>
    <col min="7942" max="7942" width="9.5" bestFit="1" customWidth="1"/>
    <col min="7943" max="7943" width="8.875" customWidth="1"/>
    <col min="7944" max="7944" width="9.5" bestFit="1" customWidth="1"/>
    <col min="7945" max="7945" width="8.5" customWidth="1"/>
    <col min="7946" max="7946" width="9.5" bestFit="1" customWidth="1"/>
    <col min="7947" max="7947" width="9.125" bestFit="1" customWidth="1"/>
    <col min="7948" max="7948" width="8.625" customWidth="1"/>
    <col min="7949" max="7949" width="8.25" customWidth="1"/>
    <col min="7950" max="7950" width="8.625" customWidth="1"/>
    <col min="7951" max="7951" width="8.25" customWidth="1"/>
    <col min="7952" max="7952" width="8.875" customWidth="1"/>
    <col min="8193" max="8193" width="3.25" customWidth="1"/>
    <col min="8194" max="8194" width="4" customWidth="1"/>
    <col min="8195" max="8195" width="5.5" customWidth="1"/>
    <col min="8196" max="8197" width="9.875" customWidth="1"/>
    <col min="8198" max="8198" width="9.5" bestFit="1" customWidth="1"/>
    <col min="8199" max="8199" width="8.875" customWidth="1"/>
    <col min="8200" max="8200" width="9.5" bestFit="1" customWidth="1"/>
    <col min="8201" max="8201" width="8.5" customWidth="1"/>
    <col min="8202" max="8202" width="9.5" bestFit="1" customWidth="1"/>
    <col min="8203" max="8203" width="9.125" bestFit="1" customWidth="1"/>
    <col min="8204" max="8204" width="8.625" customWidth="1"/>
    <col min="8205" max="8205" width="8.25" customWidth="1"/>
    <col min="8206" max="8206" width="8.625" customWidth="1"/>
    <col min="8207" max="8207" width="8.25" customWidth="1"/>
    <col min="8208" max="8208" width="8.875" customWidth="1"/>
    <col min="8449" max="8449" width="3.25" customWidth="1"/>
    <col min="8450" max="8450" width="4" customWidth="1"/>
    <col min="8451" max="8451" width="5.5" customWidth="1"/>
    <col min="8452" max="8453" width="9.875" customWidth="1"/>
    <col min="8454" max="8454" width="9.5" bestFit="1" customWidth="1"/>
    <col min="8455" max="8455" width="8.875" customWidth="1"/>
    <col min="8456" max="8456" width="9.5" bestFit="1" customWidth="1"/>
    <col min="8457" max="8457" width="8.5" customWidth="1"/>
    <col min="8458" max="8458" width="9.5" bestFit="1" customWidth="1"/>
    <col min="8459" max="8459" width="9.125" bestFit="1" customWidth="1"/>
    <col min="8460" max="8460" width="8.625" customWidth="1"/>
    <col min="8461" max="8461" width="8.25" customWidth="1"/>
    <col min="8462" max="8462" width="8.625" customWidth="1"/>
    <col min="8463" max="8463" width="8.25" customWidth="1"/>
    <col min="8464" max="8464" width="8.875" customWidth="1"/>
    <col min="8705" max="8705" width="3.25" customWidth="1"/>
    <col min="8706" max="8706" width="4" customWidth="1"/>
    <col min="8707" max="8707" width="5.5" customWidth="1"/>
    <col min="8708" max="8709" width="9.875" customWidth="1"/>
    <col min="8710" max="8710" width="9.5" bestFit="1" customWidth="1"/>
    <col min="8711" max="8711" width="8.875" customWidth="1"/>
    <col min="8712" max="8712" width="9.5" bestFit="1" customWidth="1"/>
    <col min="8713" max="8713" width="8.5" customWidth="1"/>
    <col min="8714" max="8714" width="9.5" bestFit="1" customWidth="1"/>
    <col min="8715" max="8715" width="9.125" bestFit="1" customWidth="1"/>
    <col min="8716" max="8716" width="8.625" customWidth="1"/>
    <col min="8717" max="8717" width="8.25" customWidth="1"/>
    <col min="8718" max="8718" width="8.625" customWidth="1"/>
    <col min="8719" max="8719" width="8.25" customWidth="1"/>
    <col min="8720" max="8720" width="8.875" customWidth="1"/>
    <col min="8961" max="8961" width="3.25" customWidth="1"/>
    <col min="8962" max="8962" width="4" customWidth="1"/>
    <col min="8963" max="8963" width="5.5" customWidth="1"/>
    <col min="8964" max="8965" width="9.875" customWidth="1"/>
    <col min="8966" max="8966" width="9.5" bestFit="1" customWidth="1"/>
    <col min="8967" max="8967" width="8.875" customWidth="1"/>
    <col min="8968" max="8968" width="9.5" bestFit="1" customWidth="1"/>
    <col min="8969" max="8969" width="8.5" customWidth="1"/>
    <col min="8970" max="8970" width="9.5" bestFit="1" customWidth="1"/>
    <col min="8971" max="8971" width="9.125" bestFit="1" customWidth="1"/>
    <col min="8972" max="8972" width="8.625" customWidth="1"/>
    <col min="8973" max="8973" width="8.25" customWidth="1"/>
    <col min="8974" max="8974" width="8.625" customWidth="1"/>
    <col min="8975" max="8975" width="8.25" customWidth="1"/>
    <col min="8976" max="8976" width="8.875" customWidth="1"/>
    <col min="9217" max="9217" width="3.25" customWidth="1"/>
    <col min="9218" max="9218" width="4" customWidth="1"/>
    <col min="9219" max="9219" width="5.5" customWidth="1"/>
    <col min="9220" max="9221" width="9.875" customWidth="1"/>
    <col min="9222" max="9222" width="9.5" bestFit="1" customWidth="1"/>
    <col min="9223" max="9223" width="8.875" customWidth="1"/>
    <col min="9224" max="9224" width="9.5" bestFit="1" customWidth="1"/>
    <col min="9225" max="9225" width="8.5" customWidth="1"/>
    <col min="9226" max="9226" width="9.5" bestFit="1" customWidth="1"/>
    <col min="9227" max="9227" width="9.125" bestFit="1" customWidth="1"/>
    <col min="9228" max="9228" width="8.625" customWidth="1"/>
    <col min="9229" max="9229" width="8.25" customWidth="1"/>
    <col min="9230" max="9230" width="8.625" customWidth="1"/>
    <col min="9231" max="9231" width="8.25" customWidth="1"/>
    <col min="9232" max="9232" width="8.875" customWidth="1"/>
    <col min="9473" max="9473" width="3.25" customWidth="1"/>
    <col min="9474" max="9474" width="4" customWidth="1"/>
    <col min="9475" max="9475" width="5.5" customWidth="1"/>
    <col min="9476" max="9477" width="9.875" customWidth="1"/>
    <col min="9478" max="9478" width="9.5" bestFit="1" customWidth="1"/>
    <col min="9479" max="9479" width="8.875" customWidth="1"/>
    <col min="9480" max="9480" width="9.5" bestFit="1" customWidth="1"/>
    <col min="9481" max="9481" width="8.5" customWidth="1"/>
    <col min="9482" max="9482" width="9.5" bestFit="1" customWidth="1"/>
    <col min="9483" max="9483" width="9.125" bestFit="1" customWidth="1"/>
    <col min="9484" max="9484" width="8.625" customWidth="1"/>
    <col min="9485" max="9485" width="8.25" customWidth="1"/>
    <col min="9486" max="9486" width="8.625" customWidth="1"/>
    <col min="9487" max="9487" width="8.25" customWidth="1"/>
    <col min="9488" max="9488" width="8.875" customWidth="1"/>
    <col min="9729" max="9729" width="3.25" customWidth="1"/>
    <col min="9730" max="9730" width="4" customWidth="1"/>
    <col min="9731" max="9731" width="5.5" customWidth="1"/>
    <col min="9732" max="9733" width="9.875" customWidth="1"/>
    <col min="9734" max="9734" width="9.5" bestFit="1" customWidth="1"/>
    <col min="9735" max="9735" width="8.875" customWidth="1"/>
    <col min="9736" max="9736" width="9.5" bestFit="1" customWidth="1"/>
    <col min="9737" max="9737" width="8.5" customWidth="1"/>
    <col min="9738" max="9738" width="9.5" bestFit="1" customWidth="1"/>
    <col min="9739" max="9739" width="9.125" bestFit="1" customWidth="1"/>
    <col min="9740" max="9740" width="8.625" customWidth="1"/>
    <col min="9741" max="9741" width="8.25" customWidth="1"/>
    <col min="9742" max="9742" width="8.625" customWidth="1"/>
    <col min="9743" max="9743" width="8.25" customWidth="1"/>
    <col min="9744" max="9744" width="8.875" customWidth="1"/>
    <col min="9985" max="9985" width="3.25" customWidth="1"/>
    <col min="9986" max="9986" width="4" customWidth="1"/>
    <col min="9987" max="9987" width="5.5" customWidth="1"/>
    <col min="9988" max="9989" width="9.875" customWidth="1"/>
    <col min="9990" max="9990" width="9.5" bestFit="1" customWidth="1"/>
    <col min="9991" max="9991" width="8.875" customWidth="1"/>
    <col min="9992" max="9992" width="9.5" bestFit="1" customWidth="1"/>
    <col min="9993" max="9993" width="8.5" customWidth="1"/>
    <col min="9994" max="9994" width="9.5" bestFit="1" customWidth="1"/>
    <col min="9995" max="9995" width="9.125" bestFit="1" customWidth="1"/>
    <col min="9996" max="9996" width="8.625" customWidth="1"/>
    <col min="9997" max="9997" width="8.25" customWidth="1"/>
    <col min="9998" max="9998" width="8.625" customWidth="1"/>
    <col min="9999" max="9999" width="8.25" customWidth="1"/>
    <col min="10000" max="10000" width="8.875" customWidth="1"/>
    <col min="10241" max="10241" width="3.25" customWidth="1"/>
    <col min="10242" max="10242" width="4" customWidth="1"/>
    <col min="10243" max="10243" width="5.5" customWidth="1"/>
    <col min="10244" max="10245" width="9.875" customWidth="1"/>
    <col min="10246" max="10246" width="9.5" bestFit="1" customWidth="1"/>
    <col min="10247" max="10247" width="8.875" customWidth="1"/>
    <col min="10248" max="10248" width="9.5" bestFit="1" customWidth="1"/>
    <col min="10249" max="10249" width="8.5" customWidth="1"/>
    <col min="10250" max="10250" width="9.5" bestFit="1" customWidth="1"/>
    <col min="10251" max="10251" width="9.125" bestFit="1" customWidth="1"/>
    <col min="10252" max="10252" width="8.625" customWidth="1"/>
    <col min="10253" max="10253" width="8.25" customWidth="1"/>
    <col min="10254" max="10254" width="8.625" customWidth="1"/>
    <col min="10255" max="10255" width="8.25" customWidth="1"/>
    <col min="10256" max="10256" width="8.875" customWidth="1"/>
    <col min="10497" max="10497" width="3.25" customWidth="1"/>
    <col min="10498" max="10498" width="4" customWidth="1"/>
    <col min="10499" max="10499" width="5.5" customWidth="1"/>
    <col min="10500" max="10501" width="9.875" customWidth="1"/>
    <col min="10502" max="10502" width="9.5" bestFit="1" customWidth="1"/>
    <col min="10503" max="10503" width="8.875" customWidth="1"/>
    <col min="10504" max="10504" width="9.5" bestFit="1" customWidth="1"/>
    <col min="10505" max="10505" width="8.5" customWidth="1"/>
    <col min="10506" max="10506" width="9.5" bestFit="1" customWidth="1"/>
    <col min="10507" max="10507" width="9.125" bestFit="1" customWidth="1"/>
    <col min="10508" max="10508" width="8.625" customWidth="1"/>
    <col min="10509" max="10509" width="8.25" customWidth="1"/>
    <col min="10510" max="10510" width="8.625" customWidth="1"/>
    <col min="10511" max="10511" width="8.25" customWidth="1"/>
    <col min="10512" max="10512" width="8.875" customWidth="1"/>
    <col min="10753" max="10753" width="3.25" customWidth="1"/>
    <col min="10754" max="10754" width="4" customWidth="1"/>
    <col min="10755" max="10755" width="5.5" customWidth="1"/>
    <col min="10756" max="10757" width="9.875" customWidth="1"/>
    <col min="10758" max="10758" width="9.5" bestFit="1" customWidth="1"/>
    <col min="10759" max="10759" width="8.875" customWidth="1"/>
    <col min="10760" max="10760" width="9.5" bestFit="1" customWidth="1"/>
    <col min="10761" max="10761" width="8.5" customWidth="1"/>
    <col min="10762" max="10762" width="9.5" bestFit="1" customWidth="1"/>
    <col min="10763" max="10763" width="9.125" bestFit="1" customWidth="1"/>
    <col min="10764" max="10764" width="8.625" customWidth="1"/>
    <col min="10765" max="10765" width="8.25" customWidth="1"/>
    <col min="10766" max="10766" width="8.625" customWidth="1"/>
    <col min="10767" max="10767" width="8.25" customWidth="1"/>
    <col min="10768" max="10768" width="8.875" customWidth="1"/>
    <col min="11009" max="11009" width="3.25" customWidth="1"/>
    <col min="11010" max="11010" width="4" customWidth="1"/>
    <col min="11011" max="11011" width="5.5" customWidth="1"/>
    <col min="11012" max="11013" width="9.875" customWidth="1"/>
    <col min="11014" max="11014" width="9.5" bestFit="1" customWidth="1"/>
    <col min="11015" max="11015" width="8.875" customWidth="1"/>
    <col min="11016" max="11016" width="9.5" bestFit="1" customWidth="1"/>
    <col min="11017" max="11017" width="8.5" customWidth="1"/>
    <col min="11018" max="11018" width="9.5" bestFit="1" customWidth="1"/>
    <col min="11019" max="11019" width="9.125" bestFit="1" customWidth="1"/>
    <col min="11020" max="11020" width="8.625" customWidth="1"/>
    <col min="11021" max="11021" width="8.25" customWidth="1"/>
    <col min="11022" max="11022" width="8.625" customWidth="1"/>
    <col min="11023" max="11023" width="8.25" customWidth="1"/>
    <col min="11024" max="11024" width="8.875" customWidth="1"/>
    <col min="11265" max="11265" width="3.25" customWidth="1"/>
    <col min="11266" max="11266" width="4" customWidth="1"/>
    <col min="11267" max="11267" width="5.5" customWidth="1"/>
    <col min="11268" max="11269" width="9.875" customWidth="1"/>
    <col min="11270" max="11270" width="9.5" bestFit="1" customWidth="1"/>
    <col min="11271" max="11271" width="8.875" customWidth="1"/>
    <col min="11272" max="11272" width="9.5" bestFit="1" customWidth="1"/>
    <col min="11273" max="11273" width="8.5" customWidth="1"/>
    <col min="11274" max="11274" width="9.5" bestFit="1" customWidth="1"/>
    <col min="11275" max="11275" width="9.125" bestFit="1" customWidth="1"/>
    <col min="11276" max="11276" width="8.625" customWidth="1"/>
    <col min="11277" max="11277" width="8.25" customWidth="1"/>
    <col min="11278" max="11278" width="8.625" customWidth="1"/>
    <col min="11279" max="11279" width="8.25" customWidth="1"/>
    <col min="11280" max="11280" width="8.875" customWidth="1"/>
    <col min="11521" max="11521" width="3.25" customWidth="1"/>
    <col min="11522" max="11522" width="4" customWidth="1"/>
    <col min="11523" max="11523" width="5.5" customWidth="1"/>
    <col min="11524" max="11525" width="9.875" customWidth="1"/>
    <col min="11526" max="11526" width="9.5" bestFit="1" customWidth="1"/>
    <col min="11527" max="11527" width="8.875" customWidth="1"/>
    <col min="11528" max="11528" width="9.5" bestFit="1" customWidth="1"/>
    <col min="11529" max="11529" width="8.5" customWidth="1"/>
    <col min="11530" max="11530" width="9.5" bestFit="1" customWidth="1"/>
    <col min="11531" max="11531" width="9.125" bestFit="1" customWidth="1"/>
    <col min="11532" max="11532" width="8.625" customWidth="1"/>
    <col min="11533" max="11533" width="8.25" customWidth="1"/>
    <col min="11534" max="11534" width="8.625" customWidth="1"/>
    <col min="11535" max="11535" width="8.25" customWidth="1"/>
    <col min="11536" max="11536" width="8.875" customWidth="1"/>
    <col min="11777" max="11777" width="3.25" customWidth="1"/>
    <col min="11778" max="11778" width="4" customWidth="1"/>
    <col min="11779" max="11779" width="5.5" customWidth="1"/>
    <col min="11780" max="11781" width="9.875" customWidth="1"/>
    <col min="11782" max="11782" width="9.5" bestFit="1" customWidth="1"/>
    <col min="11783" max="11783" width="8.875" customWidth="1"/>
    <col min="11784" max="11784" width="9.5" bestFit="1" customWidth="1"/>
    <col min="11785" max="11785" width="8.5" customWidth="1"/>
    <col min="11786" max="11786" width="9.5" bestFit="1" customWidth="1"/>
    <col min="11787" max="11787" width="9.125" bestFit="1" customWidth="1"/>
    <col min="11788" max="11788" width="8.625" customWidth="1"/>
    <col min="11789" max="11789" width="8.25" customWidth="1"/>
    <col min="11790" max="11790" width="8.625" customWidth="1"/>
    <col min="11791" max="11791" width="8.25" customWidth="1"/>
    <col min="11792" max="11792" width="8.875" customWidth="1"/>
    <col min="12033" max="12033" width="3.25" customWidth="1"/>
    <col min="12034" max="12034" width="4" customWidth="1"/>
    <col min="12035" max="12035" width="5.5" customWidth="1"/>
    <col min="12036" max="12037" width="9.875" customWidth="1"/>
    <col min="12038" max="12038" width="9.5" bestFit="1" customWidth="1"/>
    <col min="12039" max="12039" width="8.875" customWidth="1"/>
    <col min="12040" max="12040" width="9.5" bestFit="1" customWidth="1"/>
    <col min="12041" max="12041" width="8.5" customWidth="1"/>
    <col min="12042" max="12042" width="9.5" bestFit="1" customWidth="1"/>
    <col min="12043" max="12043" width="9.125" bestFit="1" customWidth="1"/>
    <col min="12044" max="12044" width="8.625" customWidth="1"/>
    <col min="12045" max="12045" width="8.25" customWidth="1"/>
    <col min="12046" max="12046" width="8.625" customWidth="1"/>
    <col min="12047" max="12047" width="8.25" customWidth="1"/>
    <col min="12048" max="12048" width="8.875" customWidth="1"/>
    <col min="12289" max="12289" width="3.25" customWidth="1"/>
    <col min="12290" max="12290" width="4" customWidth="1"/>
    <col min="12291" max="12291" width="5.5" customWidth="1"/>
    <col min="12292" max="12293" width="9.875" customWidth="1"/>
    <col min="12294" max="12294" width="9.5" bestFit="1" customWidth="1"/>
    <col min="12295" max="12295" width="8.875" customWidth="1"/>
    <col min="12296" max="12296" width="9.5" bestFit="1" customWidth="1"/>
    <col min="12297" max="12297" width="8.5" customWidth="1"/>
    <col min="12298" max="12298" width="9.5" bestFit="1" customWidth="1"/>
    <col min="12299" max="12299" width="9.125" bestFit="1" customWidth="1"/>
    <col min="12300" max="12300" width="8.625" customWidth="1"/>
    <col min="12301" max="12301" width="8.25" customWidth="1"/>
    <col min="12302" max="12302" width="8.625" customWidth="1"/>
    <col min="12303" max="12303" width="8.25" customWidth="1"/>
    <col min="12304" max="12304" width="8.875" customWidth="1"/>
    <col min="12545" max="12545" width="3.25" customWidth="1"/>
    <col min="12546" max="12546" width="4" customWidth="1"/>
    <col min="12547" max="12547" width="5.5" customWidth="1"/>
    <col min="12548" max="12549" width="9.875" customWidth="1"/>
    <col min="12550" max="12550" width="9.5" bestFit="1" customWidth="1"/>
    <col min="12551" max="12551" width="8.875" customWidth="1"/>
    <col min="12552" max="12552" width="9.5" bestFit="1" customWidth="1"/>
    <col min="12553" max="12553" width="8.5" customWidth="1"/>
    <col min="12554" max="12554" width="9.5" bestFit="1" customWidth="1"/>
    <col min="12555" max="12555" width="9.125" bestFit="1" customWidth="1"/>
    <col min="12556" max="12556" width="8.625" customWidth="1"/>
    <col min="12557" max="12557" width="8.25" customWidth="1"/>
    <col min="12558" max="12558" width="8.625" customWidth="1"/>
    <col min="12559" max="12559" width="8.25" customWidth="1"/>
    <col min="12560" max="12560" width="8.875" customWidth="1"/>
    <col min="12801" max="12801" width="3.25" customWidth="1"/>
    <col min="12802" max="12802" width="4" customWidth="1"/>
    <col min="12803" max="12803" width="5.5" customWidth="1"/>
    <col min="12804" max="12805" width="9.875" customWidth="1"/>
    <col min="12806" max="12806" width="9.5" bestFit="1" customWidth="1"/>
    <col min="12807" max="12807" width="8.875" customWidth="1"/>
    <col min="12808" max="12808" width="9.5" bestFit="1" customWidth="1"/>
    <col min="12809" max="12809" width="8.5" customWidth="1"/>
    <col min="12810" max="12810" width="9.5" bestFit="1" customWidth="1"/>
    <col min="12811" max="12811" width="9.125" bestFit="1" customWidth="1"/>
    <col min="12812" max="12812" width="8.625" customWidth="1"/>
    <col min="12813" max="12813" width="8.25" customWidth="1"/>
    <col min="12814" max="12814" width="8.625" customWidth="1"/>
    <col min="12815" max="12815" width="8.25" customWidth="1"/>
    <col min="12816" max="12816" width="8.875" customWidth="1"/>
    <col min="13057" max="13057" width="3.25" customWidth="1"/>
    <col min="13058" max="13058" width="4" customWidth="1"/>
    <col min="13059" max="13059" width="5.5" customWidth="1"/>
    <col min="13060" max="13061" width="9.875" customWidth="1"/>
    <col min="13062" max="13062" width="9.5" bestFit="1" customWidth="1"/>
    <col min="13063" max="13063" width="8.875" customWidth="1"/>
    <col min="13064" max="13064" width="9.5" bestFit="1" customWidth="1"/>
    <col min="13065" max="13065" width="8.5" customWidth="1"/>
    <col min="13066" max="13066" width="9.5" bestFit="1" customWidth="1"/>
    <col min="13067" max="13067" width="9.125" bestFit="1" customWidth="1"/>
    <col min="13068" max="13068" width="8.625" customWidth="1"/>
    <col min="13069" max="13069" width="8.25" customWidth="1"/>
    <col min="13070" max="13070" width="8.625" customWidth="1"/>
    <col min="13071" max="13071" width="8.25" customWidth="1"/>
    <col min="13072" max="13072" width="8.875" customWidth="1"/>
    <col min="13313" max="13313" width="3.25" customWidth="1"/>
    <col min="13314" max="13314" width="4" customWidth="1"/>
    <col min="13315" max="13315" width="5.5" customWidth="1"/>
    <col min="13316" max="13317" width="9.875" customWidth="1"/>
    <col min="13318" max="13318" width="9.5" bestFit="1" customWidth="1"/>
    <col min="13319" max="13319" width="8.875" customWidth="1"/>
    <col min="13320" max="13320" width="9.5" bestFit="1" customWidth="1"/>
    <col min="13321" max="13321" width="8.5" customWidth="1"/>
    <col min="13322" max="13322" width="9.5" bestFit="1" customWidth="1"/>
    <col min="13323" max="13323" width="9.125" bestFit="1" customWidth="1"/>
    <col min="13324" max="13324" width="8.625" customWidth="1"/>
    <col min="13325" max="13325" width="8.25" customWidth="1"/>
    <col min="13326" max="13326" width="8.625" customWidth="1"/>
    <col min="13327" max="13327" width="8.25" customWidth="1"/>
    <col min="13328" max="13328" width="8.875" customWidth="1"/>
    <col min="13569" max="13569" width="3.25" customWidth="1"/>
    <col min="13570" max="13570" width="4" customWidth="1"/>
    <col min="13571" max="13571" width="5.5" customWidth="1"/>
    <col min="13572" max="13573" width="9.875" customWidth="1"/>
    <col min="13574" max="13574" width="9.5" bestFit="1" customWidth="1"/>
    <col min="13575" max="13575" width="8.875" customWidth="1"/>
    <col min="13576" max="13576" width="9.5" bestFit="1" customWidth="1"/>
    <col min="13577" max="13577" width="8.5" customWidth="1"/>
    <col min="13578" max="13578" width="9.5" bestFit="1" customWidth="1"/>
    <col min="13579" max="13579" width="9.125" bestFit="1" customWidth="1"/>
    <col min="13580" max="13580" width="8.625" customWidth="1"/>
    <col min="13581" max="13581" width="8.25" customWidth="1"/>
    <col min="13582" max="13582" width="8.625" customWidth="1"/>
    <col min="13583" max="13583" width="8.25" customWidth="1"/>
    <col min="13584" max="13584" width="8.875" customWidth="1"/>
    <col min="13825" max="13825" width="3.25" customWidth="1"/>
    <col min="13826" max="13826" width="4" customWidth="1"/>
    <col min="13827" max="13827" width="5.5" customWidth="1"/>
    <col min="13828" max="13829" width="9.875" customWidth="1"/>
    <col min="13830" max="13830" width="9.5" bestFit="1" customWidth="1"/>
    <col min="13831" max="13831" width="8.875" customWidth="1"/>
    <col min="13832" max="13832" width="9.5" bestFit="1" customWidth="1"/>
    <col min="13833" max="13833" width="8.5" customWidth="1"/>
    <col min="13834" max="13834" width="9.5" bestFit="1" customWidth="1"/>
    <col min="13835" max="13835" width="9.125" bestFit="1" customWidth="1"/>
    <col min="13836" max="13836" width="8.625" customWidth="1"/>
    <col min="13837" max="13837" width="8.25" customWidth="1"/>
    <col min="13838" max="13838" width="8.625" customWidth="1"/>
    <col min="13839" max="13839" width="8.25" customWidth="1"/>
    <col min="13840" max="13840" width="8.875" customWidth="1"/>
    <col min="14081" max="14081" width="3.25" customWidth="1"/>
    <col min="14082" max="14082" width="4" customWidth="1"/>
    <col min="14083" max="14083" width="5.5" customWidth="1"/>
    <col min="14084" max="14085" width="9.875" customWidth="1"/>
    <col min="14086" max="14086" width="9.5" bestFit="1" customWidth="1"/>
    <col min="14087" max="14087" width="8.875" customWidth="1"/>
    <col min="14088" max="14088" width="9.5" bestFit="1" customWidth="1"/>
    <col min="14089" max="14089" width="8.5" customWidth="1"/>
    <col min="14090" max="14090" width="9.5" bestFit="1" customWidth="1"/>
    <col min="14091" max="14091" width="9.125" bestFit="1" customWidth="1"/>
    <col min="14092" max="14092" width="8.625" customWidth="1"/>
    <col min="14093" max="14093" width="8.25" customWidth="1"/>
    <col min="14094" max="14094" width="8.625" customWidth="1"/>
    <col min="14095" max="14095" width="8.25" customWidth="1"/>
    <col min="14096" max="14096" width="8.875" customWidth="1"/>
    <col min="14337" max="14337" width="3.25" customWidth="1"/>
    <col min="14338" max="14338" width="4" customWidth="1"/>
    <col min="14339" max="14339" width="5.5" customWidth="1"/>
    <col min="14340" max="14341" width="9.875" customWidth="1"/>
    <col min="14342" max="14342" width="9.5" bestFit="1" customWidth="1"/>
    <col min="14343" max="14343" width="8.875" customWidth="1"/>
    <col min="14344" max="14344" width="9.5" bestFit="1" customWidth="1"/>
    <col min="14345" max="14345" width="8.5" customWidth="1"/>
    <col min="14346" max="14346" width="9.5" bestFit="1" customWidth="1"/>
    <col min="14347" max="14347" width="9.125" bestFit="1" customWidth="1"/>
    <col min="14348" max="14348" width="8.625" customWidth="1"/>
    <col min="14349" max="14349" width="8.25" customWidth="1"/>
    <col min="14350" max="14350" width="8.625" customWidth="1"/>
    <col min="14351" max="14351" width="8.25" customWidth="1"/>
    <col min="14352" max="14352" width="8.875" customWidth="1"/>
    <col min="14593" max="14593" width="3.25" customWidth="1"/>
    <col min="14594" max="14594" width="4" customWidth="1"/>
    <col min="14595" max="14595" width="5.5" customWidth="1"/>
    <col min="14596" max="14597" width="9.875" customWidth="1"/>
    <col min="14598" max="14598" width="9.5" bestFit="1" customWidth="1"/>
    <col min="14599" max="14599" width="8.875" customWidth="1"/>
    <col min="14600" max="14600" width="9.5" bestFit="1" customWidth="1"/>
    <col min="14601" max="14601" width="8.5" customWidth="1"/>
    <col min="14602" max="14602" width="9.5" bestFit="1" customWidth="1"/>
    <col min="14603" max="14603" width="9.125" bestFit="1" customWidth="1"/>
    <col min="14604" max="14604" width="8.625" customWidth="1"/>
    <col min="14605" max="14605" width="8.25" customWidth="1"/>
    <col min="14606" max="14606" width="8.625" customWidth="1"/>
    <col min="14607" max="14607" width="8.25" customWidth="1"/>
    <col min="14608" max="14608" width="8.875" customWidth="1"/>
    <col min="14849" max="14849" width="3.25" customWidth="1"/>
    <col min="14850" max="14850" width="4" customWidth="1"/>
    <col min="14851" max="14851" width="5.5" customWidth="1"/>
    <col min="14852" max="14853" width="9.875" customWidth="1"/>
    <col min="14854" max="14854" width="9.5" bestFit="1" customWidth="1"/>
    <col min="14855" max="14855" width="8.875" customWidth="1"/>
    <col min="14856" max="14856" width="9.5" bestFit="1" customWidth="1"/>
    <col min="14857" max="14857" width="8.5" customWidth="1"/>
    <col min="14858" max="14858" width="9.5" bestFit="1" customWidth="1"/>
    <col min="14859" max="14859" width="9.125" bestFit="1" customWidth="1"/>
    <col min="14860" max="14860" width="8.625" customWidth="1"/>
    <col min="14861" max="14861" width="8.25" customWidth="1"/>
    <col min="14862" max="14862" width="8.625" customWidth="1"/>
    <col min="14863" max="14863" width="8.25" customWidth="1"/>
    <col min="14864" max="14864" width="8.875" customWidth="1"/>
    <col min="15105" max="15105" width="3.25" customWidth="1"/>
    <col min="15106" max="15106" width="4" customWidth="1"/>
    <col min="15107" max="15107" width="5.5" customWidth="1"/>
    <col min="15108" max="15109" width="9.875" customWidth="1"/>
    <col min="15110" max="15110" width="9.5" bestFit="1" customWidth="1"/>
    <col min="15111" max="15111" width="8.875" customWidth="1"/>
    <col min="15112" max="15112" width="9.5" bestFit="1" customWidth="1"/>
    <col min="15113" max="15113" width="8.5" customWidth="1"/>
    <col min="15114" max="15114" width="9.5" bestFit="1" customWidth="1"/>
    <col min="15115" max="15115" width="9.125" bestFit="1" customWidth="1"/>
    <col min="15116" max="15116" width="8.625" customWidth="1"/>
    <col min="15117" max="15117" width="8.25" customWidth="1"/>
    <col min="15118" max="15118" width="8.625" customWidth="1"/>
    <col min="15119" max="15119" width="8.25" customWidth="1"/>
    <col min="15120" max="15120" width="8.875" customWidth="1"/>
    <col min="15361" max="15361" width="3.25" customWidth="1"/>
    <col min="15362" max="15362" width="4" customWidth="1"/>
    <col min="15363" max="15363" width="5.5" customWidth="1"/>
    <col min="15364" max="15365" width="9.875" customWidth="1"/>
    <col min="15366" max="15366" width="9.5" bestFit="1" customWidth="1"/>
    <col min="15367" max="15367" width="8.875" customWidth="1"/>
    <col min="15368" max="15368" width="9.5" bestFit="1" customWidth="1"/>
    <col min="15369" max="15369" width="8.5" customWidth="1"/>
    <col min="15370" max="15370" width="9.5" bestFit="1" customWidth="1"/>
    <col min="15371" max="15371" width="9.125" bestFit="1" customWidth="1"/>
    <col min="15372" max="15372" width="8.625" customWidth="1"/>
    <col min="15373" max="15373" width="8.25" customWidth="1"/>
    <col min="15374" max="15374" width="8.625" customWidth="1"/>
    <col min="15375" max="15375" width="8.25" customWidth="1"/>
    <col min="15376" max="15376" width="8.875" customWidth="1"/>
    <col min="15617" max="15617" width="3.25" customWidth="1"/>
    <col min="15618" max="15618" width="4" customWidth="1"/>
    <col min="15619" max="15619" width="5.5" customWidth="1"/>
    <col min="15620" max="15621" width="9.875" customWidth="1"/>
    <col min="15622" max="15622" width="9.5" bestFit="1" customWidth="1"/>
    <col min="15623" max="15623" width="8.875" customWidth="1"/>
    <col min="15624" max="15624" width="9.5" bestFit="1" customWidth="1"/>
    <col min="15625" max="15625" width="8.5" customWidth="1"/>
    <col min="15626" max="15626" width="9.5" bestFit="1" customWidth="1"/>
    <col min="15627" max="15627" width="9.125" bestFit="1" customWidth="1"/>
    <col min="15628" max="15628" width="8.625" customWidth="1"/>
    <col min="15629" max="15629" width="8.25" customWidth="1"/>
    <col min="15630" max="15630" width="8.625" customWidth="1"/>
    <col min="15631" max="15631" width="8.25" customWidth="1"/>
    <col min="15632" max="15632" width="8.875" customWidth="1"/>
    <col min="15873" max="15873" width="3.25" customWidth="1"/>
    <col min="15874" max="15874" width="4" customWidth="1"/>
    <col min="15875" max="15875" width="5.5" customWidth="1"/>
    <col min="15876" max="15877" width="9.875" customWidth="1"/>
    <col min="15878" max="15878" width="9.5" bestFit="1" customWidth="1"/>
    <col min="15879" max="15879" width="8.875" customWidth="1"/>
    <col min="15880" max="15880" width="9.5" bestFit="1" customWidth="1"/>
    <col min="15881" max="15881" width="8.5" customWidth="1"/>
    <col min="15882" max="15882" width="9.5" bestFit="1" customWidth="1"/>
    <col min="15883" max="15883" width="9.125" bestFit="1" customWidth="1"/>
    <col min="15884" max="15884" width="8.625" customWidth="1"/>
    <col min="15885" max="15885" width="8.25" customWidth="1"/>
    <col min="15886" max="15886" width="8.625" customWidth="1"/>
    <col min="15887" max="15887" width="8.25" customWidth="1"/>
    <col min="15888" max="15888" width="8.875" customWidth="1"/>
    <col min="16129" max="16129" width="3.25" customWidth="1"/>
    <col min="16130" max="16130" width="4" customWidth="1"/>
    <col min="16131" max="16131" width="5.5" customWidth="1"/>
    <col min="16132" max="16133" width="9.875" customWidth="1"/>
    <col min="16134" max="16134" width="9.5" bestFit="1" customWidth="1"/>
    <col min="16135" max="16135" width="8.875" customWidth="1"/>
    <col min="16136" max="16136" width="9.5" bestFit="1" customWidth="1"/>
    <col min="16137" max="16137" width="8.5" customWidth="1"/>
    <col min="16138" max="16138" width="9.5" bestFit="1" customWidth="1"/>
    <col min="16139" max="16139" width="9.125" bestFit="1" customWidth="1"/>
    <col min="16140" max="16140" width="8.625" customWidth="1"/>
    <col min="16141" max="16141" width="8.25" customWidth="1"/>
    <col min="16142" max="16142" width="8.625" customWidth="1"/>
    <col min="16143" max="16143" width="8.25" customWidth="1"/>
    <col min="16144" max="16144" width="8.875" customWidth="1"/>
  </cols>
  <sheetData>
    <row r="1" spans="1:17" ht="24.75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7" ht="15.75" customHeight="1" thickBot="1" x14ac:dyDescent="0.2">
      <c r="B2" s="8"/>
      <c r="C2" s="8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84" t="s">
        <v>22</v>
      </c>
      <c r="P2" s="84"/>
    </row>
    <row r="3" spans="1:17" ht="15" customHeight="1" x14ac:dyDescent="0.15">
      <c r="A3" s="65" t="s">
        <v>1</v>
      </c>
      <c r="B3" s="66"/>
      <c r="C3" s="67"/>
      <c r="D3" s="58" t="s">
        <v>2</v>
      </c>
      <c r="E3" s="60" t="s">
        <v>4</v>
      </c>
      <c r="F3" s="68"/>
      <c r="G3" s="69"/>
      <c r="H3" s="69"/>
      <c r="I3" s="69"/>
      <c r="J3" s="69"/>
      <c r="K3" s="69"/>
      <c r="L3" s="69"/>
      <c r="M3" s="69"/>
      <c r="N3" s="69"/>
      <c r="O3" s="70"/>
      <c r="P3" s="75" t="s">
        <v>19</v>
      </c>
    </row>
    <row r="4" spans="1:17" ht="45" customHeight="1" x14ac:dyDescent="0.15">
      <c r="A4" s="71" t="s">
        <v>5</v>
      </c>
      <c r="B4" s="72"/>
      <c r="C4" s="48"/>
      <c r="D4" s="59"/>
      <c r="E4" s="61"/>
      <c r="F4" s="25" t="s">
        <v>20</v>
      </c>
      <c r="G4" s="27" t="s">
        <v>3</v>
      </c>
      <c r="H4" s="28" t="s">
        <v>8</v>
      </c>
      <c r="I4" s="29" t="s">
        <v>7</v>
      </c>
      <c r="J4" s="25" t="s">
        <v>6</v>
      </c>
      <c r="K4" s="25" t="s">
        <v>9</v>
      </c>
      <c r="L4" s="28" t="s">
        <v>29</v>
      </c>
      <c r="M4" s="25" t="s">
        <v>10</v>
      </c>
      <c r="N4" s="25" t="s">
        <v>11</v>
      </c>
      <c r="O4" s="28" t="s">
        <v>12</v>
      </c>
      <c r="P4" s="76"/>
    </row>
    <row r="5" spans="1:17" ht="15" customHeight="1" x14ac:dyDescent="0.15">
      <c r="A5" s="3"/>
      <c r="B5" s="73" t="s">
        <v>16</v>
      </c>
      <c r="C5" s="74"/>
      <c r="D5" s="38">
        <v>2.78</v>
      </c>
      <c r="E5" s="21">
        <v>285921</v>
      </c>
      <c r="F5" s="26">
        <v>71660</v>
      </c>
      <c r="G5" s="26">
        <v>16466</v>
      </c>
      <c r="H5" s="26">
        <v>18844</v>
      </c>
      <c r="I5" s="26">
        <v>11092</v>
      </c>
      <c r="J5" s="26">
        <v>9092</v>
      </c>
      <c r="K5" s="26">
        <v>17896</v>
      </c>
      <c r="L5" s="26">
        <v>41379</v>
      </c>
      <c r="M5" s="26">
        <v>8322</v>
      </c>
      <c r="N5" s="26">
        <v>28002</v>
      </c>
      <c r="O5" s="26">
        <v>63167</v>
      </c>
      <c r="P5" s="43">
        <v>25.1</v>
      </c>
      <c r="Q5" s="35"/>
    </row>
    <row r="6" spans="1:17" ht="15" customHeight="1" x14ac:dyDescent="0.15">
      <c r="A6" s="4" t="s">
        <v>13</v>
      </c>
      <c r="B6" s="62" t="s">
        <v>24</v>
      </c>
      <c r="C6" s="63"/>
      <c r="D6" s="38">
        <v>2.92</v>
      </c>
      <c r="E6" s="21">
        <v>266228</v>
      </c>
      <c r="F6" s="26">
        <v>70501</v>
      </c>
      <c r="G6" s="26">
        <v>20650</v>
      </c>
      <c r="H6" s="26">
        <v>19064</v>
      </c>
      <c r="I6" s="26">
        <v>12366</v>
      </c>
      <c r="J6" s="26">
        <v>8009</v>
      </c>
      <c r="K6" s="26">
        <v>14356</v>
      </c>
      <c r="L6" s="26">
        <v>36322</v>
      </c>
      <c r="M6" s="26">
        <v>8903</v>
      </c>
      <c r="N6" s="26">
        <v>22061</v>
      </c>
      <c r="O6" s="26">
        <v>53995</v>
      </c>
      <c r="P6" s="43">
        <v>26.5</v>
      </c>
      <c r="Q6" s="35"/>
    </row>
    <row r="7" spans="1:17" ht="15" customHeight="1" x14ac:dyDescent="0.15">
      <c r="A7" s="4"/>
      <c r="B7" s="62" t="s">
        <v>30</v>
      </c>
      <c r="C7" s="63"/>
      <c r="D7" s="38">
        <v>2.83</v>
      </c>
      <c r="E7" s="21">
        <v>299164</v>
      </c>
      <c r="F7" s="26">
        <v>70536</v>
      </c>
      <c r="G7" s="26">
        <v>22053</v>
      </c>
      <c r="H7" s="26">
        <v>19523</v>
      </c>
      <c r="I7" s="26">
        <v>12652</v>
      </c>
      <c r="J7" s="26">
        <v>8899</v>
      </c>
      <c r="K7" s="26">
        <v>16227</v>
      </c>
      <c r="L7" s="26">
        <v>58306</v>
      </c>
      <c r="M7" s="26">
        <v>7244</v>
      </c>
      <c r="N7" s="26">
        <v>21787</v>
      </c>
      <c r="O7" s="26">
        <v>61938</v>
      </c>
      <c r="P7" s="43">
        <v>23.6</v>
      </c>
      <c r="Q7" s="35"/>
    </row>
    <row r="8" spans="1:17" ht="15" customHeight="1" x14ac:dyDescent="0.15">
      <c r="A8" s="4" t="s">
        <v>14</v>
      </c>
      <c r="B8" s="62" t="s">
        <v>31</v>
      </c>
      <c r="C8" s="63"/>
      <c r="D8" s="38">
        <v>2.86</v>
      </c>
      <c r="E8" s="21">
        <v>279101</v>
      </c>
      <c r="F8" s="26">
        <v>70070</v>
      </c>
      <c r="G8" s="26">
        <v>20822</v>
      </c>
      <c r="H8" s="26">
        <v>21332</v>
      </c>
      <c r="I8" s="26">
        <v>10627</v>
      </c>
      <c r="J8" s="26">
        <v>8259</v>
      </c>
      <c r="K8" s="26">
        <v>16549</v>
      </c>
      <c r="L8" s="26">
        <v>41049</v>
      </c>
      <c r="M8" s="26">
        <v>11125</v>
      </c>
      <c r="N8" s="26">
        <v>22440</v>
      </c>
      <c r="O8" s="26">
        <v>56826</v>
      </c>
      <c r="P8" s="43">
        <v>25.1</v>
      </c>
      <c r="Q8" s="35"/>
    </row>
    <row r="9" spans="1:17" ht="15" customHeight="1" x14ac:dyDescent="0.15">
      <c r="A9" s="4"/>
      <c r="B9" s="62" t="s">
        <v>32</v>
      </c>
      <c r="C9" s="63"/>
      <c r="D9" s="38">
        <v>2.81</v>
      </c>
      <c r="E9" s="21">
        <v>279132</v>
      </c>
      <c r="F9" s="26">
        <v>74045</v>
      </c>
      <c r="G9" s="26">
        <v>22957</v>
      </c>
      <c r="H9" s="26">
        <v>20574</v>
      </c>
      <c r="I9" s="26">
        <v>9732</v>
      </c>
      <c r="J9" s="26">
        <v>8296</v>
      </c>
      <c r="K9" s="26">
        <v>14919</v>
      </c>
      <c r="L9" s="26">
        <v>42293</v>
      </c>
      <c r="M9" s="26">
        <v>7501</v>
      </c>
      <c r="N9" s="26">
        <v>23766</v>
      </c>
      <c r="O9" s="26">
        <v>55048</v>
      </c>
      <c r="P9" s="43">
        <v>26.5</v>
      </c>
      <c r="Q9" s="35"/>
    </row>
    <row r="10" spans="1:17" ht="15" customHeight="1" x14ac:dyDescent="0.15">
      <c r="A10" s="4" t="s">
        <v>15</v>
      </c>
      <c r="B10" s="62" t="s">
        <v>33</v>
      </c>
      <c r="C10" s="64"/>
      <c r="D10" s="38">
        <v>2.83</v>
      </c>
      <c r="E10" s="21">
        <v>295155</v>
      </c>
      <c r="F10" s="26">
        <v>76864</v>
      </c>
      <c r="G10" s="26">
        <v>19299</v>
      </c>
      <c r="H10" s="26">
        <v>19713</v>
      </c>
      <c r="I10" s="26">
        <v>10100</v>
      </c>
      <c r="J10" s="26">
        <v>9884</v>
      </c>
      <c r="K10" s="26">
        <v>14302</v>
      </c>
      <c r="L10" s="26">
        <v>48961</v>
      </c>
      <c r="M10" s="26">
        <v>10837</v>
      </c>
      <c r="N10" s="26">
        <v>26132</v>
      </c>
      <c r="O10" s="26">
        <v>59063</v>
      </c>
      <c r="P10" s="44">
        <v>26</v>
      </c>
      <c r="Q10" s="35"/>
    </row>
    <row r="11" spans="1:17" ht="15" customHeight="1" x14ac:dyDescent="0.15">
      <c r="A11" s="5"/>
      <c r="B11" s="62" t="s">
        <v>41</v>
      </c>
      <c r="C11" s="64"/>
      <c r="D11" s="39">
        <v>2.83</v>
      </c>
      <c r="E11" s="53">
        <v>307610</v>
      </c>
      <c r="F11" s="53">
        <v>82475</v>
      </c>
      <c r="G11" s="53">
        <v>21225</v>
      </c>
      <c r="H11" s="53">
        <v>21175</v>
      </c>
      <c r="I11" s="53">
        <v>12500</v>
      </c>
      <c r="J11" s="53">
        <v>8729</v>
      </c>
      <c r="K11" s="53">
        <v>14283</v>
      </c>
      <c r="L11" s="53">
        <v>46827</v>
      </c>
      <c r="M11" s="53">
        <v>8852</v>
      </c>
      <c r="N11" s="53">
        <v>27216</v>
      </c>
      <c r="O11" s="53">
        <v>64328</v>
      </c>
      <c r="P11" s="54">
        <v>26.8</v>
      </c>
      <c r="Q11" s="35"/>
    </row>
    <row r="12" spans="1:17" ht="8.25" customHeight="1" x14ac:dyDescent="0.15">
      <c r="A12" s="6"/>
      <c r="B12" s="9"/>
      <c r="C12" s="49"/>
      <c r="D12" s="40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44"/>
      <c r="Q12" s="35"/>
    </row>
    <row r="13" spans="1:17" ht="16.5" customHeight="1" x14ac:dyDescent="0.15">
      <c r="A13" s="37" t="s">
        <v>34</v>
      </c>
      <c r="B13" s="36"/>
      <c r="C13" s="50" t="s">
        <v>35</v>
      </c>
      <c r="D13" s="38">
        <v>2.86</v>
      </c>
      <c r="E13" s="45">
        <v>360890</v>
      </c>
      <c r="F13" s="46">
        <v>78140</v>
      </c>
      <c r="G13" s="46">
        <v>14429</v>
      </c>
      <c r="H13" s="46">
        <v>20511</v>
      </c>
      <c r="I13" s="46">
        <v>18925</v>
      </c>
      <c r="J13" s="46">
        <v>11692</v>
      </c>
      <c r="K13" s="46">
        <v>11262</v>
      </c>
      <c r="L13" s="46">
        <v>93005</v>
      </c>
      <c r="M13" s="46">
        <v>8846</v>
      </c>
      <c r="N13" s="46">
        <v>28964</v>
      </c>
      <c r="O13" s="46">
        <v>75115</v>
      </c>
      <c r="P13" s="47">
        <v>21.7</v>
      </c>
      <c r="Q13" s="35"/>
    </row>
    <row r="14" spans="1:17" ht="16.5" customHeight="1" x14ac:dyDescent="0.15">
      <c r="A14" s="37"/>
      <c r="B14" s="52"/>
      <c r="C14" s="50" t="s">
        <v>36</v>
      </c>
      <c r="D14" s="38">
        <v>2.81</v>
      </c>
      <c r="E14" s="45">
        <v>301155</v>
      </c>
      <c r="F14" s="46">
        <v>81927</v>
      </c>
      <c r="G14" s="46">
        <v>13848</v>
      </c>
      <c r="H14" s="46">
        <v>19593</v>
      </c>
      <c r="I14" s="46">
        <v>8118</v>
      </c>
      <c r="J14" s="46">
        <v>10126</v>
      </c>
      <c r="K14" s="46">
        <v>11354</v>
      </c>
      <c r="L14" s="46">
        <v>41603</v>
      </c>
      <c r="M14" s="46">
        <v>8879</v>
      </c>
      <c r="N14" s="46">
        <v>31268</v>
      </c>
      <c r="O14" s="46">
        <v>74439</v>
      </c>
      <c r="P14" s="47">
        <v>27.2</v>
      </c>
      <c r="Q14" s="35"/>
    </row>
    <row r="15" spans="1:17" ht="16.5" customHeight="1" x14ac:dyDescent="0.15">
      <c r="A15" s="37"/>
      <c r="B15" s="52"/>
      <c r="C15" s="50" t="s">
        <v>37</v>
      </c>
      <c r="D15" s="38">
        <v>2.85</v>
      </c>
      <c r="E15" s="45">
        <v>281771</v>
      </c>
      <c r="F15" s="46">
        <v>79174</v>
      </c>
      <c r="G15" s="46">
        <v>15694</v>
      </c>
      <c r="H15" s="46">
        <v>16796</v>
      </c>
      <c r="I15" s="46">
        <v>13781</v>
      </c>
      <c r="J15" s="46">
        <v>8281</v>
      </c>
      <c r="K15" s="46">
        <v>14563</v>
      </c>
      <c r="L15" s="46">
        <v>40292</v>
      </c>
      <c r="M15" s="46">
        <v>11729</v>
      </c>
      <c r="N15" s="46">
        <v>23643</v>
      </c>
      <c r="O15" s="46">
        <v>57818</v>
      </c>
      <c r="P15" s="47">
        <v>28.1</v>
      </c>
      <c r="Q15" s="35"/>
    </row>
    <row r="16" spans="1:17" ht="16.5" customHeight="1" x14ac:dyDescent="0.15">
      <c r="A16" s="37"/>
      <c r="C16" s="50" t="s">
        <v>38</v>
      </c>
      <c r="D16" s="38">
        <v>2.82</v>
      </c>
      <c r="E16" s="45">
        <v>274173</v>
      </c>
      <c r="F16" s="46">
        <v>80802</v>
      </c>
      <c r="G16" s="46">
        <v>13281</v>
      </c>
      <c r="H16" s="46">
        <v>20036</v>
      </c>
      <c r="I16" s="46">
        <v>9167</v>
      </c>
      <c r="J16" s="46">
        <v>7147</v>
      </c>
      <c r="K16" s="46">
        <v>14019</v>
      </c>
      <c r="L16" s="46">
        <v>41048</v>
      </c>
      <c r="M16" s="46">
        <v>7142</v>
      </c>
      <c r="N16" s="46">
        <v>20073</v>
      </c>
      <c r="O16" s="46">
        <v>61457</v>
      </c>
      <c r="P16" s="47">
        <v>29.5</v>
      </c>
      <c r="Q16" s="35"/>
    </row>
    <row r="17" spans="1:17" ht="16.5" customHeight="1" x14ac:dyDescent="0.15">
      <c r="A17" s="37"/>
      <c r="C17" s="50" t="s">
        <v>39</v>
      </c>
      <c r="D17" s="38">
        <v>2.81</v>
      </c>
      <c r="E17" s="45">
        <v>310166</v>
      </c>
      <c r="F17" s="46">
        <v>85573</v>
      </c>
      <c r="G17" s="46">
        <v>12041</v>
      </c>
      <c r="H17" s="46">
        <v>18567</v>
      </c>
      <c r="I17" s="46">
        <v>19287</v>
      </c>
      <c r="J17" s="46">
        <v>6203</v>
      </c>
      <c r="K17" s="46">
        <v>11903</v>
      </c>
      <c r="L17" s="46">
        <v>56283</v>
      </c>
      <c r="M17" s="46">
        <v>5916</v>
      </c>
      <c r="N17" s="46">
        <v>33937</v>
      </c>
      <c r="O17" s="46">
        <v>60455</v>
      </c>
      <c r="P17" s="47">
        <v>27.6</v>
      </c>
      <c r="Q17" s="35"/>
    </row>
    <row r="18" spans="1:17" ht="16.5" customHeight="1" x14ac:dyDescent="0.15">
      <c r="A18" s="37"/>
      <c r="B18" s="36"/>
      <c r="C18" s="50" t="s">
        <v>40</v>
      </c>
      <c r="D18" s="38">
        <v>2.76</v>
      </c>
      <c r="E18" s="45">
        <v>276919</v>
      </c>
      <c r="F18" s="46">
        <v>79428</v>
      </c>
      <c r="G18" s="46">
        <v>18656</v>
      </c>
      <c r="H18" s="46">
        <v>24110</v>
      </c>
      <c r="I18" s="46">
        <v>9338</v>
      </c>
      <c r="J18" s="46">
        <v>5692</v>
      </c>
      <c r="K18" s="46">
        <v>11597</v>
      </c>
      <c r="L18" s="46">
        <v>33607</v>
      </c>
      <c r="M18" s="46">
        <v>10173</v>
      </c>
      <c r="N18" s="46">
        <v>21164</v>
      </c>
      <c r="O18" s="46">
        <v>63154</v>
      </c>
      <c r="P18" s="47">
        <v>28.7</v>
      </c>
      <c r="Q18" s="35"/>
    </row>
    <row r="19" spans="1:17" ht="16.5" customHeight="1" x14ac:dyDescent="0.15">
      <c r="A19" s="37"/>
      <c r="B19" s="36"/>
      <c r="C19" s="50" t="s">
        <v>25</v>
      </c>
      <c r="D19" s="38">
        <v>2.79</v>
      </c>
      <c r="E19" s="45">
        <v>334075</v>
      </c>
      <c r="F19" s="46">
        <v>81834</v>
      </c>
      <c r="G19" s="46">
        <v>30111</v>
      </c>
      <c r="H19" s="46">
        <v>19533</v>
      </c>
      <c r="I19" s="46">
        <v>9448</v>
      </c>
      <c r="J19" s="46">
        <v>6615</v>
      </c>
      <c r="K19" s="46">
        <v>17014</v>
      </c>
      <c r="L19" s="46">
        <v>33885</v>
      </c>
      <c r="M19" s="46">
        <v>6252</v>
      </c>
      <c r="N19" s="46">
        <v>31284</v>
      </c>
      <c r="O19" s="46">
        <v>98100</v>
      </c>
      <c r="P19" s="47">
        <v>24.5</v>
      </c>
      <c r="Q19" s="35"/>
    </row>
    <row r="20" spans="1:17" ht="16.5" customHeight="1" x14ac:dyDescent="0.15">
      <c r="A20" s="37"/>
      <c r="B20" s="36"/>
      <c r="C20" s="50" t="s">
        <v>23</v>
      </c>
      <c r="D20" s="38">
        <v>2.79</v>
      </c>
      <c r="E20" s="45">
        <v>288620</v>
      </c>
      <c r="F20" s="46">
        <v>87161</v>
      </c>
      <c r="G20" s="46">
        <v>27229</v>
      </c>
      <c r="H20" s="46">
        <v>19654</v>
      </c>
      <c r="I20" s="46">
        <v>11432</v>
      </c>
      <c r="J20" s="46">
        <v>9737</v>
      </c>
      <c r="K20" s="46">
        <v>12715</v>
      </c>
      <c r="L20" s="46">
        <v>29368</v>
      </c>
      <c r="M20" s="46">
        <v>18245</v>
      </c>
      <c r="N20" s="46">
        <v>23950</v>
      </c>
      <c r="O20" s="46">
        <v>49129</v>
      </c>
      <c r="P20" s="47">
        <v>30.2</v>
      </c>
      <c r="Q20" s="35"/>
    </row>
    <row r="21" spans="1:17" ht="16.5" customHeight="1" x14ac:dyDescent="0.15">
      <c r="A21" s="37"/>
      <c r="B21" s="36"/>
      <c r="C21" s="50" t="s">
        <v>17</v>
      </c>
      <c r="D21" s="38">
        <v>2.75</v>
      </c>
      <c r="E21" s="45">
        <v>324695</v>
      </c>
      <c r="F21" s="46">
        <v>93762</v>
      </c>
      <c r="G21" s="46">
        <v>12590</v>
      </c>
      <c r="H21" s="46">
        <v>17808</v>
      </c>
      <c r="I21" s="46">
        <v>15041</v>
      </c>
      <c r="J21" s="46">
        <v>11457</v>
      </c>
      <c r="K21" s="46">
        <v>14818</v>
      </c>
      <c r="L21" s="46">
        <v>58390</v>
      </c>
      <c r="M21" s="46">
        <v>6006</v>
      </c>
      <c r="N21" s="46">
        <v>33065</v>
      </c>
      <c r="O21" s="46">
        <v>61758</v>
      </c>
      <c r="P21" s="47">
        <v>28.9</v>
      </c>
      <c r="Q21" s="35"/>
    </row>
    <row r="22" spans="1:17" ht="16.5" customHeight="1" x14ac:dyDescent="0.15">
      <c r="A22" s="37"/>
      <c r="B22" s="36"/>
      <c r="C22" s="50" t="s">
        <v>26</v>
      </c>
      <c r="D22" s="38">
        <v>2.87</v>
      </c>
      <c r="E22" s="45">
        <v>337515</v>
      </c>
      <c r="F22" s="46">
        <v>84442</v>
      </c>
      <c r="G22" s="46">
        <v>48702</v>
      </c>
      <c r="H22" s="46">
        <v>25745</v>
      </c>
      <c r="I22" s="46">
        <v>12363</v>
      </c>
      <c r="J22" s="46">
        <v>10894</v>
      </c>
      <c r="K22" s="46">
        <v>13488</v>
      </c>
      <c r="L22" s="46">
        <v>47560</v>
      </c>
      <c r="M22" s="46">
        <v>3442</v>
      </c>
      <c r="N22" s="46">
        <v>33668</v>
      </c>
      <c r="O22" s="46">
        <v>57210</v>
      </c>
      <c r="P22" s="47">
        <v>25</v>
      </c>
      <c r="Q22" s="35"/>
    </row>
    <row r="23" spans="1:17" ht="16.5" customHeight="1" x14ac:dyDescent="0.15">
      <c r="A23" s="37" t="s">
        <v>42</v>
      </c>
      <c r="B23" s="36"/>
      <c r="C23" s="50" t="s">
        <v>27</v>
      </c>
      <c r="D23" s="38">
        <v>2.88</v>
      </c>
      <c r="E23" s="45">
        <v>290774</v>
      </c>
      <c r="F23" s="46">
        <v>77259</v>
      </c>
      <c r="G23" s="46">
        <v>27571</v>
      </c>
      <c r="H23" s="46">
        <v>23648</v>
      </c>
      <c r="I23" s="46">
        <v>12086</v>
      </c>
      <c r="J23" s="46">
        <v>5906</v>
      </c>
      <c r="K23" s="46">
        <v>11864</v>
      </c>
      <c r="L23" s="46">
        <v>50876</v>
      </c>
      <c r="M23" s="46">
        <v>3193</v>
      </c>
      <c r="N23" s="46">
        <v>39082</v>
      </c>
      <c r="O23" s="46">
        <v>39289</v>
      </c>
      <c r="P23" s="47">
        <v>26.6</v>
      </c>
      <c r="Q23" s="35"/>
    </row>
    <row r="24" spans="1:17" ht="16.5" customHeight="1" x14ac:dyDescent="0.15">
      <c r="A24" s="56"/>
      <c r="B24" s="36"/>
      <c r="C24" s="50" t="s">
        <v>28</v>
      </c>
      <c r="D24" s="38">
        <v>2.89</v>
      </c>
      <c r="E24" s="45">
        <v>323742</v>
      </c>
      <c r="F24" s="46">
        <v>92088</v>
      </c>
      <c r="G24" s="46">
        <v>14929</v>
      </c>
      <c r="H24" s="46">
        <v>26102</v>
      </c>
      <c r="I24" s="46">
        <v>10509</v>
      </c>
      <c r="J24" s="46">
        <v>14433</v>
      </c>
      <c r="K24" s="46">
        <v>17750</v>
      </c>
      <c r="L24" s="46">
        <v>60002</v>
      </c>
      <c r="M24" s="46">
        <v>4173</v>
      </c>
      <c r="N24" s="46">
        <v>30461</v>
      </c>
      <c r="O24" s="46">
        <v>53294</v>
      </c>
      <c r="P24" s="47">
        <v>28.4</v>
      </c>
      <c r="Q24" s="35"/>
    </row>
    <row r="25" spans="1:17" ht="16.5" customHeight="1" x14ac:dyDescent="0.15">
      <c r="A25" s="37"/>
      <c r="B25" s="36"/>
      <c r="C25" s="50" t="s">
        <v>35</v>
      </c>
      <c r="D25" s="38">
        <v>2.97</v>
      </c>
      <c r="E25" s="45">
        <v>284875</v>
      </c>
      <c r="F25" s="46">
        <v>87506</v>
      </c>
      <c r="G25" s="46">
        <v>14809</v>
      </c>
      <c r="H25" s="46">
        <v>19541</v>
      </c>
      <c r="I25" s="46">
        <v>21091</v>
      </c>
      <c r="J25" s="46">
        <v>13866</v>
      </c>
      <c r="K25" s="46">
        <v>10787</v>
      </c>
      <c r="L25" s="46">
        <v>36151</v>
      </c>
      <c r="M25" s="46">
        <v>9786</v>
      </c>
      <c r="N25" s="46">
        <v>25070</v>
      </c>
      <c r="O25" s="46">
        <v>46267</v>
      </c>
      <c r="P25" s="47">
        <v>30.7</v>
      </c>
      <c r="Q25" s="35"/>
    </row>
    <row r="26" spans="1:17" ht="16.5" customHeight="1" x14ac:dyDescent="0.15">
      <c r="A26" s="37"/>
      <c r="B26" s="36"/>
      <c r="C26" s="50" t="s">
        <v>46</v>
      </c>
      <c r="D26" s="38">
        <v>3.15</v>
      </c>
      <c r="E26" s="55">
        <v>313473</v>
      </c>
      <c r="F26" s="55">
        <v>96942</v>
      </c>
      <c r="G26" s="55">
        <v>13562</v>
      </c>
      <c r="H26" s="55">
        <v>21451</v>
      </c>
      <c r="I26" s="55">
        <v>13682</v>
      </c>
      <c r="J26" s="55">
        <v>11893</v>
      </c>
      <c r="K26" s="55">
        <v>11805</v>
      </c>
      <c r="L26" s="55">
        <v>54577</v>
      </c>
      <c r="M26" s="55">
        <v>13431</v>
      </c>
      <c r="N26" s="55">
        <v>32239</v>
      </c>
      <c r="O26" s="55">
        <v>43891</v>
      </c>
      <c r="P26" s="47">
        <v>30.9</v>
      </c>
      <c r="Q26" s="35"/>
    </row>
    <row r="27" spans="1:17" ht="16.5" customHeight="1" x14ac:dyDescent="0.15">
      <c r="A27" s="37"/>
      <c r="B27" s="36"/>
      <c r="C27" s="50" t="s">
        <v>45</v>
      </c>
      <c r="D27" s="38">
        <v>3.27</v>
      </c>
      <c r="E27" s="55">
        <v>321733</v>
      </c>
      <c r="F27" s="55">
        <v>89932</v>
      </c>
      <c r="G27" s="55">
        <v>17173</v>
      </c>
      <c r="H27" s="55">
        <v>17507</v>
      </c>
      <c r="I27" s="55">
        <v>10403</v>
      </c>
      <c r="J27" s="55">
        <v>8335</v>
      </c>
      <c r="K27" s="55">
        <v>39819</v>
      </c>
      <c r="L27" s="55">
        <v>37228</v>
      </c>
      <c r="M27" s="55">
        <v>20471</v>
      </c>
      <c r="N27" s="55">
        <v>30976</v>
      </c>
      <c r="O27" s="55">
        <v>49889</v>
      </c>
      <c r="P27" s="47">
        <v>28</v>
      </c>
      <c r="Q27" s="35"/>
    </row>
    <row r="28" spans="1:17" ht="9.75" customHeight="1" x14ac:dyDescent="0.15">
      <c r="A28" s="7"/>
      <c r="B28" s="10"/>
      <c r="C28" s="51"/>
      <c r="D28" s="39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30"/>
      <c r="Q28" s="35"/>
    </row>
    <row r="29" spans="1:17" ht="15" customHeight="1" x14ac:dyDescent="0.15">
      <c r="A29" s="78" t="s">
        <v>21</v>
      </c>
      <c r="B29" s="79"/>
      <c r="C29" s="80"/>
      <c r="D29" s="41">
        <f t="shared" ref="D29:P29" si="0">IF(D26=0,IF(D27=0,"-","皆増"),D27/D26*100)</f>
        <v>103.80952380952382</v>
      </c>
      <c r="E29" s="15">
        <f t="shared" si="0"/>
        <v>102.63499567745866</v>
      </c>
      <c r="F29" s="15">
        <f t="shared" si="0"/>
        <v>92.768872109096151</v>
      </c>
      <c r="G29" s="15">
        <f t="shared" si="0"/>
        <v>126.6258663913877</v>
      </c>
      <c r="H29" s="15">
        <f t="shared" si="0"/>
        <v>81.613910773390515</v>
      </c>
      <c r="I29" s="15">
        <f t="shared" si="0"/>
        <v>76.034205525507971</v>
      </c>
      <c r="J29" s="15">
        <f t="shared" si="0"/>
        <v>70.083242243336414</v>
      </c>
      <c r="K29" s="15">
        <f t="shared" si="0"/>
        <v>337.30622617534942</v>
      </c>
      <c r="L29" s="15">
        <f t="shared" si="0"/>
        <v>68.211884127013207</v>
      </c>
      <c r="M29" s="15">
        <f t="shared" si="0"/>
        <v>152.41605241605239</v>
      </c>
      <c r="N29" s="15">
        <f t="shared" si="0"/>
        <v>96.082384689351414</v>
      </c>
      <c r="O29" s="15">
        <f t="shared" si="0"/>
        <v>113.66567177781322</v>
      </c>
      <c r="P29" s="31">
        <f t="shared" si="0"/>
        <v>90.614886731391593</v>
      </c>
      <c r="Q29" s="35"/>
    </row>
    <row r="30" spans="1:17" ht="15" customHeight="1" thickBot="1" x14ac:dyDescent="0.2">
      <c r="A30" s="81" t="s">
        <v>18</v>
      </c>
      <c r="B30" s="82"/>
      <c r="C30" s="83"/>
      <c r="D30" s="42">
        <f t="shared" ref="D30:P30" si="1">IF(D27=0,IF(D15=0,"-","皆増"),D27/D15*100)</f>
        <v>114.73684210526316</v>
      </c>
      <c r="E30" s="16">
        <f t="shared" si="1"/>
        <v>114.18243893090489</v>
      </c>
      <c r="F30" s="16">
        <f t="shared" si="1"/>
        <v>113.58779397276884</v>
      </c>
      <c r="G30" s="16">
        <f t="shared" si="1"/>
        <v>109.42398368803363</v>
      </c>
      <c r="H30" s="16">
        <f t="shared" si="1"/>
        <v>104.23315075017861</v>
      </c>
      <c r="I30" s="16">
        <f t="shared" si="1"/>
        <v>75.487990711849648</v>
      </c>
      <c r="J30" s="16">
        <f t="shared" si="1"/>
        <v>100.65209515758966</v>
      </c>
      <c r="K30" s="16">
        <f t="shared" si="1"/>
        <v>273.42580512257092</v>
      </c>
      <c r="L30" s="16">
        <f t="shared" si="1"/>
        <v>92.395512756874808</v>
      </c>
      <c r="M30" s="16">
        <f t="shared" si="1"/>
        <v>174.5332082871515</v>
      </c>
      <c r="N30" s="16">
        <f t="shared" si="1"/>
        <v>131.01552256481835</v>
      </c>
      <c r="O30" s="16">
        <f t="shared" si="1"/>
        <v>86.286277629803863</v>
      </c>
      <c r="P30" s="32">
        <f t="shared" si="1"/>
        <v>99.644128113878992</v>
      </c>
      <c r="Q30" s="35"/>
    </row>
    <row r="31" spans="1:17" ht="15" customHeight="1" x14ac:dyDescent="0.15">
      <c r="C31" s="11" t="s">
        <v>43</v>
      </c>
      <c r="D31" s="17"/>
      <c r="E31" s="17"/>
      <c r="F31" s="17"/>
      <c r="G31" s="17"/>
      <c r="H31" s="11"/>
      <c r="I31" s="11"/>
      <c r="J31" s="17"/>
      <c r="K31" s="17"/>
      <c r="L31" s="17"/>
      <c r="M31" s="17"/>
      <c r="N31" s="17"/>
      <c r="O31" s="17"/>
      <c r="P31" s="33"/>
    </row>
    <row r="32" spans="1:17" ht="15" customHeight="1" x14ac:dyDescent="0.15">
      <c r="C32" s="11" t="s">
        <v>44</v>
      </c>
      <c r="E32" s="17"/>
      <c r="F32" s="17"/>
      <c r="G32" s="17"/>
      <c r="H32" s="11"/>
      <c r="J32" s="17"/>
      <c r="K32" s="17"/>
      <c r="L32" s="17"/>
      <c r="M32" s="17"/>
      <c r="O32" s="17"/>
      <c r="P32" s="33"/>
    </row>
    <row r="33" spans="3:16" ht="16.5" customHeight="1" x14ac:dyDescent="0.15">
      <c r="C33" s="12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33"/>
    </row>
    <row r="34" spans="3:16" ht="17.25" customHeight="1" x14ac:dyDescent="0.15">
      <c r="C34" s="12"/>
      <c r="D34" s="18"/>
      <c r="E34" s="17"/>
      <c r="F34" s="17"/>
      <c r="G34" s="17"/>
      <c r="H34" s="11"/>
      <c r="J34" s="17"/>
      <c r="K34" s="17"/>
      <c r="L34" s="17"/>
      <c r="M34" s="17"/>
      <c r="O34" s="17"/>
      <c r="P34" s="33"/>
    </row>
    <row r="36" spans="3:16" x14ac:dyDescent="0.15">
      <c r="D36" s="19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34"/>
    </row>
    <row r="37" spans="3:16" x14ac:dyDescent="0.15">
      <c r="D37" s="19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34"/>
    </row>
    <row r="39" spans="3:16" s="2" customFormat="1" ht="13.5" x14ac:dyDescent="0.15"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1" spans="3:16" x14ac:dyDescent="0.15">
      <c r="C41" s="13"/>
    </row>
  </sheetData>
  <mergeCells count="18">
    <mergeCell ref="P3:P4"/>
    <mergeCell ref="A1:P1"/>
    <mergeCell ref="B11:C11"/>
    <mergeCell ref="A29:C29"/>
    <mergeCell ref="A30:C30"/>
    <mergeCell ref="O2:P2"/>
    <mergeCell ref="D33:O33"/>
    <mergeCell ref="D3:D4"/>
    <mergeCell ref="E3:E4"/>
    <mergeCell ref="B6:C6"/>
    <mergeCell ref="B7:C7"/>
    <mergeCell ref="B8:C8"/>
    <mergeCell ref="B9:C9"/>
    <mergeCell ref="B10:C10"/>
    <mergeCell ref="A3:C3"/>
    <mergeCell ref="F3:O3"/>
    <mergeCell ref="A4:B4"/>
    <mergeCell ref="B5:C5"/>
  </mergeCells>
  <phoneticPr fontId="4"/>
  <pageMargins left="0.90551181102362199" right="0.48" top="0.76" bottom="0.23622047244094488" header="0.51181102362204722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二人以上世帯支出</vt:lpstr>
      <vt:lpstr>二人以上世帯支出!Print_Area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児玉 ちあき</cp:lastModifiedBy>
  <cp:lastPrinted>2026-08-07T05:53:08Z</cp:lastPrinted>
  <dcterms:created xsi:type="dcterms:W3CDTF">2018-11-06T00:22:15Z</dcterms:created>
  <dcterms:modified xsi:type="dcterms:W3CDTF">2026-08-07T05:54:28Z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2020-06-05T05:18:36Z</vt:filetime>
  </property>
</Properties>
</file>