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0186589\Desktop\R4高齢者等実態調査結果\"/>
    </mc:Choice>
  </mc:AlternateContent>
  <xr:revisionPtr revIDLastSave="0" documentId="13_ncr:1_{52114573-69FA-4A51-803A-F9BC9C5616BD}" xr6:coauthVersionLast="36" xr6:coauthVersionMax="36" xr10:uidLastSave="{00000000-0000-0000-0000-000000000000}"/>
  <bookViews>
    <workbookView xWindow="-110" yWindow="-110" windowWidth="23250" windowHeight="12450" tabRatio="779" xr2:uid="{00000000-000D-0000-FFFF-FFFF00000000}"/>
  </bookViews>
  <sheets>
    <sheet name="インデックスシート" sheetId="115" r:id="rId1"/>
    <sheet name="1-1-1" sheetId="2" r:id="rId2"/>
    <sheet name="1-1-2" sheetId="3" r:id="rId3"/>
    <sheet name="1-1-3" sheetId="4" r:id="rId4"/>
    <sheet name="1-1-4" sheetId="5" r:id="rId5"/>
    <sheet name="1-1-5" sheetId="6" r:id="rId6"/>
    <sheet name="1-1-6" sheetId="7" r:id="rId7"/>
    <sheet name="1-1-7" sheetId="8" r:id="rId8"/>
    <sheet name="1-1-8" sheetId="9" r:id="rId9"/>
    <sheet name="1-1-9" sheetId="10" r:id="rId10"/>
    <sheet name="1-1-10" sheetId="11" r:id="rId11"/>
    <sheet name="1-1-11" sheetId="12" r:id="rId12"/>
    <sheet name="1-1-12" sheetId="13" r:id="rId13"/>
    <sheet name="1-1-13" sheetId="14" r:id="rId14"/>
    <sheet name="1-1-14" sheetId="15" r:id="rId15"/>
    <sheet name="1-1-15" sheetId="16" r:id="rId16"/>
    <sheet name="1-1-16" sheetId="17" r:id="rId17"/>
    <sheet name="1-2-1" sheetId="18" r:id="rId18"/>
    <sheet name="2-1-1" sheetId="19" r:id="rId19"/>
    <sheet name="2-1-2" sheetId="20" r:id="rId20"/>
    <sheet name="2-1-3" sheetId="21" r:id="rId21"/>
    <sheet name="2-1-4" sheetId="22" r:id="rId22"/>
    <sheet name="2-1-5" sheetId="23" r:id="rId23"/>
    <sheet name="2-1-6" sheetId="24" r:id="rId24"/>
    <sheet name="2-1-7" sheetId="25" r:id="rId25"/>
    <sheet name="2-1-8" sheetId="26" r:id="rId26"/>
    <sheet name="2-2-1" sheetId="27" r:id="rId27"/>
    <sheet name="2-3-1" sheetId="28" r:id="rId28"/>
    <sheet name="2-3-2" sheetId="29" r:id="rId29"/>
    <sheet name="2-3-3" sheetId="30" r:id="rId30"/>
    <sheet name="2-3-4" sheetId="31" r:id="rId31"/>
    <sheet name="2-3-5" sheetId="32" r:id="rId32"/>
    <sheet name="2-3-6" sheetId="33" r:id="rId33"/>
    <sheet name="2-3-7" sheetId="34" r:id="rId34"/>
    <sheet name="2-3-8" sheetId="35" r:id="rId35"/>
    <sheet name="2-4-1" sheetId="36" r:id="rId36"/>
    <sheet name="3-1-1" sheetId="37" r:id="rId37"/>
    <sheet name="3-1-2" sheetId="38" r:id="rId38"/>
    <sheet name="3-1-3" sheetId="39" r:id="rId39"/>
    <sheet name="3-2-1" sheetId="40" r:id="rId40"/>
    <sheet name="3-2-2" sheetId="41" r:id="rId41"/>
    <sheet name="3-2-3" sheetId="42" r:id="rId42"/>
    <sheet name="3-2-4" sheetId="43" r:id="rId43"/>
    <sheet name="3-2-5" sheetId="44" r:id="rId44"/>
    <sheet name="3-2-6" sheetId="45" r:id="rId45"/>
    <sheet name="3-2-7" sheetId="46" r:id="rId46"/>
    <sheet name="3-2-8" sheetId="47" r:id="rId47"/>
    <sheet name="3-2-9" sheetId="48" r:id="rId48"/>
    <sheet name="4-1-1" sheetId="49" r:id="rId49"/>
    <sheet name="4-1-2" sheetId="50" r:id="rId50"/>
    <sheet name="4-2-1" sheetId="51" r:id="rId51"/>
    <sheet name="4-3-1" sheetId="52" r:id="rId52"/>
    <sheet name="4-4-1" sheetId="53" r:id="rId53"/>
    <sheet name="4-5-1" sheetId="54" r:id="rId54"/>
    <sheet name="5-1-1" sheetId="55" r:id="rId55"/>
    <sheet name="5-1-2" sheetId="56" r:id="rId56"/>
    <sheet name="5-2-1" sheetId="57" r:id="rId57"/>
    <sheet name="5-2-2" sheetId="58" r:id="rId58"/>
    <sheet name="5-2-3" sheetId="59" r:id="rId59"/>
    <sheet name="5-2-4" sheetId="60" r:id="rId60"/>
    <sheet name="5-2-5" sheetId="61" r:id="rId61"/>
    <sheet name="5-2-6" sheetId="62" r:id="rId62"/>
    <sheet name="5-2-7" sheetId="63" r:id="rId63"/>
    <sheet name="5-2-8" sheetId="64" r:id="rId64"/>
    <sheet name="5-2-9" sheetId="65" r:id="rId65"/>
    <sheet name="5-2-10" sheetId="66" r:id="rId66"/>
    <sheet name="5-2-11" sheetId="67" r:id="rId67"/>
    <sheet name="5-2-12" sheetId="68" r:id="rId68"/>
    <sheet name="5-2-13" sheetId="69" r:id="rId69"/>
    <sheet name="5-2-14" sheetId="70" r:id="rId70"/>
    <sheet name="5-2-15" sheetId="71" r:id="rId71"/>
    <sheet name="5-2-16" sheetId="72" r:id="rId72"/>
    <sheet name="5-2-17" sheetId="73" r:id="rId73"/>
    <sheet name="5-2-18" sheetId="74" r:id="rId74"/>
    <sheet name="5-2-19" sheetId="75" r:id="rId75"/>
    <sheet name="5-2-20" sheetId="76" r:id="rId76"/>
    <sheet name="5-2-21" sheetId="77" r:id="rId77"/>
    <sheet name="5-2-22" sheetId="78" r:id="rId78"/>
    <sheet name="5-3-1" sheetId="79" r:id="rId79"/>
    <sheet name="5-3-2" sheetId="80" r:id="rId80"/>
    <sheet name="5-3-3" sheetId="81" r:id="rId81"/>
    <sheet name="5-3-4" sheetId="82" r:id="rId82"/>
    <sheet name="5-3-5" sheetId="83" r:id="rId83"/>
    <sheet name="5-3-6" sheetId="84" r:id="rId84"/>
    <sheet name="5-3-7" sheetId="85" r:id="rId85"/>
    <sheet name="5-4-1" sheetId="86" r:id="rId86"/>
    <sheet name="5-4-2" sheetId="87" r:id="rId87"/>
    <sheet name="5-4-3" sheetId="88" r:id="rId88"/>
    <sheet name="5-4-4" sheetId="89" r:id="rId89"/>
    <sheet name="5-4-5" sheetId="90" r:id="rId90"/>
    <sheet name="5-4-6" sheetId="91" r:id="rId91"/>
    <sheet name="5-4-7" sheetId="92" r:id="rId92"/>
    <sheet name="5-5-1" sheetId="93" r:id="rId93"/>
    <sheet name="5-5-2" sheetId="94" r:id="rId94"/>
    <sheet name="5-5-3" sheetId="95" r:id="rId95"/>
    <sheet name="5-5-4" sheetId="96" r:id="rId96"/>
    <sheet name="5-6-1" sheetId="97" r:id="rId97"/>
    <sheet name="5-6-2" sheetId="98" r:id="rId98"/>
    <sheet name="6-1-1" sheetId="99" r:id="rId99"/>
    <sheet name="6-1-2" sheetId="100" r:id="rId100"/>
    <sheet name="6-1-3" sheetId="101" r:id="rId101"/>
    <sheet name="6-2-1" sheetId="102" r:id="rId102"/>
    <sheet name="6-2-2" sheetId="103" r:id="rId103"/>
    <sheet name="6-2-3" sheetId="104" r:id="rId104"/>
    <sheet name="7-1-1" sheetId="105" r:id="rId105"/>
    <sheet name="7-1-2" sheetId="106" r:id="rId106"/>
    <sheet name="7-1-3" sheetId="107" r:id="rId107"/>
    <sheet name="7-1-4" sheetId="108" r:id="rId108"/>
    <sheet name="7-1-5" sheetId="109" r:id="rId109"/>
    <sheet name="7-2-1" sheetId="110" r:id="rId110"/>
    <sheet name="8-1-1" sheetId="111" r:id="rId111"/>
    <sheet name="9-1-1" sheetId="112" r:id="rId112"/>
    <sheet name="9-1-2" sheetId="113" r:id="rId1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4"/>
  <c r="L1" i="5"/>
  <c r="L1" i="6"/>
  <c r="L1" i="7"/>
  <c r="L1" i="8"/>
  <c r="L1" i="9"/>
  <c r="L1" i="10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42"/>
  <c r="L1" i="43"/>
  <c r="L1" i="44"/>
  <c r="L1" i="45"/>
  <c r="L1" i="46"/>
  <c r="L1" i="47"/>
  <c r="L1" i="48"/>
  <c r="L1" i="49"/>
  <c r="L1" i="50"/>
  <c r="L1" i="51"/>
  <c r="L1" i="52"/>
  <c r="L1" i="53"/>
  <c r="L1" i="54"/>
  <c r="L1" i="55"/>
  <c r="L1" i="56"/>
  <c r="L1" i="57"/>
  <c r="L1" i="58"/>
  <c r="L1" i="59"/>
  <c r="L1" i="60"/>
  <c r="L1" i="61"/>
  <c r="L1" i="62"/>
  <c r="L1" i="63"/>
  <c r="L1" i="64"/>
  <c r="L1" i="65"/>
  <c r="L1" i="66"/>
  <c r="L1" i="67"/>
  <c r="L1" i="68"/>
  <c r="L1" i="69"/>
  <c r="L1" i="70"/>
  <c r="L1" i="71"/>
  <c r="L1" i="72"/>
  <c r="L1" i="73"/>
  <c r="L1" i="74"/>
  <c r="L1" i="75"/>
  <c r="L1" i="76"/>
  <c r="L1" i="77"/>
  <c r="L1" i="78"/>
  <c r="L1" i="79"/>
  <c r="L1" i="80"/>
  <c r="L1" i="81"/>
  <c r="L1" i="82"/>
  <c r="L1" i="83"/>
  <c r="L1" i="84"/>
  <c r="L1" i="85"/>
  <c r="L1" i="86"/>
  <c r="L1" i="87"/>
  <c r="L1" i="88"/>
  <c r="L1" i="89"/>
  <c r="L1" i="90"/>
  <c r="L1" i="91"/>
  <c r="L1" i="92"/>
  <c r="L1" i="93"/>
  <c r="L1" i="94"/>
  <c r="L1" i="95"/>
  <c r="L1" i="96"/>
  <c r="L1" i="97"/>
  <c r="L1" i="98"/>
  <c r="L1" i="99"/>
  <c r="L1" i="100"/>
  <c r="L1" i="101"/>
  <c r="L1" i="102"/>
  <c r="L1" i="103"/>
  <c r="L1" i="104"/>
  <c r="L1" i="105"/>
  <c r="L1" i="106"/>
  <c r="L1" i="107"/>
  <c r="L1" i="108"/>
  <c r="L1" i="109"/>
  <c r="L1" i="110"/>
  <c r="L1" i="111"/>
  <c r="L1" i="112"/>
  <c r="L1" i="113"/>
  <c r="L1" i="2"/>
  <c r="D2" i="115"/>
  <c r="D3" i="115"/>
  <c r="D4" i="115"/>
  <c r="D5" i="115"/>
  <c r="D6" i="115"/>
  <c r="D7" i="115"/>
  <c r="D8" i="115"/>
  <c r="D9" i="115"/>
  <c r="D10" i="115"/>
  <c r="D11" i="115"/>
  <c r="D12" i="115"/>
  <c r="D13" i="115"/>
  <c r="D14" i="115"/>
  <c r="D15" i="115"/>
  <c r="D16" i="115"/>
  <c r="D17" i="115"/>
  <c r="D18" i="115"/>
  <c r="D19" i="115"/>
  <c r="D20" i="115"/>
  <c r="D21" i="115"/>
  <c r="D22" i="115"/>
  <c r="D23" i="115"/>
  <c r="D24" i="115"/>
  <c r="D25" i="115"/>
  <c r="D26" i="115"/>
  <c r="D27" i="115"/>
  <c r="D28" i="115"/>
  <c r="D29" i="115"/>
  <c r="D30" i="115"/>
  <c r="D31" i="115"/>
  <c r="D32" i="115"/>
  <c r="D33" i="115"/>
  <c r="D34" i="115"/>
  <c r="D35" i="115"/>
  <c r="D36" i="115"/>
  <c r="D37" i="115"/>
  <c r="D38" i="115"/>
  <c r="D39" i="115"/>
  <c r="D40" i="115"/>
  <c r="D41" i="115"/>
  <c r="D42" i="115"/>
  <c r="D43" i="115"/>
  <c r="D44" i="115"/>
  <c r="D45" i="115"/>
  <c r="D46" i="115"/>
  <c r="D47" i="115"/>
  <c r="D48" i="115"/>
  <c r="D49" i="115"/>
  <c r="D50" i="115"/>
  <c r="D51" i="115"/>
  <c r="D52" i="115"/>
  <c r="D53" i="115"/>
  <c r="D54" i="115"/>
  <c r="D55" i="115"/>
  <c r="D56" i="115"/>
  <c r="D57" i="115"/>
  <c r="D58" i="115"/>
  <c r="D59" i="115"/>
  <c r="D60" i="115"/>
  <c r="D61" i="115"/>
  <c r="D62" i="115"/>
  <c r="D63" i="115"/>
  <c r="D64" i="115"/>
  <c r="D65" i="115"/>
  <c r="D66" i="115"/>
  <c r="D67" i="115"/>
  <c r="D68" i="115"/>
  <c r="D69" i="115"/>
  <c r="D70" i="115"/>
  <c r="D71" i="115"/>
  <c r="D72" i="115"/>
  <c r="D73" i="115"/>
  <c r="D74" i="115"/>
  <c r="D75" i="115"/>
  <c r="D76" i="115"/>
  <c r="D77" i="115"/>
  <c r="D78" i="115"/>
  <c r="D79" i="115"/>
  <c r="D80" i="115"/>
  <c r="D81" i="115"/>
  <c r="D82" i="115"/>
  <c r="D83" i="115"/>
  <c r="D84" i="115"/>
  <c r="D85" i="115"/>
  <c r="D86" i="115"/>
  <c r="D87" i="115"/>
  <c r="D88" i="115"/>
  <c r="D89" i="115"/>
  <c r="D90" i="115"/>
  <c r="D91" i="115"/>
  <c r="D92" i="115"/>
  <c r="D93" i="115"/>
  <c r="D94" i="115"/>
  <c r="D95" i="115"/>
  <c r="D96" i="115"/>
  <c r="D97" i="115"/>
  <c r="D98" i="115"/>
  <c r="D99" i="115"/>
  <c r="D100" i="115"/>
  <c r="D101" i="115"/>
  <c r="D102" i="115"/>
  <c r="D103" i="115"/>
  <c r="D104" i="115"/>
  <c r="D105" i="115"/>
  <c r="D106" i="115"/>
  <c r="D107" i="115"/>
  <c r="D108" i="115"/>
  <c r="D109" i="115"/>
  <c r="D110" i="115"/>
  <c r="D111" i="115"/>
  <c r="D112" i="115"/>
  <c r="D113" i="115"/>
</calcChain>
</file>

<file path=xl/sharedStrings.xml><?xml version="1.0" encoding="utf-8"?>
<sst xmlns="http://schemas.openxmlformats.org/spreadsheetml/2006/main" count="4116" uniqueCount="725">
  <si>
    <t>問１４参加促進に必要なこと（2つまで） × 問５（１）①会・グループ等への参加の頻度（ボランティアグループ）</t>
  </si>
  <si>
    <t>上段:度数</t>
  </si>
  <si>
    <t>問１４参加促進に必要なこと（2つまで）</t>
  </si>
  <si>
    <t>下段:％</t>
  </si>
  <si>
    <t>サンプル数</t>
  </si>
  <si>
    <t>活動に関する情報をもっと提供する</t>
  </si>
  <si>
    <t>参加しやすい体制を整備する</t>
  </si>
  <si>
    <t>指導者の養成，活動者の確保のための機会を充実する</t>
  </si>
  <si>
    <t>施設を利用しやすくする</t>
  </si>
  <si>
    <t>活動のための施設を整備する</t>
  </si>
  <si>
    <t>活動者のための保険制度を普及する（ボランティア保険）</t>
  </si>
  <si>
    <t>資金的援助をする</t>
  </si>
  <si>
    <t>取り組む必要はない</t>
  </si>
  <si>
    <t>無回答</t>
  </si>
  <si>
    <t>不明</t>
  </si>
  <si>
    <t>問５（１）①会・グループ等への参加の頻度（ボランティアグループ）</t>
  </si>
  <si>
    <t>全体</t>
  </si>
  <si>
    <t>週４回以上</t>
  </si>
  <si>
    <t>週２～３回</t>
  </si>
  <si>
    <t>週１回</t>
  </si>
  <si>
    <t>月１～３回</t>
  </si>
  <si>
    <t>年に数回</t>
  </si>
  <si>
    <t>参加していない</t>
  </si>
  <si>
    <t>問１４参加促進に必要なこと（2つまで） × 問５（１）②会・グループ等への参加の頻度（スポーツ関係グループ・クラブ）</t>
  </si>
  <si>
    <t>問５（１）②会・グループ等への参加の頻度（スポーツ関係グループ・クラブ）</t>
  </si>
  <si>
    <t>問１４参加促進に必要なこと（2つまで） × 問５（１）③会・グループ等への参加の頻度（趣味関係グループ）</t>
  </si>
  <si>
    <t>問５（１）③会・グループ等への参加の頻度（趣味関係グループ）</t>
  </si>
  <si>
    <t>問１４参加促進に必要なこと（2つまで） × 問５（１）④会・グループ等への参加の頻度（学習・教養サークル）</t>
  </si>
  <si>
    <t>問５（１）④会・グループ等への参加の頻度（学習・教養サークル）</t>
  </si>
  <si>
    <t>問１４参加促進に必要なこと（2つまで） × 問５（１）⑤会・グループ等への参加の頻度（介護予防のための通いの場）</t>
  </si>
  <si>
    <t>問５（１）⑤会・グループ等への参加の頻度（介護予防のための通いの場）</t>
  </si>
  <si>
    <t>問１４参加促進に必要なこと（2つまで） × 問５（１）⑥会・グループ等への参加の頻度（老人クラブ）</t>
  </si>
  <si>
    <t>問５（１）⑥会・グループ等への参加の頻度（老人クラブ）</t>
  </si>
  <si>
    <t>問１４参加促進に必要なこと（2つまで） × 問５（１）⑦会・グループ等への参加の頻度（町内会・自治会）</t>
  </si>
  <si>
    <t>問５（１）⑦会・グループ等への参加の頻度（町内会・自治会）</t>
  </si>
  <si>
    <t>問１４参加促進に必要なこと（2つまで） × 問５（１）⑧会・グループ等への参加の頻度（収入のある仕事）</t>
  </si>
  <si>
    <t>問５（１）⑧会・グループ等への参加の頻度（収入のある仕事）</t>
  </si>
  <si>
    <t>問２（９）外出時の移動手段</t>
  </si>
  <si>
    <t>徒歩</t>
  </si>
  <si>
    <t>自転車</t>
  </si>
  <si>
    <t>バイク</t>
  </si>
  <si>
    <t>自動車（自分で運転）</t>
  </si>
  <si>
    <t>自動車（人に乗せてもらう）</t>
  </si>
  <si>
    <t>電車</t>
  </si>
  <si>
    <t>路線バス</t>
  </si>
  <si>
    <t>病院や施設のバス</t>
  </si>
  <si>
    <t>車いす</t>
  </si>
  <si>
    <t>電動車いす（カート）</t>
  </si>
  <si>
    <t>歩行器・シルバーカー</t>
  </si>
  <si>
    <t>タクシー</t>
  </si>
  <si>
    <t>その他</t>
  </si>
  <si>
    <t>問２（９）外出時の移動手段 × 問５（１）⑧会・グループ等への参加の頻度（収入のある仕事）</t>
  </si>
  <si>
    <t>問１４参加促進に必要なこと（2つまで） × 問１１社会参加活動への参加状況</t>
  </si>
  <si>
    <t>問１１社会参加活動への参加状況</t>
  </si>
  <si>
    <t>趣味（囲碁，将棋，カラオケなど）</t>
  </si>
  <si>
    <t>健康・スポーツ・レクリエーション活動（体操，歩こう会，グラウンド・ゴルフ等）</t>
  </si>
  <si>
    <t>教育関連・文化啓発活動（子ども会の育成，郷土芸能の伝承等）</t>
  </si>
  <si>
    <t>学校支援活動（学習活動，学校行事等の補助，校内の環境整備）</t>
  </si>
  <si>
    <t>生活環境改善（環境美化，緑化推進，まちづくり等）</t>
  </si>
  <si>
    <t>安全管理（交通安全，防犯・防災等）</t>
  </si>
  <si>
    <t>高齢者の支援（家事援助，移送等）</t>
  </si>
  <si>
    <t>子育て支援（保育の手伝い等）</t>
  </si>
  <si>
    <t>地域行事（祭りなど地域の催しものの世話等）</t>
  </si>
  <si>
    <t>活動・参加したものはない</t>
  </si>
  <si>
    <t>問４地域で行われていること × 問５（１）①会・グループ等への参加の頻度（ボランティアグループ）</t>
  </si>
  <si>
    <t>問４地域で行われていること</t>
  </si>
  <si>
    <t>近隣同士で挨拶や立ち話をしている</t>
  </si>
  <si>
    <t>困ったときは近隣同士で助けあっている</t>
  </si>
  <si>
    <t>講や結（ゆい）など伝統的なつながりが残っている</t>
  </si>
  <si>
    <t>地域の回覧板・掲示板などが活用されている</t>
  </si>
  <si>
    <t>町内会・自治会・子ども会などの地縁団体の活動が行われている</t>
  </si>
  <si>
    <t>公民館や集会所など気軽に集まれる場所があり，利用されている</t>
  </si>
  <si>
    <t>ボランテイアやＮＰＯの活動が行われている</t>
  </si>
  <si>
    <t>行政が主催するイベントに住民が参加している</t>
  </si>
  <si>
    <t>学校等が実施している行事等に住民が参加している</t>
  </si>
  <si>
    <t>行われていることはない（よく知らない）</t>
  </si>
  <si>
    <t>問４地域で行われていること × 問５（１）②会・グループ等への参加の頻度（スポーツ関係グループ・クラブ）</t>
  </si>
  <si>
    <t>問４地域で行われていること × 問５（１）③会・グループ等への参加の頻度（趣味関係グループ）</t>
  </si>
  <si>
    <t>問４地域で行われていること × 問５（１）④会・グループ等への参加の頻度（学習・教養サークル）</t>
  </si>
  <si>
    <t>問４地域で行われていること × 問５（１）⑤会・グループ等への参加の頻度（介護予防のための通いの場）</t>
  </si>
  <si>
    <t>問４地域で行われていること × 問５（１）⑥会・グループ等への参加の頻度（老人クラブ）</t>
  </si>
  <si>
    <t>問４地域で行われていること × 問５（１）⑦会・グループ等への参加の頻度（町内会・自治会）</t>
  </si>
  <si>
    <t>問４地域で行われていること × 問５（１）⑧会・グループ等への参加の頻度（収入のある仕事）</t>
  </si>
  <si>
    <t>問４地域で行われていること × 問１１社会参加活動への参加状況</t>
  </si>
  <si>
    <t>問７安否確認や見守り活動の状況 × 問５（１）①会・グループ等への参加の頻度（ボランティアグループ）</t>
  </si>
  <si>
    <t>問７安否確認や見守り活動の状況</t>
  </si>
  <si>
    <t>十分に行われていると思う</t>
  </si>
  <si>
    <t>どちらかといえば行われていると思う</t>
  </si>
  <si>
    <t>どちらかといえば不十分だと思う</t>
  </si>
  <si>
    <t>ほとんど行われていないと思う</t>
  </si>
  <si>
    <t>わからない</t>
  </si>
  <si>
    <t>問７安否確認や見守り活動の状況 × 問５（１）②会・グループ等への参加の頻度（スポーツ関係グループ・クラブ）</t>
  </si>
  <si>
    <t>問７安否確認や見守り活動の状況 × 問５（１）③会・グループ等への参加の頻度（趣味関係グループ）</t>
  </si>
  <si>
    <t>問７安否確認や見守り活動の状況 × 問５（１）④会・グループ等への参加の頻度（学習・教養サークル）</t>
  </si>
  <si>
    <t>問７安否確認や見守り活動の状況 × 問５（１）⑤会・グループ等への参加の頻度（介護予防のための通いの場）</t>
  </si>
  <si>
    <t>問７安否確認や見守り活動の状況 × 問５（１）⑥会・グループ等への参加の頻度（老人クラブ）</t>
  </si>
  <si>
    <t>問７安否確認や見守り活動の状況 × 問５（１）⑦会・グループ等への参加の頻度（町内会・自治会）</t>
  </si>
  <si>
    <t>問７安否確認や見守り活動の状況 × 問５（１）⑧会・グループ等への参加の頻度（収入のある仕事）</t>
  </si>
  <si>
    <t>問７安否確認や見守り活動の状況 × 問１１社会参加活動への参加状況</t>
  </si>
  <si>
    <t>問３地域のつながりへの意識 × 問６（５）家族・友人以外の相談相手</t>
  </si>
  <si>
    <t>問３地域のつながりへの意識</t>
  </si>
  <si>
    <t>とても感じる</t>
  </si>
  <si>
    <t>少し感じる</t>
  </si>
  <si>
    <t>あまり感じない</t>
  </si>
  <si>
    <t>感じない</t>
  </si>
  <si>
    <t>問６（５）家族・友人以外の相談相手</t>
  </si>
  <si>
    <t>自治会・町内会・老人クラブ</t>
  </si>
  <si>
    <t>社会福祉協議会・民生委員</t>
  </si>
  <si>
    <t>ケアマネジャー</t>
  </si>
  <si>
    <t>医師・歯科医師・看護師</t>
  </si>
  <si>
    <t>地域包括支援センター・役所・役場</t>
  </si>
  <si>
    <t>そのような人はいない</t>
  </si>
  <si>
    <t>問７安否確認や見守り活動の状況 × 問６（５）家族・友人以外の相談相手</t>
  </si>
  <si>
    <t>問９生きがいの程度 × 問６（５）家族・友人以外の相談相手</t>
  </si>
  <si>
    <t>問９生きがいの程度</t>
  </si>
  <si>
    <t>十分感じている</t>
  </si>
  <si>
    <t>多少感じている</t>
  </si>
  <si>
    <t>あまり感じていない</t>
  </si>
  <si>
    <t>まったく感じていない</t>
  </si>
  <si>
    <t>問４地域で行われていること × 問２３最期を迎えたい場所</t>
  </si>
  <si>
    <t>問２３最期を迎えたい場所</t>
  </si>
  <si>
    <t>病院などの医療施設</t>
  </si>
  <si>
    <t>自宅</t>
  </si>
  <si>
    <t>子どもの家</t>
  </si>
  <si>
    <t>兄弟姉妹など親族の家</t>
  </si>
  <si>
    <t>高齢者向けのケア付き住宅</t>
  </si>
  <si>
    <t>特別養護老人ホームなどの福祉施設</t>
  </si>
  <si>
    <t>問１今後希望する生活場所 × 問２３最期を迎えたい場所</t>
  </si>
  <si>
    <t>問１今後希望する生活場所</t>
  </si>
  <si>
    <t>現在の住居にずっと住み続けたい</t>
  </si>
  <si>
    <t>買い物や通院に便利な市街地に住居を買って（借りて）移り住みたい</t>
  </si>
  <si>
    <t>自然豊かで静かな環境の郊外に住居を買って（借りて）移り住みたい</t>
  </si>
  <si>
    <t>家族や親族，兄弟姉妹のところへ移り住みたい</t>
  </si>
  <si>
    <t>高齢者対応の住宅やアパートに移り住みたい</t>
  </si>
  <si>
    <t>グループホームに入居したい</t>
  </si>
  <si>
    <t>有料老人ホーム・軽費老人ホームに入居したい</t>
  </si>
  <si>
    <t>介護保険施設に入所したい</t>
  </si>
  <si>
    <t>問６（５）家族・友人以外の相談相手 × 問２３最期を迎えたい場所</t>
  </si>
  <si>
    <t>問３地域のつながりへの意識 × 問２３最期を迎えたい場所</t>
  </si>
  <si>
    <t>問７安否確認や見守り活動の状況 × 問２３最期を迎えたい場所</t>
  </si>
  <si>
    <t>問９生きがいの程度 × 問２３最期を迎えたい場所</t>
  </si>
  <si>
    <t>問１８自分はどのような介護を受けたいか × 問２３最期を迎えたい場所</t>
  </si>
  <si>
    <t>問１８自分はどのような介護を受けたいか</t>
  </si>
  <si>
    <t>自宅で家族中心の介護を受けたい</t>
  </si>
  <si>
    <t>自宅で家族の介護と外部の介護サービスを組み合わせた介護を受けたい</t>
  </si>
  <si>
    <t>家族に依存せずに生活できるような介護サービスがあれば自宅で介護を受けたい</t>
  </si>
  <si>
    <t>有料老人ホームや高齢者向けの住宅に引っ越して介護を受けたい</t>
  </si>
  <si>
    <t>特別養護老人ホームなどの施設で介護を受けたい</t>
  </si>
  <si>
    <t>問２１ACPの認知度 × 問２３最期を迎えたい場所</t>
  </si>
  <si>
    <t>問２１ACPの認知度</t>
  </si>
  <si>
    <t>よく知っている</t>
  </si>
  <si>
    <t>聞いたことはあるがよく知らない</t>
  </si>
  <si>
    <t>知らない</t>
  </si>
  <si>
    <t>問２２自身の死について家族との話し合いの有無 × 問２３最期を迎えたい場所</t>
  </si>
  <si>
    <t>問２２自身の死について家族との話し合いの有無</t>
  </si>
  <si>
    <t>詳しく話し合っている</t>
  </si>
  <si>
    <t>一応話し合ったことがある</t>
  </si>
  <si>
    <t>全く話し合ったことがない</t>
  </si>
  <si>
    <t>問６（１）あなたの心配事や愚痴を聞いてくれる人 × 問７安否確認や見守り活動の状況</t>
  </si>
  <si>
    <t>問６（１）あなたの心配事や愚痴を聞いてくれる人</t>
  </si>
  <si>
    <t>配偶者</t>
  </si>
  <si>
    <t>同居の子ども</t>
  </si>
  <si>
    <t>別居の子ども</t>
  </si>
  <si>
    <t>兄弟姉妹・親戚・親・孫</t>
  </si>
  <si>
    <t>近隣</t>
  </si>
  <si>
    <t>友人</t>
  </si>
  <si>
    <t>問６（３）病気になったときに看病や世話をしてくれる人 × 問７安否確認や見守り活動の状況</t>
  </si>
  <si>
    <t>問６（３）病気になったときに看病や世話をしてくれる人</t>
  </si>
  <si>
    <t>問１１社会参加活動への参加状況 × 問７安否確認や見守り活動の状況</t>
  </si>
  <si>
    <t>問５（１）⑧会・グループ等への参加の頻度（収入のある仕事） × 問７安否確認や見守り活動の状況</t>
  </si>
  <si>
    <t>問７（６）治療中又は後遺症のある病気の有無 × 問７安否確認や見守り活動の状況</t>
  </si>
  <si>
    <t>問７（６）治療中又は後遺症のある病気の有無</t>
  </si>
  <si>
    <t>ない</t>
  </si>
  <si>
    <t>高血圧</t>
  </si>
  <si>
    <t>脳卒中（脳出血･脳梗塞等）</t>
  </si>
  <si>
    <t>心臓病</t>
  </si>
  <si>
    <t>糖尿病</t>
  </si>
  <si>
    <t>高脂血症（脂質異常）</t>
  </si>
  <si>
    <t>呼吸器の病気（肺炎や気管支炎等）</t>
  </si>
  <si>
    <t>胃腸・肝臓・胆のうの病気</t>
  </si>
  <si>
    <t>腎臓・前立腺の病気</t>
  </si>
  <si>
    <t>筋骨格の病気（骨粗しょう症、関節症等）</t>
  </si>
  <si>
    <t>外傷（転倒・骨折等）</t>
  </si>
  <si>
    <t>がん（悪性新生物）</t>
  </si>
  <si>
    <t>血液・免疫の病気</t>
  </si>
  <si>
    <t>うつ病</t>
  </si>
  <si>
    <t>認知症(アルツハイマー病等)</t>
  </si>
  <si>
    <t>パーキンソン病</t>
  </si>
  <si>
    <t>目の病気</t>
  </si>
  <si>
    <t>耳の病気</t>
  </si>
  <si>
    <t>問２３最期を迎えたい場所 × 問７安否確認や見守り活動の状況</t>
  </si>
  <si>
    <t>問５（２）地域づくりへの参加意欲 × 問４（９）生きがいの有無</t>
  </si>
  <si>
    <t>問５（２）地域づくりへの参加意欲</t>
  </si>
  <si>
    <t>是非参加したい</t>
  </si>
  <si>
    <t>参加してもよい</t>
  </si>
  <si>
    <t>参加したくない</t>
  </si>
  <si>
    <t>既に参加している</t>
  </si>
  <si>
    <t>生きがいあり</t>
  </si>
  <si>
    <t>思いつかない</t>
  </si>
  <si>
    <t>問５（３）地域づくりの企画・運営への参加意欲 × 問４（９）生きがいの有無</t>
  </si>
  <si>
    <t>問５（３）地域づくりの企画・運営への参加意欲</t>
  </si>
  <si>
    <t>問５（１）①会・グループ等への参加の頻度（ボランティアグループ） × 問７（２）現在の幸福度</t>
  </si>
  <si>
    <t>０点</t>
  </si>
  <si>
    <t>１点</t>
  </si>
  <si>
    <t>２点</t>
  </si>
  <si>
    <t>３点</t>
  </si>
  <si>
    <t>４点</t>
  </si>
  <si>
    <t>５点</t>
  </si>
  <si>
    <t>６点</t>
  </si>
  <si>
    <t>７点</t>
  </si>
  <si>
    <t>８点</t>
  </si>
  <si>
    <t>９点</t>
  </si>
  <si>
    <t>１０点</t>
  </si>
  <si>
    <t>問５（１）②会・グループ等への参加の頻度（スポーツ関係グループ・クラブ） × 問７（２）現在の幸福度</t>
  </si>
  <si>
    <t>問５（１）③会・グループ等への参加の頻度（趣味関係グループ） × 問７（２）現在の幸福度</t>
  </si>
  <si>
    <t>問５（１）④会・グループ等への参加の頻度（学習・教養サークル） × 問７（２）現在の幸福度</t>
  </si>
  <si>
    <t>問５（１）⑤会・グループ等への参加の頻度（介護予防のための通いの場） × 問７（２）現在の幸福度</t>
  </si>
  <si>
    <t>問５（１）⑥会・グループ等への参加の頻度（老人クラブ） × 問７（２）現在の幸福度</t>
  </si>
  <si>
    <t>問５（１）⑦会・グループ等への参加の頻度（町内会・自治会） × 問７（２）現在の幸福度</t>
  </si>
  <si>
    <t>問５（１）⑧会・グループ等への参加の頻度（収入のある仕事） × 問７（２）現在の幸福度</t>
  </si>
  <si>
    <t>問６（１）あなたの心配事や愚痴を聞いてくれる人 × 問７（２）現在の幸福度</t>
  </si>
  <si>
    <t>問６（２）あなたが心配事や愚痴を聞いてあげる人 × 問７（２）現在の幸福度</t>
  </si>
  <si>
    <t>問６（２）あなたが心配事や愚痴を聞いてあげる人</t>
  </si>
  <si>
    <t>問６（３）病気になったときに看病や世話をしてくれる人 × 問７（２）現在の幸福度</t>
  </si>
  <si>
    <t>問６（４）あなたが看病や世話をする人 × 問７（２）現在の幸福度</t>
  </si>
  <si>
    <t>問６（４）あなたが看病や世話をする人</t>
  </si>
  <si>
    <t>問６（５）家族・友人以外の相談相手 × 問７（２）現在の幸福度</t>
  </si>
  <si>
    <t>問６（６）友人・知人と会う頻度 × 問７（２）現在の幸福度</t>
  </si>
  <si>
    <t>問６（６）友人・知人と会う頻度</t>
  </si>
  <si>
    <t>毎日ある</t>
  </si>
  <si>
    <t>週に何度かある</t>
  </si>
  <si>
    <t>月に何度かある</t>
  </si>
  <si>
    <t>年に何度かある</t>
  </si>
  <si>
    <t>ほとんどない</t>
  </si>
  <si>
    <t>問６（７）一ヶ月間，何人の友人・知人と会ったか × 問７（２）現在の幸福度</t>
  </si>
  <si>
    <t>問６（７）一ヶ月間，何人の友人・知人と会ったか</t>
  </si>
  <si>
    <t>０人（いない）</t>
  </si>
  <si>
    <t>１～２人</t>
  </si>
  <si>
    <t>３～５人</t>
  </si>
  <si>
    <t>６～９人</t>
  </si>
  <si>
    <t>１０人以上</t>
  </si>
  <si>
    <t>問１今後希望する生活場所 × 問７（２）現在の幸福度</t>
  </si>
  <si>
    <t>問７安否確認や見守り活動の状況 × 問７（２）現在の幸福度</t>
  </si>
  <si>
    <t>問９生きがいの程度 × 問７（２）現在の幸福度</t>
  </si>
  <si>
    <t>問１８自分はどのような介護を受けたいか × 問７（２）現在の幸福度</t>
  </si>
  <si>
    <t>問２２自身の死について家族との話し合いの有無 × 問７（２）現在の幸福度</t>
  </si>
  <si>
    <t>問２３最期を迎えたい場所 × 問７（２）現在の幸福度</t>
  </si>
  <si>
    <t>問２９パソコンやスマートフォンの使用の有無 × 問７（２）現在の幸福度</t>
  </si>
  <si>
    <t>問２９パソコンやスマートフォンの使用の有無</t>
  </si>
  <si>
    <t>持っていて，毎日使用している</t>
  </si>
  <si>
    <t>持っているが，あまり使用していない</t>
  </si>
  <si>
    <t>持っていない</t>
  </si>
  <si>
    <t>問６（１）あなたの心配事や愚痴を聞いてくれる人 × 問７（３）この一ヶ月で気分が沈んだり憂鬱になったか否か</t>
  </si>
  <si>
    <t>はい</t>
  </si>
  <si>
    <t>いいえ</t>
  </si>
  <si>
    <t>問６（２）あなたが心配事や愚痴を聞いてあげる人 × 問７（３）この一ヶ月で気分が沈んだり憂鬱になったか否か</t>
  </si>
  <si>
    <t>問６（３）病気になったときに看病や世話をしてくれる人 × 問７（３）この一ヶ月で気分が沈んだり憂鬱になったか否か</t>
  </si>
  <si>
    <t>問６（４）あなたが看病や世話をする人 × 問７（３）この一ヶ月で気分が沈んだり憂鬱になったか否か</t>
  </si>
  <si>
    <t>問６（５）家族・友人以外の相談相手 × 問７（３）この一ヶ月で気分が沈んだり憂鬱になったか否か</t>
  </si>
  <si>
    <t>問６（６）友人・知人と会う頻度 × 問７（３）この一ヶ月で気分が沈んだり憂鬱になったか否か</t>
  </si>
  <si>
    <t>問６（７）一ヶ月間，何人の友人・知人と会ったか × 問７（３）この一ヶ月で気分が沈んだり憂鬱になったか否か</t>
  </si>
  <si>
    <t>問６（１）あなたの心配事や愚痴を聞いてくれる人 × 問７（４）この一ヶ月で興味がわかない，楽しめないと感じたか否か</t>
  </si>
  <si>
    <t>問６（２）あなたが心配事や愚痴を聞いてあげる人 × 問７（４）この一ヶ月で興味がわかない，楽しめないと感じたか否か</t>
  </si>
  <si>
    <t>問６（３）病気になったときに看病や世話をしてくれる人 × 問７（４）この一ヶ月で興味がわかない，楽しめないと感じたか否か</t>
  </si>
  <si>
    <t>問６（４）あなたが看病や世話をする人 × 問７（４）この一ヶ月で興味がわかない，楽しめないと感じたか否か</t>
  </si>
  <si>
    <t>問６（５）家族・友人以外の相談相手 × 問７（４）この一ヶ月で興味がわかない，楽しめないと感じたか否か</t>
  </si>
  <si>
    <t>問６（６）友人・知人と会う頻度 × 問７（４）この一ヶ月で興味がわかない，楽しめないと感じたか否か</t>
  </si>
  <si>
    <t>問６（７）一ヶ月間，何人の友人・知人と会ったか × 問７（４）この一ヶ月で興味がわかない，楽しめないと感じたか否か</t>
  </si>
  <si>
    <t>問１１社会参加活動への参加状況 × 問１０生きがいを感じるとき</t>
  </si>
  <si>
    <t>仕事に打ち込んでいるとき</t>
  </si>
  <si>
    <t>趣味やスポーツ・レクリエーション活動に熱中しているとき</t>
  </si>
  <si>
    <t>勉強や教養を高めるための活動に取り組んでいるとき</t>
  </si>
  <si>
    <t>夫婦団らんのとき</t>
  </si>
  <si>
    <t>子どもや孫など家族との団らんのとき</t>
  </si>
  <si>
    <t>友人や知人と食事，雑談をしているとき</t>
  </si>
  <si>
    <t>テレビを見たり，ラジオを聞いているとき</t>
  </si>
  <si>
    <t>ボランティアや地域の活動をしているとき</t>
  </si>
  <si>
    <t>旅行に出かけたとき</t>
  </si>
  <si>
    <t>生きがいを感じることはない</t>
  </si>
  <si>
    <t>問１２社会参加活動してよかったこと × 問１０生きがいを感じるとき</t>
  </si>
  <si>
    <t>問１２社会参加活動してよかったこと</t>
  </si>
  <si>
    <t>生活に張りや充実感がでてきた</t>
  </si>
  <si>
    <t>自分の技術，経験を生かすことができた</t>
  </si>
  <si>
    <t>新しい友人を得ることができた</t>
  </si>
  <si>
    <t>社会に対する視野が広まった</t>
  </si>
  <si>
    <t>健康や体力に自信がついた</t>
  </si>
  <si>
    <t>お互いに助け合うことができた</t>
  </si>
  <si>
    <t>地域社会に貢献できた</t>
  </si>
  <si>
    <t>よかったことは特にない</t>
  </si>
  <si>
    <t>問１３参加していない理由 × 問１０生きがいを感じるとき</t>
  </si>
  <si>
    <t>問１３参加していない理由</t>
  </si>
  <si>
    <t>家庭の事情（通院，家事，育児や介護）があるから</t>
  </si>
  <si>
    <t>仕事が忙しいから</t>
  </si>
  <si>
    <t>健康・体力に自信がないから</t>
  </si>
  <si>
    <t>どのような活動が行われているか知らないから</t>
  </si>
  <si>
    <t>お金や時間がかかりすぎるから</t>
  </si>
  <si>
    <t>気軽に参加できる活動が少ないから</t>
  </si>
  <si>
    <t>同好の友人・仲間がいないから</t>
  </si>
  <si>
    <t>活動に必要な技術，経験がないから</t>
  </si>
  <si>
    <t>過去に参加したが期待はずれだったから</t>
  </si>
  <si>
    <t>特に理由はない</t>
  </si>
  <si>
    <t>問２９パソコンやスマートフォンの使用の有無 × 問１０生きがいを感じるとき</t>
  </si>
  <si>
    <t>問９生きがいの程度 × 問２９パソコンやスマートフォンの使用の有無</t>
  </si>
  <si>
    <t>問１１社会参加活動への参加状況 × 問２９パソコンやスマートフォンの使用の有無</t>
  </si>
  <si>
    <t>問１８自分はどのような介護を受けたいか × 問６（３）病気になったときに看病や世話をしてくれる人</t>
  </si>
  <si>
    <t>問２２自身の死について家族との話し合いの有無 × 問６（３）病気になったときに看病や世話をしてくれる人</t>
  </si>
  <si>
    <t>問２３最期を迎えたい場所 × 問６（３）病気になったときに看病や世話をしてくれる人</t>
  </si>
  <si>
    <t>問３１認知症不安の有無及び内容 × 問３０認知症の自覚症状及び家族に認知症の症状がある人の有無</t>
  </si>
  <si>
    <t>問３１認知症不安の有無及び内容</t>
  </si>
  <si>
    <t>自分のことで，最近「もの忘れ」があり認知症ではないかと心配である</t>
  </si>
  <si>
    <t>家族のことで，最近「もの忘れ」が多くなるなど「おかしいな？」と感じるが，単なる「もの忘れ」なのか，認知症なのかわからない</t>
  </si>
  <si>
    <t>自分や家族が認知症にならないか心配である</t>
  </si>
  <si>
    <t>心配事を相談したくてもどこに相談したらよいかわからない</t>
  </si>
  <si>
    <t>認知症になったときの対応や介護の仕方がわからない</t>
  </si>
  <si>
    <t>不安なことや心配なことはない</t>
  </si>
  <si>
    <t>問３２認知症相談窓口の把握の有無及び場所 × 問３０認知症の自覚症状及び家族に認知症の症状がある人の有無</t>
  </si>
  <si>
    <t>問３２認知症相談窓口の把握の有無及び場所</t>
  </si>
  <si>
    <t>地域包括支援センター</t>
  </si>
  <si>
    <t>市町村</t>
  </si>
  <si>
    <t>保健所</t>
  </si>
  <si>
    <t>医療機関</t>
  </si>
  <si>
    <t>認知症疾患医療センター</t>
  </si>
  <si>
    <t>認知症の人と家族の会</t>
  </si>
  <si>
    <t>問３３認知症の方がいる場合の対応 × 問３０認知症の自覚症状及び家族に認知症の症状がある人の有無</t>
  </si>
  <si>
    <t>問３３認知症の方がいる場合の対応</t>
  </si>
  <si>
    <t>ご家族に声をかけ相談にのる</t>
  </si>
  <si>
    <t>民生委員に相談する</t>
  </si>
  <si>
    <t>地域包括支援センターや市町村に相談する</t>
  </si>
  <si>
    <t>どう接して良いかわからないので，特に何もしない</t>
  </si>
  <si>
    <t>本人，家族が気の毒なのでそっとしておく</t>
  </si>
  <si>
    <t>問３４認知症サポーターの理解度及び養成講座の受講状況 × 問３０認知症の自覚症状及び家族に認知症の症状がある人の有無</t>
  </si>
  <si>
    <t>問３４認知症サポーターの理解度及び養成講座の受講状況</t>
  </si>
  <si>
    <t>認知症サポーター養成講座を受けたことがある</t>
  </si>
  <si>
    <t>言葉は聞いたことがある</t>
  </si>
  <si>
    <t>聞いたことがない</t>
  </si>
  <si>
    <t>問３５認知症サポーター養成講座受講後の活動状況 × 問３０認知症の自覚症状及び家族に認知症の症状がある人の有無</t>
  </si>
  <si>
    <t>問３５認知症サポーター養成講座受講後の活動状況</t>
  </si>
  <si>
    <t>認知症カフェ・サロンの開催または参加</t>
  </si>
  <si>
    <t>認知症の方や家族への声かけ</t>
  </si>
  <si>
    <t>地域の見守り活動への参加</t>
  </si>
  <si>
    <t>「認知症サポーター養成講座」の開催協力</t>
  </si>
  <si>
    <t>SOSネットワーク等へ協力者としての登録</t>
  </si>
  <si>
    <t>通所施設，入居施設等の行事協力</t>
  </si>
  <si>
    <t>自分が働く店舗等へ来店する認知症の方への配慮</t>
  </si>
  <si>
    <t>活動をしたことがない</t>
  </si>
  <si>
    <t>問３５認知症サポーター養成講座受講後の活動状況 × 問３４認知症サポーターの理解度及び養成講座の受講状況</t>
  </si>
  <si>
    <t>問２４最後に受けたい医療・療養に関する情報源の希望 × 問２１ACPの認知度</t>
  </si>
  <si>
    <t>問２４最後に受けたい医療・療養に関する情報源の希望</t>
  </si>
  <si>
    <t>新聞</t>
  </si>
  <si>
    <t>雑誌</t>
  </si>
  <si>
    <t>書籍</t>
  </si>
  <si>
    <t>テレビ</t>
  </si>
  <si>
    <t>ラジオ</t>
  </si>
  <si>
    <t>インターネット</t>
  </si>
  <si>
    <t>研修会や講演会</t>
  </si>
  <si>
    <t>医療機関・介護施設</t>
  </si>
  <si>
    <t>自治体（都道府県・市町村）</t>
  </si>
  <si>
    <t>問２８内服する薬の管理 × 問４（１）物忘れの有無</t>
  </si>
  <si>
    <t>問２８内服する薬の管理</t>
  </si>
  <si>
    <t>できるし，している</t>
  </si>
  <si>
    <t>できるけどしていない</t>
  </si>
  <si>
    <t>できない</t>
  </si>
  <si>
    <t>内服する薬はない</t>
  </si>
  <si>
    <t>問２９パソコンやスマートフォンの使用の有無 × 問４（１）物忘れの有無</t>
  </si>
  <si>
    <t>No.</t>
    <phoneticPr fontId="1"/>
  </si>
  <si>
    <t>シート名</t>
  </si>
  <si>
    <t>大項目</t>
  </si>
  <si>
    <t>中項目</t>
  </si>
  <si>
    <t>小項目</t>
  </si>
  <si>
    <t>縦-項目</t>
  </si>
  <si>
    <t>横-問番号</t>
    <rPh sb="2" eb="3">
      <t>トイ</t>
    </rPh>
    <rPh sb="3" eb="5">
      <t>バンゴウ</t>
    </rPh>
    <phoneticPr fontId="1"/>
  </si>
  <si>
    <t>横-項目</t>
  </si>
  <si>
    <t>１．会，グループ及び社会活動に参加している人の意向</t>
  </si>
  <si>
    <t>（１）会・グループ</t>
  </si>
  <si>
    <t>１．ボランティア活動をする上で必要な自治体の取り組み（複数回答）</t>
    <phoneticPr fontId="1"/>
  </si>
  <si>
    <t>問14-複（実態）</t>
  </si>
  <si>
    <t>問5-1-1（ニーズ）</t>
  </si>
  <si>
    <t>会・グループ等への参加の頻度（ボランティアのグループ）</t>
  </si>
  <si>
    <t>２．ボランティア活動をする上で必要な自治体の取り組み（複数回答）</t>
  </si>
  <si>
    <t>問5-1-2（ニーズ）</t>
  </si>
  <si>
    <t>会・グループ等への参加の頻度（スポーツ関係のグループやクラブ）</t>
  </si>
  <si>
    <t>３．ボランティア活動をする上で必要な自治体の取り組み（複数回答）</t>
  </si>
  <si>
    <t>問5-1-3（ニーズ）</t>
  </si>
  <si>
    <t>会・グループ等への参加の頻度（趣味関係のグループ）</t>
  </si>
  <si>
    <t>４．ボランティア活動をする上で必要な自治体の取り組み（複数回答）</t>
  </si>
  <si>
    <t>問5-1-4（ニーズ）</t>
  </si>
  <si>
    <t>会・グループ等への参加の頻度（学習・教養サークル）</t>
  </si>
  <si>
    <t>５．ボランティア活動をする上で必要な自治体の取り組み（複数回答）</t>
    <phoneticPr fontId="1"/>
  </si>
  <si>
    <t>問5-1-5（ニーズ）</t>
  </si>
  <si>
    <t>会・グループ等への参加の頻度（介護予防のための通いの場）</t>
    <rPh sb="15" eb="17">
      <t>カイゴヨ</t>
    </rPh>
    <rPh sb="17" eb="27">
      <t>ボウノタメノカヨイノバ</t>
    </rPh>
    <phoneticPr fontId="1"/>
  </si>
  <si>
    <t>６．ボランティア活動をする上で必要な自治体の取り組み（複数回答）</t>
    <phoneticPr fontId="1"/>
  </si>
  <si>
    <t>問5-1-6（ニーズ）</t>
  </si>
  <si>
    <t>会・グループ等への参加の頻度（老人クラブ）</t>
  </si>
  <si>
    <t>７．ボランティア活動をする上で必要な自治体の取り組み（複数回答）</t>
    <phoneticPr fontId="1"/>
  </si>
  <si>
    <t>問5-1-7（ニーズ）</t>
  </si>
  <si>
    <t>会・グループ等への参加の頻度（町内会・自治会）</t>
  </si>
  <si>
    <t>８．ボランティア活動をする上で必要な自治体の取り組み（複数回答）</t>
    <phoneticPr fontId="1"/>
  </si>
  <si>
    <t>問5-1-8（ニーズ）</t>
    <phoneticPr fontId="1"/>
  </si>
  <si>
    <t>会・グループ等への参加の頻度（収入のある仕事）</t>
  </si>
  <si>
    <t>（２）社会参加活動や仕事</t>
  </si>
  <si>
    <t>１．ボランティア活動をする上で必要な自治体の取り組み（複数回答）</t>
  </si>
  <si>
    <t>問11-複（実態）</t>
  </si>
  <si>
    <t>この１年間に社会参加活動に参加しているか（複数回答）</t>
    <rPh sb="3" eb="5">
      <t>ネンカン</t>
    </rPh>
    <rPh sb="6" eb="8">
      <t>シャカイ</t>
    </rPh>
    <rPh sb="8" eb="10">
      <t>サンカ</t>
    </rPh>
    <rPh sb="10" eb="12">
      <t>カツドウ</t>
    </rPh>
    <rPh sb="13" eb="15">
      <t>サンカ</t>
    </rPh>
    <rPh sb="21" eb="23">
      <t>フクスウ</t>
    </rPh>
    <rPh sb="23" eb="25">
      <t>カイトウ</t>
    </rPh>
    <phoneticPr fontId="3"/>
  </si>
  <si>
    <t>２．会，グループ及び社会参加を行っている人のいる地域の実態</t>
  </si>
  <si>
    <t>（１）地域で行われていること</t>
  </si>
  <si>
    <t>１．住まいの地域で行われていること（複数回答）</t>
  </si>
  <si>
    <t>問4-複（実態）</t>
  </si>
  <si>
    <t>２．住まいの地域で行われていること（複数回答）</t>
  </si>
  <si>
    <t>３．住まいの地域で行われていること（複数回答）</t>
  </si>
  <si>
    <t>４．住まいの地域で行われていること（複数回答）</t>
  </si>
  <si>
    <t>２．会，グループ及び社会参加を行っている人のいる地域の実態</t>
    <phoneticPr fontId="1"/>
  </si>
  <si>
    <t>５．住まいの地域で行われていること（複数回答）</t>
    <phoneticPr fontId="1"/>
  </si>
  <si>
    <t>６．住まいの地域で行われていること（複数回答）</t>
    <phoneticPr fontId="1"/>
  </si>
  <si>
    <t>７．住まいの地域で行われていること（複数回答）</t>
    <phoneticPr fontId="1"/>
  </si>
  <si>
    <t>８．住まいの地域で行われていること（複数回答）</t>
    <phoneticPr fontId="1"/>
  </si>
  <si>
    <t>この１年間に社会活動に参加しているか（複数回答）</t>
    <rPh sb="3" eb="5">
      <t>ネンカン</t>
    </rPh>
    <rPh sb="6" eb="8">
      <t>シャカイ</t>
    </rPh>
    <rPh sb="8" eb="10">
      <t>カツドウ</t>
    </rPh>
    <rPh sb="11" eb="13">
      <t>サンカ</t>
    </rPh>
    <phoneticPr fontId="3"/>
  </si>
  <si>
    <t>（３）安否確認や見守り活動の状況</t>
  </si>
  <si>
    <t>１．安否確認や見守り活動の状況</t>
  </si>
  <si>
    <t>問7（実態）</t>
  </si>
  <si>
    <t>２．安否確認や見守り活動の状況</t>
  </si>
  <si>
    <t>３．安否確認や見守り活動の状況</t>
  </si>
  <si>
    <t>４．安否確認や見守り活動の状況</t>
  </si>
  <si>
    <t>５．安否確認や見守り活動の状況</t>
    <phoneticPr fontId="1"/>
  </si>
  <si>
    <t>６．安否確認や見守り活動の状況</t>
    <phoneticPr fontId="1"/>
  </si>
  <si>
    <t>７．安否確認や見守り活動の状況</t>
    <phoneticPr fontId="1"/>
  </si>
  <si>
    <t>８．安否確認や見守り活動の状況</t>
    <phoneticPr fontId="1"/>
  </si>
  <si>
    <t>（４）社会参加活動や仕事</t>
  </si>
  <si>
    <t>この１年間に社会参加活動に参加しているか（複数回答）</t>
    <rPh sb="3" eb="5">
      <t>ネンカン</t>
    </rPh>
    <rPh sb="6" eb="8">
      <t>シャカイ</t>
    </rPh>
    <rPh sb="8" eb="10">
      <t>サンカ</t>
    </rPh>
    <rPh sb="10" eb="12">
      <t>カツドウ</t>
    </rPh>
    <rPh sb="13" eb="15">
      <t>サンカ</t>
    </rPh>
    <phoneticPr fontId="3"/>
  </si>
  <si>
    <t>３．今後生活をしたい場所，最期を迎えたい場所と地域の実態等との相関</t>
  </si>
  <si>
    <t>（１）今後希望する生活場所</t>
  </si>
  <si>
    <t>１．地域のつながりの意識</t>
  </si>
  <si>
    <t>問3（実態）</t>
  </si>
  <si>
    <t>問6-5-複（ニーズ）</t>
  </si>
  <si>
    <t>相談相手（複数回答）</t>
    <rPh sb="0" eb="2">
      <t>ソウダン</t>
    </rPh>
    <rPh sb="2" eb="4">
      <t>アイテ</t>
    </rPh>
    <phoneticPr fontId="3"/>
  </si>
  <si>
    <t>３．生きがいの程度</t>
  </si>
  <si>
    <t>問9（実態）</t>
  </si>
  <si>
    <t>（２）最期を迎えたい場所</t>
  </si>
  <si>
    <t>最期を迎えたい場所</t>
    <rPh sb="0" eb="2">
      <t>サイゴ</t>
    </rPh>
    <rPh sb="3" eb="4">
      <t>ムカ</t>
    </rPh>
    <rPh sb="7" eb="9">
      <t>バショ</t>
    </rPh>
    <phoneticPr fontId="3"/>
  </si>
  <si>
    <t>２．今後希望する生活場所</t>
    <phoneticPr fontId="1"/>
  </si>
  <si>
    <t>問1（実態）</t>
  </si>
  <si>
    <t>３．相談相手（複数回答）</t>
  </si>
  <si>
    <t>４．地域のつながりの意識</t>
  </si>
  <si>
    <t>５．安否確認や見守り活動の状況</t>
  </si>
  <si>
    <t>６．生きがいの程度</t>
  </si>
  <si>
    <t>７．どのような介護を受けたいか</t>
  </si>
  <si>
    <t>４．高齢者の安否確認や見守り活動が活発な地域での状況</t>
    <phoneticPr fontId="1"/>
  </si>
  <si>
    <t>（１）たすけあいの状況</t>
  </si>
  <si>
    <t>１．心配事や愚痴を聞いてくれる人（複数回答）</t>
  </si>
  <si>
    <t>問6-1-複（ニーズ）</t>
  </si>
  <si>
    <t>高齢者の安否確認や見守り活動の状況</t>
    <rPh sb="0" eb="3">
      <t>コウレイシャ</t>
    </rPh>
    <rPh sb="15" eb="17">
      <t>ジョウキョウ</t>
    </rPh>
    <phoneticPr fontId="3"/>
  </si>
  <si>
    <t>４．高齢者の安否確認や見守り活動が活発な地域での状況</t>
  </si>
  <si>
    <t>２．看病や世話をしてくれる人（複数回答）</t>
  </si>
  <si>
    <t>問6-3-複（ニーズ）</t>
  </si>
  <si>
    <t>（２）社会参加活動の状況</t>
  </si>
  <si>
    <t>１．この１年間に社会参加活動に参加しているか（複数回答）</t>
    <rPh sb="10" eb="12">
      <t>サンカ</t>
    </rPh>
    <phoneticPr fontId="1"/>
  </si>
  <si>
    <t>（３）就労の有無</t>
  </si>
  <si>
    <t>１．収入のある仕事の頻度</t>
  </si>
  <si>
    <t>（４）治療中疾患の有無</t>
  </si>
  <si>
    <t>１．治療中疾患の有無及び種類（複数回答）</t>
  </si>
  <si>
    <t>問7-6-複（ニーズ）</t>
  </si>
  <si>
    <t>（５）最期を迎えたい場所</t>
  </si>
  <si>
    <t>１．最期を迎えたい場所</t>
  </si>
  <si>
    <t>５．高齢者の生きがいの有無や幸福度の現状</t>
  </si>
  <si>
    <t>（１）生きがいの有無</t>
  </si>
  <si>
    <t>１．地域づくりへの参加意欲</t>
  </si>
  <si>
    <t>問5-2（ニーズ）</t>
  </si>
  <si>
    <t>生きがいの有無</t>
    <rPh sb="0" eb="1">
      <t>イ</t>
    </rPh>
    <rPh sb="5" eb="7">
      <t>ウム</t>
    </rPh>
    <phoneticPr fontId="3"/>
  </si>
  <si>
    <t>２．地域づくりの企画・運営への参加意欲</t>
  </si>
  <si>
    <t>問5-3（ニーズ）</t>
  </si>
  <si>
    <t>問7-2（ニーズ）</t>
  </si>
  <si>
    <t>現在の幸福度</t>
    <rPh sb="0" eb="2">
      <t>ゲンザイ</t>
    </rPh>
    <rPh sb="3" eb="5">
      <t>コウフク</t>
    </rPh>
    <rPh sb="5" eb="6">
      <t>ド</t>
    </rPh>
    <phoneticPr fontId="3"/>
  </si>
  <si>
    <t>（２）現在の幸福度</t>
  </si>
  <si>
    <t>２．心配事や愚痴を聞いてあげる人（複数回答）</t>
  </si>
  <si>
    <t>問6-2-複（ニーズ）</t>
  </si>
  <si>
    <t>３．看病や世話をしてくれる人（複数回答）</t>
  </si>
  <si>
    <t>４．看病や世話をしてあげる人（複数回答）</t>
  </si>
  <si>
    <t>問6-4-複（ニーズ）</t>
  </si>
  <si>
    <t>５．相談相手（複数回答）</t>
  </si>
  <si>
    <t>６．友人と会う頻度</t>
  </si>
  <si>
    <t>問6-6（ニーズ）</t>
  </si>
  <si>
    <t>７．１ヶ月間，何人の友人と会ったか</t>
  </si>
  <si>
    <t>問6-7（ニーズ）</t>
  </si>
  <si>
    <t>８．今後希望する生活場所</t>
  </si>
  <si>
    <t>９．安否確認や見守り活動の状況</t>
  </si>
  <si>
    <t>（２）現在の幸福度</t>
    <phoneticPr fontId="1"/>
  </si>
  <si>
    <t>10．生きがいの程度</t>
  </si>
  <si>
    <t>11．どのような介護を受けたいか</t>
  </si>
  <si>
    <t>12．受けたい医療等の家族との話し合いの有無</t>
  </si>
  <si>
    <t>13．最期を迎えたい場所</t>
  </si>
  <si>
    <t>（３）気分が沈んだり憂鬱になったりするか</t>
  </si>
  <si>
    <t>問7-3（ニーズ）</t>
  </si>
  <si>
    <t>気分が沈んだり憂鬱になったりするか</t>
  </si>
  <si>
    <t>（４）興味がわかない，楽しめないと感じるか</t>
  </si>
  <si>
    <t>問7-4（ニーズ）</t>
  </si>
  <si>
    <t>興味がわかない，楽しめないと感じるか</t>
  </si>
  <si>
    <t>（５）生きがいを感じるとき</t>
  </si>
  <si>
    <t>問10-複（実態）</t>
  </si>
  <si>
    <t>生きがいを感じるとき（複数回答）</t>
    <rPh sb="0" eb="1">
      <t>イ</t>
    </rPh>
    <rPh sb="5" eb="6">
      <t>カン</t>
    </rPh>
    <phoneticPr fontId="3"/>
  </si>
  <si>
    <t>２．社会参加活動へ参加してよかったこと（複数回答）</t>
    <rPh sb="4" eb="6">
      <t>サンカ</t>
    </rPh>
    <phoneticPr fontId="1"/>
  </si>
  <si>
    <t>問12-分複（実態）</t>
  </si>
  <si>
    <t>３．社会参加活動へ参加したことがない理由（複数回答）</t>
    <rPh sb="2" eb="4">
      <t>シャカイ</t>
    </rPh>
    <rPh sb="4" eb="6">
      <t>サンカ</t>
    </rPh>
    <rPh sb="6" eb="8">
      <t>カツドウ</t>
    </rPh>
    <phoneticPr fontId="1"/>
  </si>
  <si>
    <t>問13-分複（実態）</t>
  </si>
  <si>
    <t>６．将来受けたい介護・医療</t>
  </si>
  <si>
    <t>（１）病気になったときに世話してくれる人がいるか</t>
  </si>
  <si>
    <t>１．どのような介護を受けたいか</t>
  </si>
  <si>
    <t>看病や世話をしてくれる人（複数回答）</t>
  </si>
  <si>
    <t>２．受けたい医療等の家族との話し合いの有無</t>
  </si>
  <si>
    <t>３．最期を迎えたい場所</t>
  </si>
  <si>
    <t>（２）今後どのような介護を受けたいか</t>
  </si>
  <si>
    <t>９．ボランティア活動をする上で必要な自治体の取り組み（複数回答）</t>
  </si>
  <si>
    <t>1-1-9</t>
  </si>
  <si>
    <t>1-1-11</t>
  </si>
  <si>
    <t>1-1-12</t>
  </si>
  <si>
    <t>1-1-13</t>
  </si>
  <si>
    <t>1-1-14</t>
  </si>
  <si>
    <t>1-1-15</t>
  </si>
  <si>
    <t>1-1-16</t>
  </si>
  <si>
    <t>1-1-10</t>
  </si>
  <si>
    <t>10.ボランティア活動をする上で必要な自治体の取り組み（複数回答）</t>
    <phoneticPr fontId="1"/>
  </si>
  <si>
    <t>11.ボランティア活動をする上で必要な自治体の取り組み（複数回答）</t>
  </si>
  <si>
    <t>12.ボランティア活動をする上で必要な自治体の取り組み（複数回答）</t>
  </si>
  <si>
    <t>13.ボランティア活動をする上で必要な自治体の取り組み（複数回答）</t>
  </si>
  <si>
    <t>14.ボランティア活動をする上で必要な自治体の取り組み（複数回答）</t>
  </si>
  <si>
    <t>15.ボランティア活動をする上で必要な自治体の取り組み（複数回答）</t>
  </si>
  <si>
    <t>16.ボランティア活動をする上で必要な自治体の取り組み（複数回答）</t>
  </si>
  <si>
    <t>問14-複（実態）</t>
    <phoneticPr fontId="1"/>
  </si>
  <si>
    <t>問2-9-複（実態）</t>
    <phoneticPr fontId="1"/>
  </si>
  <si>
    <t>問23（実態）</t>
    <phoneticPr fontId="1"/>
  </si>
  <si>
    <t>3-2-9</t>
  </si>
  <si>
    <t>８．ＡＣＰへの認知度</t>
    <rPh sb="7" eb="10">
      <t>ニンチド</t>
    </rPh>
    <phoneticPr fontId="1"/>
  </si>
  <si>
    <t>９．受けたい医療等の家族との話し合いの有無</t>
    <phoneticPr fontId="1"/>
  </si>
  <si>
    <t>問21（実態）</t>
  </si>
  <si>
    <t>問22（実態）</t>
  </si>
  <si>
    <t>問18（実態）</t>
    <phoneticPr fontId="1"/>
  </si>
  <si>
    <t>問4-9（ニーズ）</t>
    <phoneticPr fontId="1"/>
  </si>
  <si>
    <t>会・グループ等への参加の頻度（ボランティアのグループ）</t>
    <phoneticPr fontId="1"/>
  </si>
  <si>
    <t>１．会・グループ等への参加の頻度（ボランティアのグループ）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</si>
  <si>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会・グループ等への参加の頻度（スポーツ関係のグループやクラブ）</t>
    <phoneticPr fontId="1"/>
  </si>
  <si>
    <t>２．会・グループ等への参加の頻度（スポーツ関係のグループやクラブ）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</si>
  <si>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会・グループ等への参加の頻度（趣味関係のグループ）</t>
    <phoneticPr fontId="1"/>
  </si>
  <si>
    <t>３．会・グループ等への参加の頻度（趣味関係のグループ）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</si>
  <si>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会・グループ等への参加の頻度（学習・教養サークル）</t>
    <phoneticPr fontId="1"/>
  </si>
  <si>
    <t>４．会・グループ等への参加の頻度（学習・教養サークル）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</si>
  <si>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５．会・グループ等への参加の頻度（介護予防のための通いの場）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</si>
  <si>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会・グループ等への参加の頻度（老人クラブ）</t>
    <phoneticPr fontId="1"/>
  </si>
  <si>
    <t>６．会・グループ等への参加の頻度（老人クラブ）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</si>
  <si>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会・グループ等への参加の頻度（町内会・自治会）</t>
    <phoneticPr fontId="1"/>
  </si>
  <si>
    <t>７．会・グループ等への参加の頻度（町内会・自治会）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</si>
  <si>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会・グループ等への参加の頻度（収入のある仕事）</t>
    <phoneticPr fontId="1"/>
  </si>
  <si>
    <t>８．会・グループ等への参加の頻度（収入のある仕事）</t>
    <rPh sb="2" eb="3">
      <t>カイ</t>
    </rPh>
    <rPh sb="8" eb="9">
      <t>トウ</t>
    </rPh>
    <rPh sb="11" eb="13">
      <t>サンカ</t>
    </rPh>
    <rPh sb="14" eb="16">
      <t>ヒンド</t>
    </rPh>
    <phoneticPr fontId="1"/>
  </si>
  <si>
    <t>問22（実態）</t>
    <phoneticPr fontId="1"/>
  </si>
  <si>
    <t>5-2-22</t>
  </si>
  <si>
    <t>14．パソコンやスマートフォンの使用の有無</t>
    <rPh sb="16" eb="18">
      <t>シヨウ</t>
    </rPh>
    <rPh sb="19" eb="21">
      <t>アリム</t>
    </rPh>
    <phoneticPr fontId="1"/>
  </si>
  <si>
    <t>問29（実態）</t>
  </si>
  <si>
    <t>問29（実態）</t>
    <phoneticPr fontId="1"/>
  </si>
  <si>
    <t>5-6-1</t>
  </si>
  <si>
    <t>5-6-2</t>
  </si>
  <si>
    <t>（６）スマートフォン等使用の影響</t>
    <rPh sb="10" eb="11">
      <t>トウ</t>
    </rPh>
    <rPh sb="11" eb="13">
      <t>シヨウ</t>
    </rPh>
    <rPh sb="14" eb="16">
      <t>エイキョウ</t>
    </rPh>
    <phoneticPr fontId="1"/>
  </si>
  <si>
    <t>１．生きがいの程度</t>
    <rPh sb="2" eb="3">
      <t>イ</t>
    </rPh>
    <rPh sb="7" eb="9">
      <t>テイド</t>
    </rPh>
    <phoneticPr fontId="1"/>
  </si>
  <si>
    <t>5-5-4</t>
  </si>
  <si>
    <t>４．パソコンやスマートフォンの使用の有無</t>
    <rPh sb="15" eb="17">
      <t>シヨウ</t>
    </rPh>
    <rPh sb="18" eb="19">
      <t>アリ</t>
    </rPh>
    <rPh sb="19" eb="20">
      <t>ム</t>
    </rPh>
    <phoneticPr fontId="1"/>
  </si>
  <si>
    <t>パソコンやスマートフォンの使用の有無</t>
  </si>
  <si>
    <t>１．社会活動への参加状況（複数回答）</t>
    <phoneticPr fontId="1"/>
  </si>
  <si>
    <t>２．社会参加への参加状況（複数回答）</t>
    <rPh sb="2" eb="6">
      <t>シャカイサンカ</t>
    </rPh>
    <rPh sb="8" eb="12">
      <t>サンカジョウキョウ</t>
    </rPh>
    <phoneticPr fontId="1"/>
  </si>
  <si>
    <t>7-1-1</t>
  </si>
  <si>
    <t>７．認知症について</t>
    <rPh sb="2" eb="5">
      <t>ニンチショウ</t>
    </rPh>
    <phoneticPr fontId="1"/>
  </si>
  <si>
    <t>7-1-2</t>
  </si>
  <si>
    <t>7-1-3</t>
  </si>
  <si>
    <t>7-1-4</t>
  </si>
  <si>
    <t>7-1-5</t>
  </si>
  <si>
    <t>（１）家族による認知症の症状がある人の有無</t>
    <rPh sb="3" eb="5">
      <t>カゾク</t>
    </rPh>
    <phoneticPr fontId="1"/>
  </si>
  <si>
    <t>１．認知症不安の有無及び内容</t>
    <rPh sb="2" eb="7">
      <t>ニンチショウフアン</t>
    </rPh>
    <rPh sb="8" eb="11">
      <t>アリムオヨ</t>
    </rPh>
    <rPh sb="12" eb="14">
      <t>ナイヨウ</t>
    </rPh>
    <phoneticPr fontId="1"/>
  </si>
  <si>
    <t>２．認知症相談窓口の把握の有無及び場所</t>
    <rPh sb="2" eb="5">
      <t>ニンチショウ</t>
    </rPh>
    <rPh sb="5" eb="7">
      <t>ソウダン</t>
    </rPh>
    <rPh sb="7" eb="9">
      <t>マドグチ</t>
    </rPh>
    <rPh sb="10" eb="12">
      <t>ハアク</t>
    </rPh>
    <rPh sb="13" eb="16">
      <t>アリムオヨ</t>
    </rPh>
    <rPh sb="17" eb="19">
      <t>バショ</t>
    </rPh>
    <phoneticPr fontId="1"/>
  </si>
  <si>
    <t>３．認知症の方がいる場合の対応</t>
    <rPh sb="2" eb="15">
      <t>ニンチショウノカタガイルバアイノタイオウ</t>
    </rPh>
    <phoneticPr fontId="1"/>
  </si>
  <si>
    <t>４．「認知サポーター」の把握の有無</t>
    <rPh sb="3" eb="5">
      <t>ニンチ</t>
    </rPh>
    <rPh sb="12" eb="14">
      <t>ハアク</t>
    </rPh>
    <rPh sb="15" eb="17">
      <t>アリム</t>
    </rPh>
    <phoneticPr fontId="1"/>
  </si>
  <si>
    <t>５．受講後の活動</t>
    <rPh sb="2" eb="5">
      <t>ジュコウゴ</t>
    </rPh>
    <rPh sb="6" eb="8">
      <t>カツドウ</t>
    </rPh>
    <phoneticPr fontId="1"/>
  </si>
  <si>
    <t>（２）サポータの活動</t>
    <rPh sb="8" eb="10">
      <t>カツドウ</t>
    </rPh>
    <phoneticPr fontId="1"/>
  </si>
  <si>
    <t>7-2-1</t>
  </si>
  <si>
    <t>8-1-1</t>
  </si>
  <si>
    <t>9-1-1</t>
  </si>
  <si>
    <t>9-1-2</t>
  </si>
  <si>
    <t>８．ＡＣＰの周知方法</t>
    <rPh sb="6" eb="10">
      <t>シュウチホウホウ</t>
    </rPh>
    <phoneticPr fontId="1"/>
  </si>
  <si>
    <t>９．物忘れと服薬管理等</t>
    <rPh sb="2" eb="4">
      <t>モノワス</t>
    </rPh>
    <rPh sb="6" eb="8">
      <t>フクヤク</t>
    </rPh>
    <rPh sb="8" eb="10">
      <t>カンリ</t>
    </rPh>
    <rPh sb="10" eb="11">
      <t>トウ</t>
    </rPh>
    <phoneticPr fontId="1"/>
  </si>
  <si>
    <t>-</t>
    <phoneticPr fontId="1"/>
  </si>
  <si>
    <t>１．受講後の活動</t>
    <rPh sb="2" eb="4">
      <t>ジュコウ</t>
    </rPh>
    <rPh sb="4" eb="5">
      <t>ゴ</t>
    </rPh>
    <rPh sb="6" eb="8">
      <t>カツドウ</t>
    </rPh>
    <phoneticPr fontId="1"/>
  </si>
  <si>
    <t>１．最後に受けたい医療・療養に関する情報源の希望</t>
    <rPh sb="2" eb="4">
      <t>サイゴ</t>
    </rPh>
    <rPh sb="5" eb="6">
      <t>ウ</t>
    </rPh>
    <rPh sb="9" eb="11">
      <t>イリョウ</t>
    </rPh>
    <rPh sb="12" eb="14">
      <t>リョウヨウ</t>
    </rPh>
    <rPh sb="15" eb="16">
      <t>カン</t>
    </rPh>
    <rPh sb="18" eb="21">
      <t>ジョウホウゲン</t>
    </rPh>
    <rPh sb="22" eb="24">
      <t>キボウ</t>
    </rPh>
    <phoneticPr fontId="1"/>
  </si>
  <si>
    <t>１．内服する薬の管理</t>
    <rPh sb="2" eb="4">
      <t>ナイフク</t>
    </rPh>
    <rPh sb="6" eb="7">
      <t>クスリ</t>
    </rPh>
    <rPh sb="8" eb="10">
      <t>カンリ</t>
    </rPh>
    <phoneticPr fontId="1"/>
  </si>
  <si>
    <t>２．パソコンやスマートフォンの使用の有無</t>
    <rPh sb="15" eb="17">
      <t>シヨウ</t>
    </rPh>
    <rPh sb="18" eb="19">
      <t>アリ</t>
    </rPh>
    <rPh sb="19" eb="20">
      <t>ム</t>
    </rPh>
    <phoneticPr fontId="1"/>
  </si>
  <si>
    <t>問30（実態）</t>
    <rPh sb="0" eb="1">
      <t>トイ</t>
    </rPh>
    <rPh sb="4" eb="6">
      <t>ジッタイ</t>
    </rPh>
    <phoneticPr fontId="1"/>
  </si>
  <si>
    <t>問34（実態）</t>
    <rPh sb="0" eb="1">
      <t>トイ</t>
    </rPh>
    <rPh sb="4" eb="6">
      <t>ジッタイ</t>
    </rPh>
    <phoneticPr fontId="1"/>
  </si>
  <si>
    <t>問31-複（実態）</t>
    <rPh sb="0" eb="1">
      <t>トイ</t>
    </rPh>
    <rPh sb="4" eb="5">
      <t>フク</t>
    </rPh>
    <rPh sb="6" eb="8">
      <t>ジッタイ</t>
    </rPh>
    <phoneticPr fontId="1"/>
  </si>
  <si>
    <t>問32-複（実態）</t>
    <rPh sb="0" eb="1">
      <t>トイ</t>
    </rPh>
    <rPh sb="4" eb="5">
      <t>フク</t>
    </rPh>
    <rPh sb="6" eb="8">
      <t>ジッタイ</t>
    </rPh>
    <phoneticPr fontId="1"/>
  </si>
  <si>
    <t>問33-複（実態）</t>
    <rPh sb="0" eb="1">
      <t>トイ</t>
    </rPh>
    <rPh sb="4" eb="5">
      <t>フク</t>
    </rPh>
    <rPh sb="6" eb="8">
      <t>ジッタイ</t>
    </rPh>
    <phoneticPr fontId="1"/>
  </si>
  <si>
    <t>問35-分複（実態）</t>
    <rPh sb="0" eb="1">
      <t>トイ</t>
    </rPh>
    <rPh sb="4" eb="5">
      <t>ブン</t>
    </rPh>
    <rPh sb="5" eb="6">
      <t>フク</t>
    </rPh>
    <rPh sb="7" eb="9">
      <t>ジッタイ</t>
    </rPh>
    <phoneticPr fontId="1"/>
  </si>
  <si>
    <t>家族に認知症の症状のある人の有無</t>
    <rPh sb="0" eb="2">
      <t>カゾク</t>
    </rPh>
    <phoneticPr fontId="1"/>
  </si>
  <si>
    <t>「認知サポーター」の把握の有無，把握</t>
    <rPh sb="16" eb="18">
      <t>ハアク</t>
    </rPh>
    <phoneticPr fontId="1"/>
  </si>
  <si>
    <t>ＡＣＰへの認知度</t>
    <rPh sb="5" eb="8">
      <t>ニンチド</t>
    </rPh>
    <phoneticPr fontId="1"/>
  </si>
  <si>
    <t>物忘れの有無</t>
    <rPh sb="0" eb="2">
      <t>モノワス</t>
    </rPh>
    <rPh sb="4" eb="6">
      <t>アリム</t>
    </rPh>
    <phoneticPr fontId="1"/>
  </si>
  <si>
    <t>問21（実態）</t>
    <rPh sb="0" eb="1">
      <t>トイ</t>
    </rPh>
    <rPh sb="4" eb="6">
      <t>ジッタイ</t>
    </rPh>
    <phoneticPr fontId="1"/>
  </si>
  <si>
    <t>問4-1（ニーズ）</t>
    <rPh sb="0" eb="1">
      <t>トイ</t>
    </rPh>
    <phoneticPr fontId="1"/>
  </si>
  <si>
    <t>問24-複（実態）</t>
    <rPh sb="0" eb="1">
      <t>トイ</t>
    </rPh>
    <rPh sb="4" eb="5">
      <t>フク</t>
    </rPh>
    <rPh sb="6" eb="8">
      <t>ジッタイ</t>
    </rPh>
    <phoneticPr fontId="1"/>
  </si>
  <si>
    <t>問28（実態）</t>
    <phoneticPr fontId="1"/>
  </si>
  <si>
    <t>1-1-1</t>
  </si>
  <si>
    <t>1-1-2</t>
  </si>
  <si>
    <t>1-1-3</t>
  </si>
  <si>
    <t>1-1-4</t>
  </si>
  <si>
    <t>1-1-5</t>
  </si>
  <si>
    <t>1-1-6</t>
  </si>
  <si>
    <t>1-1-7</t>
  </si>
  <si>
    <t>1-1-8</t>
  </si>
  <si>
    <t>1-2-1</t>
  </si>
  <si>
    <t>2-1-1</t>
  </si>
  <si>
    <t>2-1-2</t>
  </si>
  <si>
    <t>2-1-3</t>
  </si>
  <si>
    <t>2-1-4</t>
  </si>
  <si>
    <t>2-1-5</t>
  </si>
  <si>
    <t>2-1-6</t>
  </si>
  <si>
    <t>2-1-7</t>
  </si>
  <si>
    <t>2-1-8</t>
  </si>
  <si>
    <t>2-2-1</t>
  </si>
  <si>
    <t>2-3-1</t>
  </si>
  <si>
    <t>2-3-2</t>
  </si>
  <si>
    <t>2-3-3</t>
  </si>
  <si>
    <t>2-3-4</t>
  </si>
  <si>
    <t>2-3-5</t>
  </si>
  <si>
    <t>2-3-6</t>
  </si>
  <si>
    <t>2-3-7</t>
  </si>
  <si>
    <t>2-3-8</t>
  </si>
  <si>
    <t>2-4-1</t>
  </si>
  <si>
    <t>3-1-1</t>
  </si>
  <si>
    <t>3-1-2</t>
  </si>
  <si>
    <t>3-1-3</t>
  </si>
  <si>
    <t>3-2-1</t>
  </si>
  <si>
    <t>3-2-2</t>
  </si>
  <si>
    <t>3-2-3</t>
  </si>
  <si>
    <t>3-2-4</t>
  </si>
  <si>
    <t>3-2-5</t>
  </si>
  <si>
    <t>3-2-6</t>
  </si>
  <si>
    <t>3-2-7</t>
  </si>
  <si>
    <t>3-2-8</t>
  </si>
  <si>
    <t>4-1-1</t>
  </si>
  <si>
    <t>4-1-2</t>
  </si>
  <si>
    <t>4-2-1</t>
  </si>
  <si>
    <t>4-3-1</t>
  </si>
  <si>
    <t>4-4-1</t>
  </si>
  <si>
    <t>4-5-1</t>
  </si>
  <si>
    <t>5-1-1</t>
  </si>
  <si>
    <t>5-1-2</t>
  </si>
  <si>
    <t>5-2-1</t>
  </si>
  <si>
    <t>5-2-2</t>
  </si>
  <si>
    <t>5-2-3</t>
  </si>
  <si>
    <t>5-2-4</t>
  </si>
  <si>
    <t>5-2-5</t>
  </si>
  <si>
    <t>5-2-6</t>
  </si>
  <si>
    <t>5-2-7</t>
  </si>
  <si>
    <t>5-2-8</t>
  </si>
  <si>
    <t>5-2-9</t>
  </si>
  <si>
    <t>5-2-10</t>
  </si>
  <si>
    <t>5-2-11</t>
  </si>
  <si>
    <t>5-2-12</t>
  </si>
  <si>
    <t>5-2-13</t>
  </si>
  <si>
    <t>5-2-14</t>
  </si>
  <si>
    <t>5-2-15</t>
  </si>
  <si>
    <t>5-2-16</t>
  </si>
  <si>
    <t>5-2-17</t>
  </si>
  <si>
    <t>5-2-18</t>
  </si>
  <si>
    <t>5-2-19</t>
  </si>
  <si>
    <t>5-2-20</t>
  </si>
  <si>
    <t>5-2-21</t>
  </si>
  <si>
    <t>5-3-1</t>
  </si>
  <si>
    <t>5-3-2</t>
  </si>
  <si>
    <t>5-3-3</t>
  </si>
  <si>
    <t>5-3-4</t>
  </si>
  <si>
    <t>5-3-5</t>
  </si>
  <si>
    <t>5-3-6</t>
  </si>
  <si>
    <t>5-3-7</t>
  </si>
  <si>
    <t>5-4-1</t>
  </si>
  <si>
    <t>5-4-2</t>
  </si>
  <si>
    <t>5-4-3</t>
  </si>
  <si>
    <t>5-4-4</t>
  </si>
  <si>
    <t>5-4-5</t>
  </si>
  <si>
    <t>5-4-6</t>
  </si>
  <si>
    <t>5-4-7</t>
  </si>
  <si>
    <t>5-5-1</t>
  </si>
  <si>
    <t>5-5-2</t>
  </si>
  <si>
    <t>5-5-3</t>
  </si>
  <si>
    <t>6-1-1</t>
  </si>
  <si>
    <t>6-1-2</t>
  </si>
  <si>
    <t>6-1-3</t>
  </si>
  <si>
    <t>6-2-1</t>
  </si>
  <si>
    <t>6-2-2</t>
  </si>
  <si>
    <t>6-2-3</t>
  </si>
  <si>
    <t>会・グループ等への参加の頻度
（ボランティアグループ）</t>
    <phoneticPr fontId="1"/>
  </si>
  <si>
    <t>会・グループ等への参加の頻度
（スポーツ関係グループ・クラブ）</t>
    <phoneticPr fontId="1"/>
  </si>
  <si>
    <t>会・グループ等への参加の頻度
（趣味関係グループ）</t>
    <phoneticPr fontId="1"/>
  </si>
  <si>
    <t>会・グループ等への参加の頻度
（学習・教養サークル）</t>
    <phoneticPr fontId="1"/>
  </si>
  <si>
    <t>会・グループ等への参加の頻度
（介護予防のための通いの場）</t>
    <phoneticPr fontId="1"/>
  </si>
  <si>
    <t>会・グループ等への参加の頻度
（老人クラブ）</t>
    <phoneticPr fontId="1"/>
  </si>
  <si>
    <t>会・グループ等への参加の頻度
（町内会・自治会）</t>
    <phoneticPr fontId="1"/>
  </si>
  <si>
    <t>会・グループ等への参加の頻度
（収入のある仕事）</t>
    <phoneticPr fontId="1"/>
  </si>
  <si>
    <t>社会参加活動への参加状況</t>
    <phoneticPr fontId="1"/>
  </si>
  <si>
    <t>問２（９）外出時の移動手段 × 問５（１）①会・グループ等への参加の頻度（ボランティアグループ）</t>
    <phoneticPr fontId="1"/>
  </si>
  <si>
    <t>問２（９）外出時の移動手段 × 問５（１）②会・グループ等への参加の頻度（スポーツ関係グループ・クラブ）</t>
    <phoneticPr fontId="1"/>
  </si>
  <si>
    <t>問２（９）外出時の移動手段 × 問５（１）③会・グループ等への参加の頻度（趣味関係グループ）</t>
    <phoneticPr fontId="1"/>
  </si>
  <si>
    <t>問２（９）外出時の移動手段 × 問５（１）④会・グループ等への参加の頻度（学習・教養サークル）</t>
    <phoneticPr fontId="1"/>
  </si>
  <si>
    <t>問２（９）外出時の移動手段 × 問５（１）⑤会・グループ等への参加の頻度（介護予防のための通いの場）</t>
    <phoneticPr fontId="1"/>
  </si>
  <si>
    <t>問２（９）外出時の移動手段 × 問５（１）⑥会・グループ等への参加の頻度（老人クラブ）</t>
    <phoneticPr fontId="1"/>
  </si>
  <si>
    <t>問２（９）外出時の移動手段 × 問５（１）⑦会・グループ等への参加の頻度（町内会・自治会）</t>
    <phoneticPr fontId="1"/>
  </si>
  <si>
    <t>家族・友人以外の相談相手</t>
    <phoneticPr fontId="1"/>
  </si>
  <si>
    <t>最期を迎えたい場所</t>
    <phoneticPr fontId="1"/>
  </si>
  <si>
    <t>安否確認や見守り活動の状況</t>
    <phoneticPr fontId="1"/>
  </si>
  <si>
    <t>生きがいの有無</t>
    <phoneticPr fontId="1"/>
  </si>
  <si>
    <t>現在の幸福度</t>
    <phoneticPr fontId="1"/>
  </si>
  <si>
    <t>気分が沈んだり憂鬱になったりするか</t>
    <phoneticPr fontId="1"/>
  </si>
  <si>
    <t>興味がわかない，楽しめないと感じるか</t>
    <phoneticPr fontId="1"/>
  </si>
  <si>
    <t>生きがいを感じるとき</t>
    <phoneticPr fontId="1"/>
  </si>
  <si>
    <t>パソコンやスマートフォン等使用の影響</t>
    <rPh sb="12" eb="13">
      <t>トウ</t>
    </rPh>
    <rPh sb="16" eb="18">
      <t>エイキョウ</t>
    </rPh>
    <phoneticPr fontId="1"/>
  </si>
  <si>
    <t>病気になったときに世話をしてくれる人がいるか</t>
    <phoneticPr fontId="1"/>
  </si>
  <si>
    <t>今後どのような介護を受けたいか</t>
    <rPh sb="0" eb="2">
      <t>コンゴ</t>
    </rPh>
    <rPh sb="7" eb="9">
      <t>カイゴ</t>
    </rPh>
    <rPh sb="10" eb="11">
      <t>ウ</t>
    </rPh>
    <phoneticPr fontId="1"/>
  </si>
  <si>
    <t>家族に認知症の症状がある人の有無</t>
    <rPh sb="0" eb="2">
      <t>カゾク</t>
    </rPh>
    <rPh sb="3" eb="6">
      <t>ニンチショウ</t>
    </rPh>
    <rPh sb="7" eb="9">
      <t>ショウジョウ</t>
    </rPh>
    <rPh sb="12" eb="13">
      <t>ヒト</t>
    </rPh>
    <rPh sb="14" eb="16">
      <t>アリム</t>
    </rPh>
    <phoneticPr fontId="1"/>
  </si>
  <si>
    <t>サポーターの活動</t>
    <rPh sb="6" eb="8">
      <t>カツドウ</t>
    </rPh>
    <phoneticPr fontId="1"/>
  </si>
  <si>
    <t>ＡＣＰの周知方法</t>
    <rPh sb="4" eb="8">
      <t>シュウチホウホウ</t>
    </rPh>
    <phoneticPr fontId="1"/>
  </si>
  <si>
    <t>物忘れと服薬管理等</t>
    <rPh sb="4" eb="8">
      <t>フクヤクカンリ</t>
    </rPh>
    <rPh sb="8" eb="9">
      <t>トウ</t>
    </rPh>
    <phoneticPr fontId="1"/>
  </si>
  <si>
    <t>インデックスシート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</si>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</sst>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##0.0_ ;_ * \-###0.0_ ;_ * &quot;-&quot;"/>
    <numFmt numFmtId="177" formatCode="_ * ###0_ ;_ * \-###0_ ;_ * &quot;-&quot;"/>
  </numFmts>
  <fonts count="10" x14ac:knownFonts="1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u/>
      <sz val="10"/>
      <color theme="10"/>
      <name val="HGPｺﾞｼｯｸM"/>
      <family val="3"/>
      <charset val="128"/>
    </font>
    <font>
      <sz val="9"/>
      <color rgb="FFFFFFFF"/>
      <name val="HGPｺﾞｼｯｸM"/>
      <family val="3"/>
      <charset val="128"/>
    </font>
    <font>
      <u/>
      <sz val="9"/>
      <color theme="10"/>
      <name val="HGPｺﾞｼｯｸM"/>
      <family val="3"/>
      <charset val="128"/>
    </font>
    <font>
      <sz val="9"/>
      <color theme="1"/>
      <name val="@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6" fillId="0" borderId="0" xfId="1" quotePrefix="1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textRotation="180" wrapText="1"/>
    </xf>
    <xf numFmtId="0" fontId="9" fillId="0" borderId="9" xfId="0" applyFont="1" applyBorder="1" applyAlignment="1">
      <alignment horizontal="center" vertical="top" textRotation="180" wrapText="1"/>
    </xf>
    <xf numFmtId="0" fontId="9" fillId="0" borderId="0" xfId="0" applyFont="1" applyAlignment="1">
      <alignment horizontal="center" vertical="top" textRotation="180"/>
    </xf>
    <xf numFmtId="14" fontId="8" fillId="0" borderId="0" xfId="1" quotePrefix="1" applyNumberFormat="1" applyFont="1" applyAlignment="1">
      <alignment horizontal="center" vertical="center"/>
    </xf>
    <xf numFmtId="14" fontId="2" fillId="0" borderId="0" xfId="1" quotePrefix="1" applyNumberFormat="1" applyAlignment="1">
      <alignment horizontal="center" vertical="center"/>
    </xf>
    <xf numFmtId="0" fontId="2" fillId="0" borderId="0" xfId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4" fontId="8" fillId="0" borderId="0" xfId="1" quotePrefix="1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textRotation="180" wrapText="1"/>
    </xf>
    <xf numFmtId="0" fontId="9" fillId="0" borderId="4" xfId="0" applyFont="1" applyBorder="1" applyAlignment="1">
      <alignment horizontal="center" vertical="top" textRotation="180" wrapText="1"/>
    </xf>
    <xf numFmtId="0" fontId="9" fillId="0" borderId="5" xfId="0" applyFont="1" applyBorder="1" applyAlignment="1">
      <alignment horizontal="center" vertical="top" textRotation="180" wrapText="1"/>
    </xf>
  </cellXfs>
  <cellStyles count="2">
    <cellStyle name="ハイパーリンク" xfId="1" builtinId="8"/>
    <cellStyle name="標準" xfId="0" builtinId="0"/>
  </cellStyles>
  <dxfs count="95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16"/>
  <sheetViews>
    <sheetView tabSelected="1" zoomScale="85" zoomScaleNormal="85" workbookViewId="0">
      <pane ySplit="1" topLeftCell="A2" activePane="bottomLeft" state="frozen"/>
      <selection activeCell="D2" sqref="D2:N2"/>
      <selection pane="bottomLeft"/>
    </sheetView>
  </sheetViews>
  <sheetFormatPr defaultColWidth="9" defaultRowHeight="12" x14ac:dyDescent="0.45"/>
  <cols>
    <col min="1" max="1" width="11.296875" style="3" hidden="1" customWidth="1"/>
    <col min="2" max="2" width="2.8984375" style="3" customWidth="1"/>
    <col min="3" max="3" width="5.3984375" style="4" bestFit="1" customWidth="1"/>
    <col min="4" max="4" width="15.09765625" style="4" customWidth="1"/>
    <col min="5" max="5" width="72.69921875" style="6" bestFit="1" customWidth="1"/>
    <col min="6" max="6" width="53" style="6" bestFit="1" customWidth="1"/>
    <col min="7" max="7" width="75" style="6" bestFit="1" customWidth="1"/>
    <col min="8" max="9" width="21.09765625" style="4" bestFit="1" customWidth="1"/>
    <col min="10" max="10" width="75.69921875" style="6" bestFit="1" customWidth="1"/>
    <col min="11" max="16384" width="9" style="3"/>
  </cols>
  <sheetData>
    <row r="1" spans="1:10" x14ac:dyDescent="0.45">
      <c r="A1" s="3" t="s">
        <v>723</v>
      </c>
      <c r="C1" s="1" t="s">
        <v>364</v>
      </c>
      <c r="D1" s="2" t="s">
        <v>365</v>
      </c>
      <c r="E1" s="2" t="s">
        <v>366</v>
      </c>
      <c r="F1" s="2" t="s">
        <v>367</v>
      </c>
      <c r="G1" s="2" t="s">
        <v>368</v>
      </c>
      <c r="H1" s="1" t="s">
        <v>369</v>
      </c>
      <c r="I1" s="1" t="s">
        <v>370</v>
      </c>
      <c r="J1" s="1" t="s">
        <v>371</v>
      </c>
    </row>
    <row r="2" spans="1:10" ht="15" x14ac:dyDescent="0.45">
      <c r="A2" s="3" t="s">
        <v>602</v>
      </c>
      <c r="C2" s="4">
        <v>1</v>
      </c>
      <c r="D2" s="24" t="str">
        <f>HYPERLINK("#'"&amp;A2&amp;"'!A1",A2)</f>
        <v>1-1-1</v>
      </c>
      <c r="E2" s="6" t="s">
        <v>372</v>
      </c>
      <c r="F2" s="6" t="s">
        <v>373</v>
      </c>
      <c r="G2" s="6" t="s">
        <v>374</v>
      </c>
      <c r="H2" s="4" t="s">
        <v>375</v>
      </c>
      <c r="I2" s="4" t="s">
        <v>376</v>
      </c>
      <c r="J2" s="6" t="s">
        <v>377</v>
      </c>
    </row>
    <row r="3" spans="1:10" x14ac:dyDescent="0.45">
      <c r="A3" s="3" t="s">
        <v>603</v>
      </c>
      <c r="C3" s="4">
        <v>2</v>
      </c>
      <c r="D3" s="23" t="str">
        <f t="shared" ref="D3:D66" si="0">HYPERLINK("#'"&amp;A3&amp;"'!A1",A3)</f>
        <v>1-1-2</v>
      </c>
      <c r="E3" s="6" t="s">
        <v>372</v>
      </c>
      <c r="F3" s="6" t="s">
        <v>373</v>
      </c>
      <c r="G3" s="6" t="s">
        <v>378</v>
      </c>
      <c r="H3" s="4" t="s">
        <v>375</v>
      </c>
      <c r="I3" s="4" t="s">
        <v>379</v>
      </c>
      <c r="J3" s="6" t="s">
        <v>380</v>
      </c>
    </row>
    <row r="4" spans="1:10" x14ac:dyDescent="0.45">
      <c r="A4" s="3" t="s">
        <v>604</v>
      </c>
      <c r="C4" s="4">
        <v>3</v>
      </c>
      <c r="D4" s="23" t="str">
        <f t="shared" si="0"/>
        <v>1-1-3</v>
      </c>
      <c r="E4" s="6" t="s">
        <v>372</v>
      </c>
      <c r="F4" s="6" t="s">
        <v>373</v>
      </c>
      <c r="G4" s="6" t="s">
        <v>381</v>
      </c>
      <c r="H4" s="4" t="s">
        <v>375</v>
      </c>
      <c r="I4" s="4" t="s">
        <v>382</v>
      </c>
      <c r="J4" s="6" t="s">
        <v>383</v>
      </c>
    </row>
    <row r="5" spans="1:10" x14ac:dyDescent="0.45">
      <c r="A5" s="3" t="s">
        <v>605</v>
      </c>
      <c r="C5" s="4">
        <v>4</v>
      </c>
      <c r="D5" s="23" t="str">
        <f t="shared" si="0"/>
        <v>1-1-4</v>
      </c>
      <c r="E5" s="6" t="s">
        <v>372</v>
      </c>
      <c r="F5" s="6" t="s">
        <v>373</v>
      </c>
      <c r="G5" s="6" t="s">
        <v>384</v>
      </c>
      <c r="H5" s="4" t="s">
        <v>375</v>
      </c>
      <c r="I5" s="4" t="s">
        <v>385</v>
      </c>
      <c r="J5" s="6" t="s">
        <v>386</v>
      </c>
    </row>
    <row r="6" spans="1:10" x14ac:dyDescent="0.45">
      <c r="A6" s="3" t="s">
        <v>606</v>
      </c>
      <c r="C6" s="4">
        <v>5</v>
      </c>
      <c r="D6" s="23" t="str">
        <f t="shared" si="0"/>
        <v>1-1-5</v>
      </c>
      <c r="E6" s="6" t="s">
        <v>372</v>
      </c>
      <c r="F6" s="6" t="s">
        <v>373</v>
      </c>
      <c r="G6" s="6" t="s">
        <v>387</v>
      </c>
      <c r="H6" s="4" t="s">
        <v>375</v>
      </c>
      <c r="I6" s="4" t="s">
        <v>388</v>
      </c>
      <c r="J6" s="6" t="s">
        <v>389</v>
      </c>
    </row>
    <row r="7" spans="1:10" x14ac:dyDescent="0.45">
      <c r="A7" s="3" t="s">
        <v>607</v>
      </c>
      <c r="C7" s="4">
        <v>6</v>
      </c>
      <c r="D7" s="23" t="str">
        <f t="shared" si="0"/>
        <v>1-1-6</v>
      </c>
      <c r="E7" s="6" t="s">
        <v>372</v>
      </c>
      <c r="F7" s="6" t="s">
        <v>373</v>
      </c>
      <c r="G7" s="6" t="s">
        <v>390</v>
      </c>
      <c r="H7" s="4" t="s">
        <v>375</v>
      </c>
      <c r="I7" s="4" t="s">
        <v>391</v>
      </c>
      <c r="J7" s="6" t="s">
        <v>392</v>
      </c>
    </row>
    <row r="8" spans="1:10" x14ac:dyDescent="0.45">
      <c r="A8" s="3" t="s">
        <v>608</v>
      </c>
      <c r="C8" s="4">
        <v>7</v>
      </c>
      <c r="D8" s="23" t="str">
        <f t="shared" si="0"/>
        <v>1-1-7</v>
      </c>
      <c r="E8" s="6" t="s">
        <v>372</v>
      </c>
      <c r="F8" s="6" t="s">
        <v>373</v>
      </c>
      <c r="G8" s="6" t="s">
        <v>393</v>
      </c>
      <c r="H8" s="4" t="s">
        <v>375</v>
      </c>
      <c r="I8" s="4" t="s">
        <v>394</v>
      </c>
      <c r="J8" s="6" t="s">
        <v>395</v>
      </c>
    </row>
    <row r="9" spans="1:10" x14ac:dyDescent="0.45">
      <c r="A9" s="3" t="s">
        <v>609</v>
      </c>
      <c r="C9" s="4">
        <v>8</v>
      </c>
      <c r="D9" s="23" t="str">
        <f t="shared" si="0"/>
        <v>1-1-8</v>
      </c>
      <c r="E9" s="6" t="s">
        <v>372</v>
      </c>
      <c r="F9" s="6" t="s">
        <v>373</v>
      </c>
      <c r="G9" s="6" t="s">
        <v>396</v>
      </c>
      <c r="H9" s="4" t="s">
        <v>525</v>
      </c>
      <c r="I9" s="4" t="s">
        <v>397</v>
      </c>
      <c r="J9" s="6" t="s">
        <v>398</v>
      </c>
    </row>
    <row r="10" spans="1:10" x14ac:dyDescent="0.45">
      <c r="A10" s="3" t="s">
        <v>510</v>
      </c>
      <c r="C10" s="4">
        <v>9</v>
      </c>
      <c r="D10" s="23" t="str">
        <f t="shared" si="0"/>
        <v>1-1-9</v>
      </c>
      <c r="E10" s="6" t="s">
        <v>372</v>
      </c>
      <c r="F10" s="6" t="s">
        <v>373</v>
      </c>
      <c r="G10" s="6" t="s">
        <v>509</v>
      </c>
      <c r="H10" s="4" t="s">
        <v>526</v>
      </c>
      <c r="I10" s="4" t="s">
        <v>376</v>
      </c>
      <c r="J10" s="6" t="s">
        <v>377</v>
      </c>
    </row>
    <row r="11" spans="1:10" x14ac:dyDescent="0.45">
      <c r="A11" s="3" t="s">
        <v>517</v>
      </c>
      <c r="C11" s="4">
        <v>10</v>
      </c>
      <c r="D11" s="23" t="str">
        <f t="shared" si="0"/>
        <v>1-1-10</v>
      </c>
      <c r="E11" s="6" t="s">
        <v>372</v>
      </c>
      <c r="F11" s="6" t="s">
        <v>373</v>
      </c>
      <c r="G11" s="6" t="s">
        <v>518</v>
      </c>
      <c r="H11" s="4" t="s">
        <v>526</v>
      </c>
      <c r="I11" s="4" t="s">
        <v>379</v>
      </c>
      <c r="J11" s="6" t="s">
        <v>380</v>
      </c>
    </row>
    <row r="12" spans="1:10" x14ac:dyDescent="0.45">
      <c r="A12" s="3" t="s">
        <v>511</v>
      </c>
      <c r="C12" s="4">
        <v>11</v>
      </c>
      <c r="D12" s="23" t="str">
        <f t="shared" si="0"/>
        <v>1-1-11</v>
      </c>
      <c r="E12" s="6" t="s">
        <v>372</v>
      </c>
      <c r="F12" s="6" t="s">
        <v>373</v>
      </c>
      <c r="G12" s="6" t="s">
        <v>519</v>
      </c>
      <c r="H12" s="4" t="s">
        <v>526</v>
      </c>
      <c r="I12" s="4" t="s">
        <v>382</v>
      </c>
      <c r="J12" s="6" t="s">
        <v>383</v>
      </c>
    </row>
    <row r="13" spans="1:10" x14ac:dyDescent="0.45">
      <c r="A13" s="3" t="s">
        <v>512</v>
      </c>
      <c r="C13" s="4">
        <v>12</v>
      </c>
      <c r="D13" s="23" t="str">
        <f t="shared" si="0"/>
        <v>1-1-12</v>
      </c>
      <c r="E13" s="6" t="s">
        <v>372</v>
      </c>
      <c r="F13" s="6" t="s">
        <v>373</v>
      </c>
      <c r="G13" s="6" t="s">
        <v>520</v>
      </c>
      <c r="H13" s="4" t="s">
        <v>526</v>
      </c>
      <c r="I13" s="4" t="s">
        <v>385</v>
      </c>
      <c r="J13" s="6" t="s">
        <v>386</v>
      </c>
    </row>
    <row r="14" spans="1:10" x14ac:dyDescent="0.45">
      <c r="A14" s="3" t="s">
        <v>513</v>
      </c>
      <c r="C14" s="4">
        <v>13</v>
      </c>
      <c r="D14" s="23" t="str">
        <f t="shared" si="0"/>
        <v>1-1-13</v>
      </c>
      <c r="E14" s="6" t="s">
        <v>372</v>
      </c>
      <c r="F14" s="6" t="s">
        <v>373</v>
      </c>
      <c r="G14" s="6" t="s">
        <v>521</v>
      </c>
      <c r="H14" s="4" t="s">
        <v>526</v>
      </c>
      <c r="I14" s="4" t="s">
        <v>388</v>
      </c>
      <c r="J14" s="6" t="s">
        <v>389</v>
      </c>
    </row>
    <row r="15" spans="1:10" x14ac:dyDescent="0.45">
      <c r="A15" s="3" t="s">
        <v>514</v>
      </c>
      <c r="C15" s="4">
        <v>14</v>
      </c>
      <c r="D15" s="23" t="str">
        <f t="shared" si="0"/>
        <v>1-1-14</v>
      </c>
      <c r="E15" s="6" t="s">
        <v>372</v>
      </c>
      <c r="F15" s="6" t="s">
        <v>373</v>
      </c>
      <c r="G15" s="6" t="s">
        <v>522</v>
      </c>
      <c r="H15" s="4" t="s">
        <v>526</v>
      </c>
      <c r="I15" s="4" t="s">
        <v>391</v>
      </c>
      <c r="J15" s="6" t="s">
        <v>392</v>
      </c>
    </row>
    <row r="16" spans="1:10" x14ac:dyDescent="0.45">
      <c r="A16" s="3" t="s">
        <v>515</v>
      </c>
      <c r="C16" s="4">
        <v>15</v>
      </c>
      <c r="D16" s="23" t="str">
        <f t="shared" si="0"/>
        <v>1-1-15</v>
      </c>
      <c r="E16" s="6" t="s">
        <v>372</v>
      </c>
      <c r="F16" s="6" t="s">
        <v>373</v>
      </c>
      <c r="G16" s="6" t="s">
        <v>523</v>
      </c>
      <c r="H16" s="4" t="s">
        <v>526</v>
      </c>
      <c r="I16" s="4" t="s">
        <v>394</v>
      </c>
      <c r="J16" s="6" t="s">
        <v>395</v>
      </c>
    </row>
    <row r="17" spans="1:10" x14ac:dyDescent="0.45">
      <c r="A17" s="3" t="s">
        <v>516</v>
      </c>
      <c r="C17" s="4">
        <v>16</v>
      </c>
      <c r="D17" s="23" t="str">
        <f t="shared" si="0"/>
        <v>1-1-16</v>
      </c>
      <c r="E17" s="6" t="s">
        <v>372</v>
      </c>
      <c r="F17" s="6" t="s">
        <v>373</v>
      </c>
      <c r="G17" s="6" t="s">
        <v>524</v>
      </c>
      <c r="H17" s="4" t="s">
        <v>526</v>
      </c>
      <c r="I17" s="4" t="s">
        <v>397</v>
      </c>
      <c r="J17" s="6" t="s">
        <v>398</v>
      </c>
    </row>
    <row r="18" spans="1:10" x14ac:dyDescent="0.45">
      <c r="A18" s="3" t="s">
        <v>610</v>
      </c>
      <c r="C18" s="4">
        <v>17</v>
      </c>
      <c r="D18" s="23" t="str">
        <f t="shared" si="0"/>
        <v>1-2-1</v>
      </c>
      <c r="E18" s="6" t="s">
        <v>372</v>
      </c>
      <c r="F18" s="6" t="s">
        <v>399</v>
      </c>
      <c r="G18" s="6" t="s">
        <v>400</v>
      </c>
      <c r="H18" s="4" t="s">
        <v>375</v>
      </c>
      <c r="I18" s="4" t="s">
        <v>401</v>
      </c>
      <c r="J18" s="6" t="s">
        <v>402</v>
      </c>
    </row>
    <row r="19" spans="1:10" x14ac:dyDescent="0.45">
      <c r="A19" s="3" t="s">
        <v>611</v>
      </c>
      <c r="C19" s="4">
        <v>18</v>
      </c>
      <c r="D19" s="23" t="str">
        <f t="shared" si="0"/>
        <v>2-1-1</v>
      </c>
      <c r="E19" s="6" t="s">
        <v>403</v>
      </c>
      <c r="F19" s="6" t="s">
        <v>404</v>
      </c>
      <c r="G19" s="6" t="s">
        <v>405</v>
      </c>
      <c r="H19" s="4" t="s">
        <v>406</v>
      </c>
      <c r="I19" s="4" t="s">
        <v>376</v>
      </c>
      <c r="J19" s="6" t="s">
        <v>377</v>
      </c>
    </row>
    <row r="20" spans="1:10" x14ac:dyDescent="0.45">
      <c r="A20" s="3" t="s">
        <v>612</v>
      </c>
      <c r="C20" s="4">
        <v>19</v>
      </c>
      <c r="D20" s="23" t="str">
        <f t="shared" si="0"/>
        <v>2-1-2</v>
      </c>
      <c r="E20" s="6" t="s">
        <v>403</v>
      </c>
      <c r="F20" s="6" t="s">
        <v>404</v>
      </c>
      <c r="G20" s="6" t="s">
        <v>407</v>
      </c>
      <c r="H20" s="4" t="s">
        <v>406</v>
      </c>
      <c r="I20" s="4" t="s">
        <v>379</v>
      </c>
      <c r="J20" s="6" t="s">
        <v>380</v>
      </c>
    </row>
    <row r="21" spans="1:10" x14ac:dyDescent="0.45">
      <c r="A21" s="3" t="s">
        <v>613</v>
      </c>
      <c r="C21" s="4">
        <v>20</v>
      </c>
      <c r="D21" s="23" t="str">
        <f t="shared" si="0"/>
        <v>2-1-3</v>
      </c>
      <c r="E21" s="6" t="s">
        <v>403</v>
      </c>
      <c r="F21" s="6" t="s">
        <v>404</v>
      </c>
      <c r="G21" s="6" t="s">
        <v>408</v>
      </c>
      <c r="H21" s="4" t="s">
        <v>406</v>
      </c>
      <c r="I21" s="4" t="s">
        <v>382</v>
      </c>
      <c r="J21" s="6" t="s">
        <v>383</v>
      </c>
    </row>
    <row r="22" spans="1:10" x14ac:dyDescent="0.45">
      <c r="A22" s="3" t="s">
        <v>614</v>
      </c>
      <c r="C22" s="4">
        <v>21</v>
      </c>
      <c r="D22" s="23" t="str">
        <f t="shared" si="0"/>
        <v>2-1-4</v>
      </c>
      <c r="E22" s="6" t="s">
        <v>403</v>
      </c>
      <c r="F22" s="6" t="s">
        <v>404</v>
      </c>
      <c r="G22" s="6" t="s">
        <v>409</v>
      </c>
      <c r="H22" s="4" t="s">
        <v>406</v>
      </c>
      <c r="I22" s="4" t="s">
        <v>385</v>
      </c>
      <c r="J22" s="6" t="s">
        <v>386</v>
      </c>
    </row>
    <row r="23" spans="1:10" x14ac:dyDescent="0.45">
      <c r="A23" s="3" t="s">
        <v>615</v>
      </c>
      <c r="C23" s="4">
        <v>22</v>
      </c>
      <c r="D23" s="23" t="str">
        <f t="shared" si="0"/>
        <v>2-1-5</v>
      </c>
      <c r="E23" s="6" t="s">
        <v>410</v>
      </c>
      <c r="F23" s="6" t="s">
        <v>404</v>
      </c>
      <c r="G23" s="6" t="s">
        <v>411</v>
      </c>
      <c r="H23" s="4" t="s">
        <v>406</v>
      </c>
      <c r="I23" s="4" t="s">
        <v>388</v>
      </c>
      <c r="J23" s="6" t="s">
        <v>389</v>
      </c>
    </row>
    <row r="24" spans="1:10" x14ac:dyDescent="0.45">
      <c r="A24" s="3" t="s">
        <v>616</v>
      </c>
      <c r="C24" s="4">
        <v>23</v>
      </c>
      <c r="D24" s="23" t="str">
        <f t="shared" si="0"/>
        <v>2-1-6</v>
      </c>
      <c r="E24" s="6" t="s">
        <v>403</v>
      </c>
      <c r="F24" s="6" t="s">
        <v>404</v>
      </c>
      <c r="G24" s="6" t="s">
        <v>412</v>
      </c>
      <c r="H24" s="4" t="s">
        <v>406</v>
      </c>
      <c r="I24" s="4" t="s">
        <v>391</v>
      </c>
      <c r="J24" s="6" t="s">
        <v>392</v>
      </c>
    </row>
    <row r="25" spans="1:10" x14ac:dyDescent="0.45">
      <c r="A25" s="3" t="s">
        <v>617</v>
      </c>
      <c r="C25" s="4">
        <v>24</v>
      </c>
      <c r="D25" s="23" t="str">
        <f t="shared" si="0"/>
        <v>2-1-7</v>
      </c>
      <c r="E25" s="6" t="s">
        <v>403</v>
      </c>
      <c r="F25" s="6" t="s">
        <v>404</v>
      </c>
      <c r="G25" s="6" t="s">
        <v>413</v>
      </c>
      <c r="H25" s="4" t="s">
        <v>406</v>
      </c>
      <c r="I25" s="4" t="s">
        <v>394</v>
      </c>
      <c r="J25" s="6" t="s">
        <v>395</v>
      </c>
    </row>
    <row r="26" spans="1:10" x14ac:dyDescent="0.45">
      <c r="A26" s="3" t="s">
        <v>618</v>
      </c>
      <c r="C26" s="4">
        <v>25</v>
      </c>
      <c r="D26" s="23" t="str">
        <f t="shared" si="0"/>
        <v>2-1-8</v>
      </c>
      <c r="E26" s="6" t="s">
        <v>403</v>
      </c>
      <c r="F26" s="6" t="s">
        <v>404</v>
      </c>
      <c r="G26" s="6" t="s">
        <v>414</v>
      </c>
      <c r="H26" s="4" t="s">
        <v>406</v>
      </c>
      <c r="I26" s="4" t="s">
        <v>397</v>
      </c>
      <c r="J26" s="6" t="s">
        <v>398</v>
      </c>
    </row>
    <row r="27" spans="1:10" x14ac:dyDescent="0.45">
      <c r="A27" s="3" t="s">
        <v>619</v>
      </c>
      <c r="C27" s="4">
        <v>26</v>
      </c>
      <c r="D27" s="23" t="str">
        <f t="shared" si="0"/>
        <v>2-2-1</v>
      </c>
      <c r="E27" s="6" t="s">
        <v>403</v>
      </c>
      <c r="F27" s="6" t="s">
        <v>399</v>
      </c>
      <c r="G27" s="6" t="s">
        <v>405</v>
      </c>
      <c r="H27" s="4" t="s">
        <v>406</v>
      </c>
      <c r="I27" s="4" t="s">
        <v>401</v>
      </c>
      <c r="J27" s="6" t="s">
        <v>415</v>
      </c>
    </row>
    <row r="28" spans="1:10" x14ac:dyDescent="0.45">
      <c r="A28" s="3" t="s">
        <v>620</v>
      </c>
      <c r="C28" s="4">
        <v>27</v>
      </c>
      <c r="D28" s="23" t="str">
        <f t="shared" si="0"/>
        <v>2-3-1</v>
      </c>
      <c r="E28" s="6" t="s">
        <v>403</v>
      </c>
      <c r="F28" s="6" t="s">
        <v>416</v>
      </c>
      <c r="G28" s="6" t="s">
        <v>417</v>
      </c>
      <c r="H28" s="4" t="s">
        <v>418</v>
      </c>
      <c r="I28" s="4" t="s">
        <v>376</v>
      </c>
      <c r="J28" s="6" t="s">
        <v>535</v>
      </c>
    </row>
    <row r="29" spans="1:10" x14ac:dyDescent="0.45">
      <c r="A29" s="3" t="s">
        <v>621</v>
      </c>
      <c r="C29" s="4">
        <v>28</v>
      </c>
      <c r="D29" s="23" t="str">
        <f t="shared" si="0"/>
        <v>2-3-2</v>
      </c>
      <c r="E29" s="6" t="s">
        <v>403</v>
      </c>
      <c r="F29" s="6" t="s">
        <v>416</v>
      </c>
      <c r="G29" s="6" t="s">
        <v>419</v>
      </c>
      <c r="H29" s="4" t="s">
        <v>418</v>
      </c>
      <c r="I29" s="4" t="s">
        <v>379</v>
      </c>
      <c r="J29" s="6" t="s">
        <v>537</v>
      </c>
    </row>
    <row r="30" spans="1:10" x14ac:dyDescent="0.45">
      <c r="A30" s="3" t="s">
        <v>622</v>
      </c>
      <c r="C30" s="4">
        <v>29</v>
      </c>
      <c r="D30" s="23" t="str">
        <f t="shared" si="0"/>
        <v>2-3-3</v>
      </c>
      <c r="E30" s="6" t="s">
        <v>403</v>
      </c>
      <c r="F30" s="6" t="s">
        <v>416</v>
      </c>
      <c r="G30" s="6" t="s">
        <v>420</v>
      </c>
      <c r="H30" s="4" t="s">
        <v>418</v>
      </c>
      <c r="I30" s="4" t="s">
        <v>382</v>
      </c>
      <c r="J30" s="6" t="s">
        <v>539</v>
      </c>
    </row>
    <row r="31" spans="1:10" x14ac:dyDescent="0.45">
      <c r="A31" s="3" t="s">
        <v>623</v>
      </c>
      <c r="C31" s="4">
        <v>30</v>
      </c>
      <c r="D31" s="23" t="str">
        <f t="shared" si="0"/>
        <v>2-3-4</v>
      </c>
      <c r="E31" s="6" t="s">
        <v>403</v>
      </c>
      <c r="F31" s="6" t="s">
        <v>416</v>
      </c>
      <c r="G31" s="6" t="s">
        <v>421</v>
      </c>
      <c r="H31" s="4" t="s">
        <v>418</v>
      </c>
      <c r="I31" s="4" t="s">
        <v>385</v>
      </c>
      <c r="J31" s="6" t="s">
        <v>541</v>
      </c>
    </row>
    <row r="32" spans="1:10" x14ac:dyDescent="0.45">
      <c r="A32" s="3" t="s">
        <v>624</v>
      </c>
      <c r="C32" s="4">
        <v>31</v>
      </c>
      <c r="D32" s="23" t="str">
        <f t="shared" si="0"/>
        <v>2-3-5</v>
      </c>
      <c r="E32" s="6" t="s">
        <v>403</v>
      </c>
      <c r="F32" s="6" t="s">
        <v>416</v>
      </c>
      <c r="G32" s="6" t="s">
        <v>422</v>
      </c>
      <c r="H32" s="4" t="s">
        <v>418</v>
      </c>
      <c r="I32" s="4" t="s">
        <v>388</v>
      </c>
      <c r="J32" s="6" t="s">
        <v>389</v>
      </c>
    </row>
    <row r="33" spans="1:10" x14ac:dyDescent="0.45">
      <c r="A33" s="3" t="s">
        <v>625</v>
      </c>
      <c r="C33" s="4">
        <v>32</v>
      </c>
      <c r="D33" s="23" t="str">
        <f t="shared" si="0"/>
        <v>2-3-6</v>
      </c>
      <c r="E33" s="6" t="s">
        <v>403</v>
      </c>
      <c r="F33" s="6" t="s">
        <v>416</v>
      </c>
      <c r="G33" s="6" t="s">
        <v>423</v>
      </c>
      <c r="H33" s="4" t="s">
        <v>418</v>
      </c>
      <c r="I33" s="4" t="s">
        <v>391</v>
      </c>
      <c r="J33" s="6" t="s">
        <v>544</v>
      </c>
    </row>
    <row r="34" spans="1:10" x14ac:dyDescent="0.45">
      <c r="A34" s="3" t="s">
        <v>626</v>
      </c>
      <c r="C34" s="4">
        <v>33</v>
      </c>
      <c r="D34" s="23" t="str">
        <f t="shared" si="0"/>
        <v>2-3-7</v>
      </c>
      <c r="E34" s="6" t="s">
        <v>403</v>
      </c>
      <c r="F34" s="6" t="s">
        <v>416</v>
      </c>
      <c r="G34" s="6" t="s">
        <v>424</v>
      </c>
      <c r="H34" s="4" t="s">
        <v>418</v>
      </c>
      <c r="I34" s="4" t="s">
        <v>394</v>
      </c>
      <c r="J34" s="6" t="s">
        <v>546</v>
      </c>
    </row>
    <row r="35" spans="1:10" x14ac:dyDescent="0.45">
      <c r="A35" s="3" t="s">
        <v>627</v>
      </c>
      <c r="C35" s="4">
        <v>34</v>
      </c>
      <c r="D35" s="23" t="str">
        <f t="shared" si="0"/>
        <v>2-3-8</v>
      </c>
      <c r="E35" s="6" t="s">
        <v>403</v>
      </c>
      <c r="F35" s="6" t="s">
        <v>416</v>
      </c>
      <c r="G35" s="6" t="s">
        <v>425</v>
      </c>
      <c r="H35" s="4" t="s">
        <v>418</v>
      </c>
      <c r="I35" s="4" t="s">
        <v>397</v>
      </c>
      <c r="J35" s="6" t="s">
        <v>548</v>
      </c>
    </row>
    <row r="36" spans="1:10" x14ac:dyDescent="0.45">
      <c r="A36" s="3" t="s">
        <v>628</v>
      </c>
      <c r="C36" s="4">
        <v>35</v>
      </c>
      <c r="D36" s="23" t="str">
        <f t="shared" si="0"/>
        <v>2-4-1</v>
      </c>
      <c r="E36" s="6" t="s">
        <v>403</v>
      </c>
      <c r="F36" s="6" t="s">
        <v>426</v>
      </c>
      <c r="G36" s="6" t="s">
        <v>417</v>
      </c>
      <c r="H36" s="4" t="s">
        <v>418</v>
      </c>
      <c r="I36" s="4" t="s">
        <v>401</v>
      </c>
      <c r="J36" s="6" t="s">
        <v>427</v>
      </c>
    </row>
    <row r="37" spans="1:10" x14ac:dyDescent="0.45">
      <c r="A37" s="3" t="s">
        <v>629</v>
      </c>
      <c r="C37" s="4">
        <v>36</v>
      </c>
      <c r="D37" s="23" t="str">
        <f t="shared" si="0"/>
        <v>3-1-1</v>
      </c>
      <c r="E37" s="6" t="s">
        <v>428</v>
      </c>
      <c r="F37" s="6" t="s">
        <v>429</v>
      </c>
      <c r="G37" s="6" t="s">
        <v>430</v>
      </c>
      <c r="H37" s="4" t="s">
        <v>431</v>
      </c>
      <c r="I37" s="4" t="s">
        <v>432</v>
      </c>
      <c r="J37" s="6" t="s">
        <v>433</v>
      </c>
    </row>
    <row r="38" spans="1:10" x14ac:dyDescent="0.45">
      <c r="A38" s="3" t="s">
        <v>630</v>
      </c>
      <c r="C38" s="4">
        <v>37</v>
      </c>
      <c r="D38" s="23" t="str">
        <f t="shared" si="0"/>
        <v>3-1-2</v>
      </c>
      <c r="E38" s="6" t="s">
        <v>428</v>
      </c>
      <c r="F38" s="6" t="s">
        <v>429</v>
      </c>
      <c r="G38" s="6" t="s">
        <v>419</v>
      </c>
      <c r="H38" s="4" t="s">
        <v>418</v>
      </c>
      <c r="I38" s="4" t="s">
        <v>432</v>
      </c>
      <c r="J38" s="6" t="s">
        <v>433</v>
      </c>
    </row>
    <row r="39" spans="1:10" x14ac:dyDescent="0.45">
      <c r="A39" s="3" t="s">
        <v>631</v>
      </c>
      <c r="C39" s="4">
        <v>38</v>
      </c>
      <c r="D39" s="23" t="str">
        <f t="shared" si="0"/>
        <v>3-1-3</v>
      </c>
      <c r="E39" s="6" t="s">
        <v>428</v>
      </c>
      <c r="F39" s="6" t="s">
        <v>429</v>
      </c>
      <c r="G39" s="6" t="s">
        <v>434</v>
      </c>
      <c r="H39" s="4" t="s">
        <v>435</v>
      </c>
      <c r="I39" s="4" t="s">
        <v>432</v>
      </c>
      <c r="J39" s="6" t="s">
        <v>433</v>
      </c>
    </row>
    <row r="40" spans="1:10" x14ac:dyDescent="0.45">
      <c r="A40" s="3" t="s">
        <v>632</v>
      </c>
      <c r="C40" s="4">
        <v>39</v>
      </c>
      <c r="D40" s="23" t="str">
        <f t="shared" si="0"/>
        <v>3-2-1</v>
      </c>
      <c r="E40" s="6" t="s">
        <v>428</v>
      </c>
      <c r="F40" s="6" t="s">
        <v>436</v>
      </c>
      <c r="G40" s="6" t="s">
        <v>405</v>
      </c>
      <c r="H40" s="4" t="s">
        <v>406</v>
      </c>
      <c r="I40" s="4" t="s">
        <v>527</v>
      </c>
      <c r="J40" s="6" t="s">
        <v>437</v>
      </c>
    </row>
    <row r="41" spans="1:10" x14ac:dyDescent="0.45">
      <c r="A41" s="3" t="s">
        <v>633</v>
      </c>
      <c r="C41" s="4">
        <v>40</v>
      </c>
      <c r="D41" s="23" t="str">
        <f t="shared" si="0"/>
        <v>3-2-2</v>
      </c>
      <c r="E41" s="6" t="s">
        <v>428</v>
      </c>
      <c r="F41" s="6" t="s">
        <v>436</v>
      </c>
      <c r="G41" s="6" t="s">
        <v>438</v>
      </c>
      <c r="H41" s="4" t="s">
        <v>439</v>
      </c>
      <c r="I41" s="4" t="s">
        <v>527</v>
      </c>
      <c r="J41" s="6" t="s">
        <v>437</v>
      </c>
    </row>
    <row r="42" spans="1:10" x14ac:dyDescent="0.45">
      <c r="A42" s="3" t="s">
        <v>634</v>
      </c>
      <c r="C42" s="4">
        <v>41</v>
      </c>
      <c r="D42" s="23" t="str">
        <f t="shared" si="0"/>
        <v>3-2-3</v>
      </c>
      <c r="E42" s="6" t="s">
        <v>428</v>
      </c>
      <c r="F42" s="6" t="s">
        <v>436</v>
      </c>
      <c r="G42" s="6" t="s">
        <v>440</v>
      </c>
      <c r="H42" s="4" t="s">
        <v>432</v>
      </c>
      <c r="I42" s="4" t="s">
        <v>527</v>
      </c>
      <c r="J42" s="6" t="s">
        <v>437</v>
      </c>
    </row>
    <row r="43" spans="1:10" x14ac:dyDescent="0.45">
      <c r="A43" s="3" t="s">
        <v>635</v>
      </c>
      <c r="C43" s="4">
        <v>42</v>
      </c>
      <c r="D43" s="23" t="str">
        <f t="shared" si="0"/>
        <v>3-2-4</v>
      </c>
      <c r="E43" s="6" t="s">
        <v>428</v>
      </c>
      <c r="F43" s="6" t="s">
        <v>436</v>
      </c>
      <c r="G43" s="6" t="s">
        <v>441</v>
      </c>
      <c r="H43" s="4" t="s">
        <v>431</v>
      </c>
      <c r="I43" s="4" t="s">
        <v>527</v>
      </c>
      <c r="J43" s="6" t="s">
        <v>437</v>
      </c>
    </row>
    <row r="44" spans="1:10" x14ac:dyDescent="0.45">
      <c r="A44" s="3" t="s">
        <v>636</v>
      </c>
      <c r="C44" s="4">
        <v>43</v>
      </c>
      <c r="D44" s="23" t="str">
        <f t="shared" si="0"/>
        <v>3-2-5</v>
      </c>
      <c r="E44" s="6" t="s">
        <v>428</v>
      </c>
      <c r="F44" s="6" t="s">
        <v>436</v>
      </c>
      <c r="G44" s="6" t="s">
        <v>442</v>
      </c>
      <c r="H44" s="4" t="s">
        <v>418</v>
      </c>
      <c r="I44" s="4" t="s">
        <v>527</v>
      </c>
      <c r="J44" s="6" t="s">
        <v>437</v>
      </c>
    </row>
    <row r="45" spans="1:10" x14ac:dyDescent="0.45">
      <c r="A45" s="3" t="s">
        <v>637</v>
      </c>
      <c r="C45" s="4">
        <v>44</v>
      </c>
      <c r="D45" s="23" t="str">
        <f t="shared" si="0"/>
        <v>3-2-6</v>
      </c>
      <c r="E45" s="6" t="s">
        <v>428</v>
      </c>
      <c r="F45" s="6" t="s">
        <v>436</v>
      </c>
      <c r="G45" s="6" t="s">
        <v>443</v>
      </c>
      <c r="H45" s="4" t="s">
        <v>435</v>
      </c>
      <c r="I45" s="4" t="s">
        <v>527</v>
      </c>
      <c r="J45" s="6" t="s">
        <v>437</v>
      </c>
    </row>
    <row r="46" spans="1:10" x14ac:dyDescent="0.45">
      <c r="A46" s="3" t="s">
        <v>638</v>
      </c>
      <c r="C46" s="4">
        <v>45</v>
      </c>
      <c r="D46" s="23" t="str">
        <f t="shared" si="0"/>
        <v>3-2-7</v>
      </c>
      <c r="E46" s="6" t="s">
        <v>428</v>
      </c>
      <c r="F46" s="6" t="s">
        <v>436</v>
      </c>
      <c r="G46" s="6" t="s">
        <v>444</v>
      </c>
      <c r="H46" s="4" t="s">
        <v>533</v>
      </c>
      <c r="I46" s="4" t="s">
        <v>527</v>
      </c>
      <c r="J46" s="6" t="s">
        <v>437</v>
      </c>
    </row>
    <row r="47" spans="1:10" x14ac:dyDescent="0.45">
      <c r="A47" s="3" t="s">
        <v>639</v>
      </c>
      <c r="C47" s="4">
        <v>46</v>
      </c>
      <c r="D47" s="23" t="str">
        <f t="shared" si="0"/>
        <v>3-2-8</v>
      </c>
      <c r="E47" s="6" t="s">
        <v>428</v>
      </c>
      <c r="F47" s="6" t="s">
        <v>436</v>
      </c>
      <c r="G47" s="6" t="s">
        <v>529</v>
      </c>
      <c r="H47" s="4" t="s">
        <v>531</v>
      </c>
      <c r="I47" s="4" t="s">
        <v>527</v>
      </c>
      <c r="J47" s="6" t="s">
        <v>437</v>
      </c>
    </row>
    <row r="48" spans="1:10" x14ac:dyDescent="0.45">
      <c r="A48" s="3" t="s">
        <v>528</v>
      </c>
      <c r="C48" s="4">
        <v>47</v>
      </c>
      <c r="D48" s="23" t="str">
        <f t="shared" si="0"/>
        <v>3-2-9</v>
      </c>
      <c r="E48" s="6" t="s">
        <v>428</v>
      </c>
      <c r="F48" s="6" t="s">
        <v>436</v>
      </c>
      <c r="G48" s="6" t="s">
        <v>530</v>
      </c>
      <c r="H48" s="4" t="s">
        <v>532</v>
      </c>
      <c r="I48" s="4" t="s">
        <v>527</v>
      </c>
      <c r="J48" s="6" t="s">
        <v>437</v>
      </c>
    </row>
    <row r="49" spans="1:10" x14ac:dyDescent="0.45">
      <c r="A49" s="3" t="s">
        <v>640</v>
      </c>
      <c r="C49" s="4">
        <v>48</v>
      </c>
      <c r="D49" s="23" t="str">
        <f t="shared" si="0"/>
        <v>4-1-1</v>
      </c>
      <c r="E49" s="6" t="s">
        <v>445</v>
      </c>
      <c r="F49" s="6" t="s">
        <v>446</v>
      </c>
      <c r="G49" s="6" t="s">
        <v>447</v>
      </c>
      <c r="H49" s="4" t="s">
        <v>448</v>
      </c>
      <c r="I49" s="4" t="s">
        <v>418</v>
      </c>
      <c r="J49" s="6" t="s">
        <v>449</v>
      </c>
    </row>
    <row r="50" spans="1:10" x14ac:dyDescent="0.45">
      <c r="A50" s="3" t="s">
        <v>641</v>
      </c>
      <c r="C50" s="4">
        <v>49</v>
      </c>
      <c r="D50" s="23" t="str">
        <f t="shared" si="0"/>
        <v>4-1-2</v>
      </c>
      <c r="E50" s="6" t="s">
        <v>450</v>
      </c>
      <c r="F50" s="6" t="s">
        <v>446</v>
      </c>
      <c r="G50" s="6" t="s">
        <v>451</v>
      </c>
      <c r="H50" s="4" t="s">
        <v>452</v>
      </c>
      <c r="I50" s="4" t="s">
        <v>418</v>
      </c>
      <c r="J50" s="6" t="s">
        <v>449</v>
      </c>
    </row>
    <row r="51" spans="1:10" x14ac:dyDescent="0.45">
      <c r="A51" s="3" t="s">
        <v>642</v>
      </c>
      <c r="C51" s="4">
        <v>50</v>
      </c>
      <c r="D51" s="23" t="str">
        <f t="shared" si="0"/>
        <v>4-2-1</v>
      </c>
      <c r="E51" s="6" t="s">
        <v>450</v>
      </c>
      <c r="F51" s="6" t="s">
        <v>453</v>
      </c>
      <c r="G51" s="6" t="s">
        <v>454</v>
      </c>
      <c r="H51" s="4" t="s">
        <v>401</v>
      </c>
      <c r="I51" s="4" t="s">
        <v>418</v>
      </c>
      <c r="J51" s="6" t="s">
        <v>449</v>
      </c>
    </row>
    <row r="52" spans="1:10" x14ac:dyDescent="0.45">
      <c r="A52" s="3" t="s">
        <v>643</v>
      </c>
      <c r="C52" s="4">
        <v>51</v>
      </c>
      <c r="D52" s="23" t="str">
        <f t="shared" si="0"/>
        <v>4-3-1</v>
      </c>
      <c r="E52" s="6" t="s">
        <v>450</v>
      </c>
      <c r="F52" s="6" t="s">
        <v>455</v>
      </c>
      <c r="G52" s="6" t="s">
        <v>456</v>
      </c>
      <c r="H52" s="4" t="s">
        <v>397</v>
      </c>
      <c r="I52" s="4" t="s">
        <v>418</v>
      </c>
      <c r="J52" s="6" t="s">
        <v>449</v>
      </c>
    </row>
    <row r="53" spans="1:10" x14ac:dyDescent="0.45">
      <c r="A53" s="3" t="s">
        <v>644</v>
      </c>
      <c r="C53" s="4">
        <v>52</v>
      </c>
      <c r="D53" s="23" t="str">
        <f t="shared" si="0"/>
        <v>4-4-1</v>
      </c>
      <c r="E53" s="6" t="s">
        <v>450</v>
      </c>
      <c r="F53" s="6" t="s">
        <v>457</v>
      </c>
      <c r="G53" s="6" t="s">
        <v>458</v>
      </c>
      <c r="H53" s="4" t="s">
        <v>459</v>
      </c>
      <c r="I53" s="4" t="s">
        <v>418</v>
      </c>
      <c r="J53" s="6" t="s">
        <v>449</v>
      </c>
    </row>
    <row r="54" spans="1:10" x14ac:dyDescent="0.45">
      <c r="A54" s="3" t="s">
        <v>645</v>
      </c>
      <c r="C54" s="4">
        <v>53</v>
      </c>
      <c r="D54" s="23" t="str">
        <f t="shared" si="0"/>
        <v>4-5-1</v>
      </c>
      <c r="E54" s="6" t="s">
        <v>450</v>
      </c>
      <c r="F54" s="6" t="s">
        <v>460</v>
      </c>
      <c r="G54" s="6" t="s">
        <v>461</v>
      </c>
      <c r="H54" s="4" t="s">
        <v>527</v>
      </c>
      <c r="I54" s="4" t="s">
        <v>418</v>
      </c>
      <c r="J54" s="6" t="s">
        <v>449</v>
      </c>
    </row>
    <row r="55" spans="1:10" x14ac:dyDescent="0.45">
      <c r="A55" s="3" t="s">
        <v>646</v>
      </c>
      <c r="C55" s="4">
        <v>54</v>
      </c>
      <c r="D55" s="23" t="str">
        <f t="shared" si="0"/>
        <v>5-1-1</v>
      </c>
      <c r="E55" s="6" t="s">
        <v>462</v>
      </c>
      <c r="F55" s="6" t="s">
        <v>463</v>
      </c>
      <c r="G55" s="6" t="s">
        <v>464</v>
      </c>
      <c r="H55" s="4" t="s">
        <v>465</v>
      </c>
      <c r="I55" s="4" t="s">
        <v>534</v>
      </c>
      <c r="J55" s="6" t="s">
        <v>466</v>
      </c>
    </row>
    <row r="56" spans="1:10" x14ac:dyDescent="0.45">
      <c r="A56" s="3" t="s">
        <v>647</v>
      </c>
      <c r="C56" s="4">
        <v>55</v>
      </c>
      <c r="D56" s="23" t="str">
        <f t="shared" si="0"/>
        <v>5-1-2</v>
      </c>
      <c r="E56" s="6" t="s">
        <v>462</v>
      </c>
      <c r="F56" s="6" t="s">
        <v>463</v>
      </c>
      <c r="G56" s="6" t="s">
        <v>467</v>
      </c>
      <c r="H56" s="4" t="s">
        <v>468</v>
      </c>
      <c r="I56" s="4" t="s">
        <v>534</v>
      </c>
      <c r="J56" s="6" t="s">
        <v>466</v>
      </c>
    </row>
    <row r="57" spans="1:10" s="26" customFormat="1" x14ac:dyDescent="0.45">
      <c r="A57" s="26" t="s">
        <v>648</v>
      </c>
      <c r="C57" s="27">
        <v>56</v>
      </c>
      <c r="D57" s="28" t="str">
        <f t="shared" si="0"/>
        <v>5-2-1</v>
      </c>
      <c r="E57" s="29" t="s">
        <v>462</v>
      </c>
      <c r="F57" s="29" t="s">
        <v>471</v>
      </c>
      <c r="G57" s="29" t="s">
        <v>536</v>
      </c>
      <c r="H57" s="27" t="s">
        <v>376</v>
      </c>
      <c r="I57" s="27" t="s">
        <v>469</v>
      </c>
      <c r="J57" s="29" t="s">
        <v>470</v>
      </c>
    </row>
    <row r="58" spans="1:10" s="26" customFormat="1" x14ac:dyDescent="0.45">
      <c r="A58" s="26" t="s">
        <v>649</v>
      </c>
      <c r="C58" s="27">
        <v>57</v>
      </c>
      <c r="D58" s="28" t="str">
        <f t="shared" si="0"/>
        <v>5-2-2</v>
      </c>
      <c r="E58" s="29" t="s">
        <v>462</v>
      </c>
      <c r="F58" s="29" t="s">
        <v>471</v>
      </c>
      <c r="G58" s="29" t="s">
        <v>538</v>
      </c>
      <c r="H58" s="27" t="s">
        <v>379</v>
      </c>
      <c r="I58" s="27" t="s">
        <v>469</v>
      </c>
      <c r="J58" s="29" t="s">
        <v>470</v>
      </c>
    </row>
    <row r="59" spans="1:10" s="26" customFormat="1" x14ac:dyDescent="0.45">
      <c r="A59" s="26" t="s">
        <v>650</v>
      </c>
      <c r="C59" s="27">
        <v>58</v>
      </c>
      <c r="D59" s="28" t="str">
        <f t="shared" si="0"/>
        <v>5-2-3</v>
      </c>
      <c r="E59" s="29" t="s">
        <v>462</v>
      </c>
      <c r="F59" s="29" t="s">
        <v>471</v>
      </c>
      <c r="G59" s="29" t="s">
        <v>540</v>
      </c>
      <c r="H59" s="27" t="s">
        <v>382</v>
      </c>
      <c r="I59" s="27" t="s">
        <v>469</v>
      </c>
      <c r="J59" s="29" t="s">
        <v>470</v>
      </c>
    </row>
    <row r="60" spans="1:10" s="26" customFormat="1" x14ac:dyDescent="0.45">
      <c r="A60" s="26" t="s">
        <v>651</v>
      </c>
      <c r="C60" s="27">
        <v>59</v>
      </c>
      <c r="D60" s="28" t="str">
        <f t="shared" si="0"/>
        <v>5-2-4</v>
      </c>
      <c r="E60" s="29" t="s">
        <v>462</v>
      </c>
      <c r="F60" s="29" t="s">
        <v>471</v>
      </c>
      <c r="G60" s="29" t="s">
        <v>542</v>
      </c>
      <c r="H60" s="27" t="s">
        <v>385</v>
      </c>
      <c r="I60" s="27" t="s">
        <v>469</v>
      </c>
      <c r="J60" s="29" t="s">
        <v>470</v>
      </c>
    </row>
    <row r="61" spans="1:10" s="26" customFormat="1" x14ac:dyDescent="0.45">
      <c r="A61" s="26" t="s">
        <v>652</v>
      </c>
      <c r="C61" s="27">
        <v>60</v>
      </c>
      <c r="D61" s="28" t="str">
        <f t="shared" si="0"/>
        <v>5-2-5</v>
      </c>
      <c r="E61" s="29" t="s">
        <v>462</v>
      </c>
      <c r="F61" s="29" t="s">
        <v>471</v>
      </c>
      <c r="G61" s="29" t="s">
        <v>543</v>
      </c>
      <c r="H61" s="27" t="s">
        <v>388</v>
      </c>
      <c r="I61" s="27" t="s">
        <v>469</v>
      </c>
      <c r="J61" s="29" t="s">
        <v>470</v>
      </c>
    </row>
    <row r="62" spans="1:10" s="26" customFormat="1" x14ac:dyDescent="0.45">
      <c r="A62" s="26" t="s">
        <v>653</v>
      </c>
      <c r="C62" s="27">
        <v>61</v>
      </c>
      <c r="D62" s="28" t="str">
        <f t="shared" si="0"/>
        <v>5-2-6</v>
      </c>
      <c r="E62" s="29" t="s">
        <v>462</v>
      </c>
      <c r="F62" s="29" t="s">
        <v>471</v>
      </c>
      <c r="G62" s="29" t="s">
        <v>545</v>
      </c>
      <c r="H62" s="27" t="s">
        <v>391</v>
      </c>
      <c r="I62" s="27" t="s">
        <v>469</v>
      </c>
      <c r="J62" s="29" t="s">
        <v>470</v>
      </c>
    </row>
    <row r="63" spans="1:10" s="26" customFormat="1" x14ac:dyDescent="0.45">
      <c r="A63" s="26" t="s">
        <v>654</v>
      </c>
      <c r="C63" s="27">
        <v>62</v>
      </c>
      <c r="D63" s="28" t="str">
        <f t="shared" si="0"/>
        <v>5-2-7</v>
      </c>
      <c r="E63" s="29" t="s">
        <v>462</v>
      </c>
      <c r="F63" s="29" t="s">
        <v>471</v>
      </c>
      <c r="G63" s="29" t="s">
        <v>547</v>
      </c>
      <c r="H63" s="27" t="s">
        <v>394</v>
      </c>
      <c r="I63" s="27" t="s">
        <v>469</v>
      </c>
      <c r="J63" s="29" t="s">
        <v>470</v>
      </c>
    </row>
    <row r="64" spans="1:10" s="26" customFormat="1" x14ac:dyDescent="0.45">
      <c r="A64" s="26" t="s">
        <v>655</v>
      </c>
      <c r="C64" s="27">
        <v>63</v>
      </c>
      <c r="D64" s="28" t="str">
        <f t="shared" si="0"/>
        <v>5-2-8</v>
      </c>
      <c r="E64" s="29" t="s">
        <v>462</v>
      </c>
      <c r="F64" s="29" t="s">
        <v>471</v>
      </c>
      <c r="G64" s="29" t="s">
        <v>549</v>
      </c>
      <c r="H64" s="27" t="s">
        <v>397</v>
      </c>
      <c r="I64" s="27" t="s">
        <v>469</v>
      </c>
      <c r="J64" s="29" t="s">
        <v>470</v>
      </c>
    </row>
    <row r="65" spans="1:10" s="26" customFormat="1" x14ac:dyDescent="0.45">
      <c r="A65" s="26" t="s">
        <v>656</v>
      </c>
      <c r="C65" s="27">
        <v>64</v>
      </c>
      <c r="D65" s="28" t="str">
        <f t="shared" si="0"/>
        <v>5-2-9</v>
      </c>
      <c r="E65" s="29" t="s">
        <v>462</v>
      </c>
      <c r="F65" s="29" t="s">
        <v>471</v>
      </c>
      <c r="G65" s="29" t="s">
        <v>447</v>
      </c>
      <c r="H65" s="27" t="s">
        <v>448</v>
      </c>
      <c r="I65" s="27" t="s">
        <v>469</v>
      </c>
      <c r="J65" s="29" t="s">
        <v>470</v>
      </c>
    </row>
    <row r="66" spans="1:10" s="26" customFormat="1" x14ac:dyDescent="0.45">
      <c r="A66" s="26" t="s">
        <v>657</v>
      </c>
      <c r="C66" s="27">
        <v>65</v>
      </c>
      <c r="D66" s="28" t="str">
        <f t="shared" si="0"/>
        <v>5-2-10</v>
      </c>
      <c r="E66" s="29" t="s">
        <v>462</v>
      </c>
      <c r="F66" s="29" t="s">
        <v>471</v>
      </c>
      <c r="G66" s="29" t="s">
        <v>472</v>
      </c>
      <c r="H66" s="27" t="s">
        <v>473</v>
      </c>
      <c r="I66" s="27" t="s">
        <v>469</v>
      </c>
      <c r="J66" s="29" t="s">
        <v>470</v>
      </c>
    </row>
    <row r="67" spans="1:10" s="26" customFormat="1" x14ac:dyDescent="0.45">
      <c r="A67" s="26" t="s">
        <v>658</v>
      </c>
      <c r="C67" s="27">
        <v>66</v>
      </c>
      <c r="D67" s="28" t="str">
        <f t="shared" ref="D67:D113" si="1">HYPERLINK("#'"&amp;A67&amp;"'!A1",A67)</f>
        <v>5-2-11</v>
      </c>
      <c r="E67" s="29" t="s">
        <v>462</v>
      </c>
      <c r="F67" s="29" t="s">
        <v>471</v>
      </c>
      <c r="G67" s="29" t="s">
        <v>474</v>
      </c>
      <c r="H67" s="27" t="s">
        <v>452</v>
      </c>
      <c r="I67" s="27" t="s">
        <v>469</v>
      </c>
      <c r="J67" s="29" t="s">
        <v>470</v>
      </c>
    </row>
    <row r="68" spans="1:10" s="26" customFormat="1" x14ac:dyDescent="0.45">
      <c r="A68" s="26" t="s">
        <v>659</v>
      </c>
      <c r="C68" s="27">
        <v>67</v>
      </c>
      <c r="D68" s="28" t="str">
        <f t="shared" si="1"/>
        <v>5-2-12</v>
      </c>
      <c r="E68" s="29" t="s">
        <v>462</v>
      </c>
      <c r="F68" s="29" t="s">
        <v>471</v>
      </c>
      <c r="G68" s="29" t="s">
        <v>475</v>
      </c>
      <c r="H68" s="27" t="s">
        <v>476</v>
      </c>
      <c r="I68" s="27" t="s">
        <v>469</v>
      </c>
      <c r="J68" s="29" t="s">
        <v>470</v>
      </c>
    </row>
    <row r="69" spans="1:10" s="26" customFormat="1" x14ac:dyDescent="0.45">
      <c r="A69" s="26" t="s">
        <v>660</v>
      </c>
      <c r="C69" s="27">
        <v>68</v>
      </c>
      <c r="D69" s="28" t="str">
        <f t="shared" si="1"/>
        <v>5-2-13</v>
      </c>
      <c r="E69" s="29" t="s">
        <v>462</v>
      </c>
      <c r="F69" s="29" t="s">
        <v>471</v>
      </c>
      <c r="G69" s="29" t="s">
        <v>477</v>
      </c>
      <c r="H69" s="27" t="s">
        <v>432</v>
      </c>
      <c r="I69" s="27" t="s">
        <v>469</v>
      </c>
      <c r="J69" s="29" t="s">
        <v>470</v>
      </c>
    </row>
    <row r="70" spans="1:10" s="26" customFormat="1" x14ac:dyDescent="0.45">
      <c r="A70" s="26" t="s">
        <v>661</v>
      </c>
      <c r="C70" s="27">
        <v>69</v>
      </c>
      <c r="D70" s="28" t="str">
        <f t="shared" si="1"/>
        <v>5-2-14</v>
      </c>
      <c r="E70" s="29" t="s">
        <v>462</v>
      </c>
      <c r="F70" s="29" t="s">
        <v>471</v>
      </c>
      <c r="G70" s="29" t="s">
        <v>478</v>
      </c>
      <c r="H70" s="27" t="s">
        <v>479</v>
      </c>
      <c r="I70" s="27" t="s">
        <v>469</v>
      </c>
      <c r="J70" s="29" t="s">
        <v>470</v>
      </c>
    </row>
    <row r="71" spans="1:10" s="26" customFormat="1" x14ac:dyDescent="0.45">
      <c r="A71" s="26" t="s">
        <v>662</v>
      </c>
      <c r="C71" s="27">
        <v>70</v>
      </c>
      <c r="D71" s="28" t="str">
        <f t="shared" si="1"/>
        <v>5-2-15</v>
      </c>
      <c r="E71" s="29" t="s">
        <v>462</v>
      </c>
      <c r="F71" s="29" t="s">
        <v>471</v>
      </c>
      <c r="G71" s="29" t="s">
        <v>480</v>
      </c>
      <c r="H71" s="27" t="s">
        <v>481</v>
      </c>
      <c r="I71" s="27" t="s">
        <v>469</v>
      </c>
      <c r="J71" s="29" t="s">
        <v>470</v>
      </c>
    </row>
    <row r="72" spans="1:10" s="26" customFormat="1" x14ac:dyDescent="0.45">
      <c r="A72" s="26" t="s">
        <v>663</v>
      </c>
      <c r="C72" s="27">
        <v>71</v>
      </c>
      <c r="D72" s="28" t="str">
        <f t="shared" si="1"/>
        <v>5-2-16</v>
      </c>
      <c r="E72" s="29" t="s">
        <v>462</v>
      </c>
      <c r="F72" s="29" t="s">
        <v>471</v>
      </c>
      <c r="G72" s="29" t="s">
        <v>482</v>
      </c>
      <c r="H72" s="27" t="s">
        <v>439</v>
      </c>
      <c r="I72" s="27" t="s">
        <v>469</v>
      </c>
      <c r="J72" s="29" t="s">
        <v>470</v>
      </c>
    </row>
    <row r="73" spans="1:10" s="26" customFormat="1" x14ac:dyDescent="0.45">
      <c r="A73" s="26" t="s">
        <v>664</v>
      </c>
      <c r="C73" s="27">
        <v>72</v>
      </c>
      <c r="D73" s="28" t="str">
        <f t="shared" si="1"/>
        <v>5-2-17</v>
      </c>
      <c r="E73" s="29" t="s">
        <v>462</v>
      </c>
      <c r="F73" s="29" t="s">
        <v>471</v>
      </c>
      <c r="G73" s="29" t="s">
        <v>483</v>
      </c>
      <c r="H73" s="27" t="s">
        <v>418</v>
      </c>
      <c r="I73" s="27" t="s">
        <v>469</v>
      </c>
      <c r="J73" s="29" t="s">
        <v>470</v>
      </c>
    </row>
    <row r="74" spans="1:10" s="26" customFormat="1" x14ac:dyDescent="0.45">
      <c r="A74" s="26" t="s">
        <v>665</v>
      </c>
      <c r="C74" s="27">
        <v>73</v>
      </c>
      <c r="D74" s="28" t="str">
        <f t="shared" si="1"/>
        <v>5-2-18</v>
      </c>
      <c r="E74" s="29" t="s">
        <v>462</v>
      </c>
      <c r="F74" s="29" t="s">
        <v>484</v>
      </c>
      <c r="G74" s="29" t="s">
        <v>485</v>
      </c>
      <c r="H74" s="27" t="s">
        <v>435</v>
      </c>
      <c r="I74" s="27" t="s">
        <v>469</v>
      </c>
      <c r="J74" s="29" t="s">
        <v>470</v>
      </c>
    </row>
    <row r="75" spans="1:10" s="26" customFormat="1" x14ac:dyDescent="0.45">
      <c r="A75" s="26" t="s">
        <v>666</v>
      </c>
      <c r="C75" s="27">
        <v>74</v>
      </c>
      <c r="D75" s="28" t="str">
        <f t="shared" si="1"/>
        <v>5-2-19</v>
      </c>
      <c r="E75" s="29" t="s">
        <v>462</v>
      </c>
      <c r="F75" s="29" t="s">
        <v>471</v>
      </c>
      <c r="G75" s="29" t="s">
        <v>486</v>
      </c>
      <c r="H75" s="27" t="s">
        <v>533</v>
      </c>
      <c r="I75" s="27" t="s">
        <v>469</v>
      </c>
      <c r="J75" s="29" t="s">
        <v>470</v>
      </c>
    </row>
    <row r="76" spans="1:10" s="26" customFormat="1" x14ac:dyDescent="0.45">
      <c r="A76" s="26" t="s">
        <v>667</v>
      </c>
      <c r="C76" s="27">
        <v>75</v>
      </c>
      <c r="D76" s="28" t="str">
        <f t="shared" si="1"/>
        <v>5-2-20</v>
      </c>
      <c r="E76" s="29" t="s">
        <v>462</v>
      </c>
      <c r="F76" s="29" t="s">
        <v>471</v>
      </c>
      <c r="G76" s="29" t="s">
        <v>487</v>
      </c>
      <c r="H76" s="27" t="s">
        <v>550</v>
      </c>
      <c r="I76" s="27" t="s">
        <v>469</v>
      </c>
      <c r="J76" s="29" t="s">
        <v>470</v>
      </c>
    </row>
    <row r="77" spans="1:10" s="26" customFormat="1" x14ac:dyDescent="0.45">
      <c r="A77" s="26" t="s">
        <v>668</v>
      </c>
      <c r="C77" s="27">
        <v>76</v>
      </c>
      <c r="D77" s="28" t="str">
        <f t="shared" si="1"/>
        <v>5-2-21</v>
      </c>
      <c r="E77" s="29" t="s">
        <v>462</v>
      </c>
      <c r="F77" s="29" t="s">
        <v>471</v>
      </c>
      <c r="G77" s="29" t="s">
        <v>488</v>
      </c>
      <c r="H77" s="27" t="s">
        <v>527</v>
      </c>
      <c r="I77" s="27" t="s">
        <v>469</v>
      </c>
      <c r="J77" s="29" t="s">
        <v>470</v>
      </c>
    </row>
    <row r="78" spans="1:10" s="26" customFormat="1" x14ac:dyDescent="0.45">
      <c r="A78" s="26" t="s">
        <v>551</v>
      </c>
      <c r="C78" s="27">
        <v>77</v>
      </c>
      <c r="D78" s="28" t="str">
        <f t="shared" si="1"/>
        <v>5-2-22</v>
      </c>
      <c r="E78" s="29" t="s">
        <v>462</v>
      </c>
      <c r="F78" s="29" t="s">
        <v>471</v>
      </c>
      <c r="G78" s="29" t="s">
        <v>552</v>
      </c>
      <c r="H78" s="27" t="s">
        <v>554</v>
      </c>
      <c r="I78" s="27" t="s">
        <v>469</v>
      </c>
      <c r="J78" s="29" t="s">
        <v>470</v>
      </c>
    </row>
    <row r="79" spans="1:10" x14ac:dyDescent="0.45">
      <c r="A79" s="3" t="s">
        <v>669</v>
      </c>
      <c r="C79" s="4">
        <v>78</v>
      </c>
      <c r="D79" s="23" t="str">
        <f t="shared" si="1"/>
        <v>5-3-1</v>
      </c>
      <c r="E79" s="6" t="s">
        <v>462</v>
      </c>
      <c r="F79" s="6" t="s">
        <v>489</v>
      </c>
      <c r="G79" s="6" t="s">
        <v>447</v>
      </c>
      <c r="H79" s="4" t="s">
        <v>448</v>
      </c>
      <c r="I79" s="4" t="s">
        <v>490</v>
      </c>
      <c r="J79" s="6" t="s">
        <v>491</v>
      </c>
    </row>
    <row r="80" spans="1:10" x14ac:dyDescent="0.45">
      <c r="A80" s="3" t="s">
        <v>670</v>
      </c>
      <c r="C80" s="4">
        <v>79</v>
      </c>
      <c r="D80" s="23" t="str">
        <f t="shared" si="1"/>
        <v>5-3-2</v>
      </c>
      <c r="E80" s="6" t="s">
        <v>462</v>
      </c>
      <c r="F80" s="6" t="s">
        <v>489</v>
      </c>
      <c r="G80" s="6" t="s">
        <v>472</v>
      </c>
      <c r="H80" s="4" t="s">
        <v>473</v>
      </c>
      <c r="I80" s="4" t="s">
        <v>490</v>
      </c>
      <c r="J80" s="6" t="s">
        <v>491</v>
      </c>
    </row>
    <row r="81" spans="1:10" x14ac:dyDescent="0.45">
      <c r="A81" s="3" t="s">
        <v>671</v>
      </c>
      <c r="C81" s="4">
        <v>80</v>
      </c>
      <c r="D81" s="23" t="str">
        <f t="shared" si="1"/>
        <v>5-3-3</v>
      </c>
      <c r="E81" s="6" t="s">
        <v>462</v>
      </c>
      <c r="F81" s="6" t="s">
        <v>489</v>
      </c>
      <c r="G81" s="6" t="s">
        <v>474</v>
      </c>
      <c r="H81" s="4" t="s">
        <v>452</v>
      </c>
      <c r="I81" s="4" t="s">
        <v>490</v>
      </c>
      <c r="J81" s="6" t="s">
        <v>491</v>
      </c>
    </row>
    <row r="82" spans="1:10" x14ac:dyDescent="0.45">
      <c r="A82" s="3" t="s">
        <v>672</v>
      </c>
      <c r="C82" s="4">
        <v>81</v>
      </c>
      <c r="D82" s="23" t="str">
        <f t="shared" si="1"/>
        <v>5-3-4</v>
      </c>
      <c r="E82" s="6" t="s">
        <v>462</v>
      </c>
      <c r="F82" s="6" t="s">
        <v>489</v>
      </c>
      <c r="G82" s="6" t="s">
        <v>475</v>
      </c>
      <c r="H82" s="4" t="s">
        <v>476</v>
      </c>
      <c r="I82" s="4" t="s">
        <v>490</v>
      </c>
      <c r="J82" s="6" t="s">
        <v>491</v>
      </c>
    </row>
    <row r="83" spans="1:10" x14ac:dyDescent="0.45">
      <c r="A83" s="3" t="s">
        <v>673</v>
      </c>
      <c r="C83" s="4">
        <v>82</v>
      </c>
      <c r="D83" s="23" t="str">
        <f t="shared" si="1"/>
        <v>5-3-5</v>
      </c>
      <c r="E83" s="6" t="s">
        <v>462</v>
      </c>
      <c r="F83" s="6" t="s">
        <v>489</v>
      </c>
      <c r="G83" s="6" t="s">
        <v>477</v>
      </c>
      <c r="H83" s="4" t="s">
        <v>432</v>
      </c>
      <c r="I83" s="4" t="s">
        <v>490</v>
      </c>
      <c r="J83" s="6" t="s">
        <v>491</v>
      </c>
    </row>
    <row r="84" spans="1:10" x14ac:dyDescent="0.45">
      <c r="A84" s="3" t="s">
        <v>674</v>
      </c>
      <c r="C84" s="4">
        <v>83</v>
      </c>
      <c r="D84" s="23" t="str">
        <f t="shared" si="1"/>
        <v>5-3-6</v>
      </c>
      <c r="E84" s="6" t="s">
        <v>462</v>
      </c>
      <c r="F84" s="6" t="s">
        <v>489</v>
      </c>
      <c r="G84" s="6" t="s">
        <v>478</v>
      </c>
      <c r="H84" s="4" t="s">
        <v>479</v>
      </c>
      <c r="I84" s="4" t="s">
        <v>490</v>
      </c>
      <c r="J84" s="6" t="s">
        <v>491</v>
      </c>
    </row>
    <row r="85" spans="1:10" x14ac:dyDescent="0.45">
      <c r="A85" s="3" t="s">
        <v>675</v>
      </c>
      <c r="C85" s="4">
        <v>84</v>
      </c>
      <c r="D85" s="23" t="str">
        <f t="shared" si="1"/>
        <v>5-3-7</v>
      </c>
      <c r="E85" s="6" t="s">
        <v>462</v>
      </c>
      <c r="F85" s="6" t="s">
        <v>489</v>
      </c>
      <c r="G85" s="6" t="s">
        <v>480</v>
      </c>
      <c r="H85" s="4" t="s">
        <v>481</v>
      </c>
      <c r="I85" s="4" t="s">
        <v>490</v>
      </c>
      <c r="J85" s="6" t="s">
        <v>491</v>
      </c>
    </row>
    <row r="86" spans="1:10" x14ac:dyDescent="0.45">
      <c r="A86" s="3" t="s">
        <v>676</v>
      </c>
      <c r="C86" s="4">
        <v>85</v>
      </c>
      <c r="D86" s="23" t="str">
        <f t="shared" si="1"/>
        <v>5-4-1</v>
      </c>
      <c r="E86" s="6" t="s">
        <v>462</v>
      </c>
      <c r="F86" s="6" t="s">
        <v>492</v>
      </c>
      <c r="G86" s="6" t="s">
        <v>447</v>
      </c>
      <c r="H86" s="4" t="s">
        <v>448</v>
      </c>
      <c r="I86" s="4" t="s">
        <v>493</v>
      </c>
      <c r="J86" s="6" t="s">
        <v>494</v>
      </c>
    </row>
    <row r="87" spans="1:10" x14ac:dyDescent="0.45">
      <c r="A87" s="3" t="s">
        <v>677</v>
      </c>
      <c r="C87" s="4">
        <v>86</v>
      </c>
      <c r="D87" s="23" t="str">
        <f t="shared" si="1"/>
        <v>5-4-2</v>
      </c>
      <c r="E87" s="6" t="s">
        <v>462</v>
      </c>
      <c r="F87" s="6" t="s">
        <v>492</v>
      </c>
      <c r="G87" s="6" t="s">
        <v>472</v>
      </c>
      <c r="H87" s="4" t="s">
        <v>473</v>
      </c>
      <c r="I87" s="4" t="s">
        <v>493</v>
      </c>
      <c r="J87" s="6" t="s">
        <v>494</v>
      </c>
    </row>
    <row r="88" spans="1:10" x14ac:dyDescent="0.45">
      <c r="A88" s="3" t="s">
        <v>678</v>
      </c>
      <c r="C88" s="4">
        <v>87</v>
      </c>
      <c r="D88" s="23" t="str">
        <f t="shared" si="1"/>
        <v>5-4-3</v>
      </c>
      <c r="E88" s="6" t="s">
        <v>462</v>
      </c>
      <c r="F88" s="6" t="s">
        <v>492</v>
      </c>
      <c r="G88" s="6" t="s">
        <v>474</v>
      </c>
      <c r="H88" s="4" t="s">
        <v>452</v>
      </c>
      <c r="I88" s="4" t="s">
        <v>493</v>
      </c>
      <c r="J88" s="6" t="s">
        <v>494</v>
      </c>
    </row>
    <row r="89" spans="1:10" x14ac:dyDescent="0.45">
      <c r="A89" s="3" t="s">
        <v>679</v>
      </c>
      <c r="C89" s="4">
        <v>88</v>
      </c>
      <c r="D89" s="23" t="str">
        <f t="shared" si="1"/>
        <v>5-4-4</v>
      </c>
      <c r="E89" s="6" t="s">
        <v>462</v>
      </c>
      <c r="F89" s="6" t="s">
        <v>492</v>
      </c>
      <c r="G89" s="6" t="s">
        <v>475</v>
      </c>
      <c r="H89" s="4" t="s">
        <v>476</v>
      </c>
      <c r="I89" s="4" t="s">
        <v>493</v>
      </c>
      <c r="J89" s="6" t="s">
        <v>494</v>
      </c>
    </row>
    <row r="90" spans="1:10" x14ac:dyDescent="0.45">
      <c r="A90" s="3" t="s">
        <v>680</v>
      </c>
      <c r="C90" s="4">
        <v>89</v>
      </c>
      <c r="D90" s="23" t="str">
        <f t="shared" si="1"/>
        <v>5-4-5</v>
      </c>
      <c r="E90" s="6" t="s">
        <v>462</v>
      </c>
      <c r="F90" s="6" t="s">
        <v>492</v>
      </c>
      <c r="G90" s="6" t="s">
        <v>477</v>
      </c>
      <c r="H90" s="4" t="s">
        <v>432</v>
      </c>
      <c r="I90" s="4" t="s">
        <v>493</v>
      </c>
      <c r="J90" s="6" t="s">
        <v>494</v>
      </c>
    </row>
    <row r="91" spans="1:10" x14ac:dyDescent="0.45">
      <c r="A91" s="3" t="s">
        <v>681</v>
      </c>
      <c r="C91" s="4">
        <v>90</v>
      </c>
      <c r="D91" s="23" t="str">
        <f t="shared" si="1"/>
        <v>5-4-6</v>
      </c>
      <c r="E91" s="6" t="s">
        <v>462</v>
      </c>
      <c r="F91" s="6" t="s">
        <v>492</v>
      </c>
      <c r="G91" s="6" t="s">
        <v>478</v>
      </c>
      <c r="H91" s="4" t="s">
        <v>479</v>
      </c>
      <c r="I91" s="4" t="s">
        <v>493</v>
      </c>
      <c r="J91" s="6" t="s">
        <v>494</v>
      </c>
    </row>
    <row r="92" spans="1:10" x14ac:dyDescent="0.45">
      <c r="A92" s="3" t="s">
        <v>682</v>
      </c>
      <c r="C92" s="4">
        <v>91</v>
      </c>
      <c r="D92" s="23" t="str">
        <f t="shared" si="1"/>
        <v>5-4-7</v>
      </c>
      <c r="E92" s="6" t="s">
        <v>462</v>
      </c>
      <c r="F92" s="6" t="s">
        <v>492</v>
      </c>
      <c r="G92" s="6" t="s">
        <v>480</v>
      </c>
      <c r="H92" s="4" t="s">
        <v>481</v>
      </c>
      <c r="I92" s="4" t="s">
        <v>493</v>
      </c>
      <c r="J92" s="6" t="s">
        <v>494</v>
      </c>
    </row>
    <row r="93" spans="1:10" x14ac:dyDescent="0.45">
      <c r="A93" s="3" t="s">
        <v>683</v>
      </c>
      <c r="C93" s="4">
        <v>92</v>
      </c>
      <c r="D93" s="23" t="str">
        <f t="shared" si="1"/>
        <v>5-5-1</v>
      </c>
      <c r="E93" s="6" t="s">
        <v>462</v>
      </c>
      <c r="F93" s="6" t="s">
        <v>495</v>
      </c>
      <c r="G93" s="6" t="s">
        <v>562</v>
      </c>
      <c r="H93" s="4" t="s">
        <v>401</v>
      </c>
      <c r="I93" s="4" t="s">
        <v>496</v>
      </c>
      <c r="J93" s="6" t="s">
        <v>497</v>
      </c>
    </row>
    <row r="94" spans="1:10" x14ac:dyDescent="0.45">
      <c r="A94" s="3" t="s">
        <v>684</v>
      </c>
      <c r="C94" s="4">
        <v>93</v>
      </c>
      <c r="D94" s="23" t="str">
        <f t="shared" si="1"/>
        <v>5-5-2</v>
      </c>
      <c r="E94" s="6" t="s">
        <v>462</v>
      </c>
      <c r="F94" s="6" t="s">
        <v>495</v>
      </c>
      <c r="G94" s="6" t="s">
        <v>498</v>
      </c>
      <c r="H94" s="4" t="s">
        <v>499</v>
      </c>
      <c r="I94" s="4" t="s">
        <v>496</v>
      </c>
      <c r="J94" s="6" t="s">
        <v>497</v>
      </c>
    </row>
    <row r="95" spans="1:10" x14ac:dyDescent="0.45">
      <c r="A95" s="3" t="s">
        <v>685</v>
      </c>
      <c r="C95" s="4">
        <v>94</v>
      </c>
      <c r="D95" s="23" t="str">
        <f t="shared" si="1"/>
        <v>5-5-3</v>
      </c>
      <c r="E95" s="6" t="s">
        <v>462</v>
      </c>
      <c r="F95" s="6" t="s">
        <v>495</v>
      </c>
      <c r="G95" s="6" t="s">
        <v>500</v>
      </c>
      <c r="H95" s="4" t="s">
        <v>501</v>
      </c>
      <c r="I95" s="4" t="s">
        <v>496</v>
      </c>
      <c r="J95" s="6" t="s">
        <v>497</v>
      </c>
    </row>
    <row r="96" spans="1:10" x14ac:dyDescent="0.45">
      <c r="A96" s="3" t="s">
        <v>559</v>
      </c>
      <c r="C96" s="4">
        <v>95</v>
      </c>
      <c r="D96" s="23" t="str">
        <f t="shared" si="1"/>
        <v>5-5-4</v>
      </c>
      <c r="E96" s="6" t="s">
        <v>462</v>
      </c>
      <c r="F96" s="6" t="s">
        <v>495</v>
      </c>
      <c r="G96" s="6" t="s">
        <v>560</v>
      </c>
      <c r="H96" s="4" t="s">
        <v>554</v>
      </c>
      <c r="I96" s="4" t="s">
        <v>496</v>
      </c>
      <c r="J96" s="6" t="s">
        <v>497</v>
      </c>
    </row>
    <row r="97" spans="1:10" x14ac:dyDescent="0.45">
      <c r="A97" s="3" t="s">
        <v>555</v>
      </c>
      <c r="C97" s="4">
        <v>96</v>
      </c>
      <c r="D97" s="23" t="str">
        <f t="shared" si="1"/>
        <v>5-6-1</v>
      </c>
      <c r="E97" s="6" t="s">
        <v>462</v>
      </c>
      <c r="F97" s="6" t="s">
        <v>557</v>
      </c>
      <c r="G97" s="6" t="s">
        <v>558</v>
      </c>
      <c r="H97" s="4" t="s">
        <v>435</v>
      </c>
      <c r="I97" s="4" t="s">
        <v>554</v>
      </c>
      <c r="J97" s="6" t="s">
        <v>561</v>
      </c>
    </row>
    <row r="98" spans="1:10" x14ac:dyDescent="0.45">
      <c r="A98" s="3" t="s">
        <v>556</v>
      </c>
      <c r="C98" s="4">
        <v>97</v>
      </c>
      <c r="D98" s="23" t="str">
        <f t="shared" si="1"/>
        <v>5-6-2</v>
      </c>
      <c r="E98" s="6" t="s">
        <v>462</v>
      </c>
      <c r="F98" s="6" t="s">
        <v>557</v>
      </c>
      <c r="G98" s="6" t="s">
        <v>563</v>
      </c>
      <c r="H98" s="4" t="s">
        <v>401</v>
      </c>
      <c r="I98" s="4" t="s">
        <v>554</v>
      </c>
      <c r="J98" s="6" t="s">
        <v>561</v>
      </c>
    </row>
    <row r="99" spans="1:10" x14ac:dyDescent="0.45">
      <c r="A99" s="3" t="s">
        <v>686</v>
      </c>
      <c r="C99" s="4">
        <v>98</v>
      </c>
      <c r="D99" s="23" t="str">
        <f t="shared" si="1"/>
        <v>6-1-1</v>
      </c>
      <c r="E99" s="6" t="s">
        <v>502</v>
      </c>
      <c r="F99" s="6" t="s">
        <v>503</v>
      </c>
      <c r="G99" s="6" t="s">
        <v>504</v>
      </c>
      <c r="H99" s="4" t="s">
        <v>533</v>
      </c>
      <c r="I99" s="4" t="s">
        <v>452</v>
      </c>
      <c r="J99" s="6" t="s">
        <v>505</v>
      </c>
    </row>
    <row r="100" spans="1:10" x14ac:dyDescent="0.45">
      <c r="A100" s="3" t="s">
        <v>687</v>
      </c>
      <c r="C100" s="4">
        <v>99</v>
      </c>
      <c r="D100" s="23" t="str">
        <f t="shared" si="1"/>
        <v>6-1-2</v>
      </c>
      <c r="E100" s="6" t="s">
        <v>502</v>
      </c>
      <c r="F100" s="6" t="s">
        <v>503</v>
      </c>
      <c r="G100" s="6" t="s">
        <v>506</v>
      </c>
      <c r="H100" s="4" t="s">
        <v>550</v>
      </c>
      <c r="I100" s="4" t="s">
        <v>452</v>
      </c>
      <c r="J100" s="6" t="s">
        <v>505</v>
      </c>
    </row>
    <row r="101" spans="1:10" x14ac:dyDescent="0.45">
      <c r="A101" s="3" t="s">
        <v>688</v>
      </c>
      <c r="C101" s="4">
        <v>100</v>
      </c>
      <c r="D101" s="23" t="str">
        <f t="shared" si="1"/>
        <v>6-1-3</v>
      </c>
      <c r="E101" s="6" t="s">
        <v>502</v>
      </c>
      <c r="F101" s="6" t="s">
        <v>503</v>
      </c>
      <c r="G101" s="6" t="s">
        <v>507</v>
      </c>
      <c r="H101" s="4" t="s">
        <v>527</v>
      </c>
      <c r="I101" s="4" t="s">
        <v>452</v>
      </c>
      <c r="J101" s="6" t="s">
        <v>505</v>
      </c>
    </row>
    <row r="102" spans="1:10" x14ac:dyDescent="0.45">
      <c r="A102" s="3" t="s">
        <v>689</v>
      </c>
      <c r="C102" s="4">
        <v>101</v>
      </c>
      <c r="D102" s="23" t="str">
        <f t="shared" si="1"/>
        <v>6-2-1</v>
      </c>
      <c r="E102" s="6" t="s">
        <v>502</v>
      </c>
      <c r="F102" s="6" t="s">
        <v>508</v>
      </c>
      <c r="G102" s="6" t="s">
        <v>430</v>
      </c>
      <c r="H102" s="4" t="s">
        <v>431</v>
      </c>
      <c r="I102" s="4" t="s">
        <v>432</v>
      </c>
      <c r="J102" s="6" t="s">
        <v>433</v>
      </c>
    </row>
    <row r="103" spans="1:10" x14ac:dyDescent="0.45">
      <c r="A103" s="3" t="s">
        <v>690</v>
      </c>
      <c r="C103" s="4">
        <v>102</v>
      </c>
      <c r="D103" s="23" t="str">
        <f t="shared" si="1"/>
        <v>6-2-2</v>
      </c>
      <c r="E103" s="6" t="s">
        <v>502</v>
      </c>
      <c r="F103" s="6" t="s">
        <v>508</v>
      </c>
      <c r="G103" s="6" t="s">
        <v>419</v>
      </c>
      <c r="H103" s="4" t="s">
        <v>418</v>
      </c>
      <c r="I103" s="4" t="s">
        <v>432</v>
      </c>
      <c r="J103" s="6" t="s">
        <v>433</v>
      </c>
    </row>
    <row r="104" spans="1:10" x14ac:dyDescent="0.45">
      <c r="A104" s="3" t="s">
        <v>691</v>
      </c>
      <c r="C104" s="4">
        <v>103</v>
      </c>
      <c r="D104" s="23" t="str">
        <f t="shared" si="1"/>
        <v>6-2-3</v>
      </c>
      <c r="E104" s="6" t="s">
        <v>502</v>
      </c>
      <c r="F104" s="6" t="s">
        <v>508</v>
      </c>
      <c r="G104" s="6" t="s">
        <v>434</v>
      </c>
      <c r="H104" s="4" t="s">
        <v>435</v>
      </c>
      <c r="I104" s="4" t="s">
        <v>432</v>
      </c>
      <c r="J104" s="6" t="s">
        <v>433</v>
      </c>
    </row>
    <row r="105" spans="1:10" x14ac:dyDescent="0.45">
      <c r="A105" s="3" t="s">
        <v>564</v>
      </c>
      <c r="C105" s="4">
        <v>104</v>
      </c>
      <c r="D105" s="23" t="str">
        <f t="shared" si="1"/>
        <v>7-1-1</v>
      </c>
      <c r="E105" s="6" t="s">
        <v>565</v>
      </c>
      <c r="F105" s="6" t="s">
        <v>570</v>
      </c>
      <c r="G105" s="6" t="s">
        <v>571</v>
      </c>
      <c r="H105" s="4" t="s">
        <v>590</v>
      </c>
      <c r="I105" s="4" t="s">
        <v>588</v>
      </c>
      <c r="J105" s="6" t="s">
        <v>594</v>
      </c>
    </row>
    <row r="106" spans="1:10" x14ac:dyDescent="0.45">
      <c r="A106" s="3" t="s">
        <v>566</v>
      </c>
      <c r="C106" s="4">
        <v>105</v>
      </c>
      <c r="D106" s="23" t="str">
        <f t="shared" si="1"/>
        <v>7-1-2</v>
      </c>
      <c r="E106" s="6" t="s">
        <v>565</v>
      </c>
      <c r="F106" s="6" t="s">
        <v>570</v>
      </c>
      <c r="G106" s="6" t="s">
        <v>572</v>
      </c>
      <c r="H106" s="4" t="s">
        <v>591</v>
      </c>
      <c r="I106" s="4" t="s">
        <v>588</v>
      </c>
      <c r="J106" s="6" t="s">
        <v>594</v>
      </c>
    </row>
    <row r="107" spans="1:10" x14ac:dyDescent="0.45">
      <c r="A107" s="3" t="s">
        <v>567</v>
      </c>
      <c r="C107" s="4">
        <v>106</v>
      </c>
      <c r="D107" s="23" t="str">
        <f t="shared" si="1"/>
        <v>7-1-3</v>
      </c>
      <c r="E107" s="6" t="s">
        <v>565</v>
      </c>
      <c r="F107" s="6" t="s">
        <v>570</v>
      </c>
      <c r="G107" s="6" t="s">
        <v>573</v>
      </c>
      <c r="H107" s="4" t="s">
        <v>592</v>
      </c>
      <c r="I107" s="4" t="s">
        <v>588</v>
      </c>
      <c r="J107" s="6" t="s">
        <v>594</v>
      </c>
    </row>
    <row r="108" spans="1:10" x14ac:dyDescent="0.45">
      <c r="A108" s="3" t="s">
        <v>568</v>
      </c>
      <c r="C108" s="4">
        <v>107</v>
      </c>
      <c r="D108" s="23" t="str">
        <f t="shared" si="1"/>
        <v>7-1-4</v>
      </c>
      <c r="E108" s="6" t="s">
        <v>565</v>
      </c>
      <c r="F108" s="6" t="s">
        <v>570</v>
      </c>
      <c r="G108" s="6" t="s">
        <v>574</v>
      </c>
      <c r="H108" s="4" t="s">
        <v>589</v>
      </c>
      <c r="I108" s="4" t="s">
        <v>588</v>
      </c>
      <c r="J108" s="6" t="s">
        <v>594</v>
      </c>
    </row>
    <row r="109" spans="1:10" x14ac:dyDescent="0.45">
      <c r="A109" s="3" t="s">
        <v>569</v>
      </c>
      <c r="C109" s="4">
        <v>108</v>
      </c>
      <c r="D109" s="23" t="str">
        <f t="shared" si="1"/>
        <v>7-1-5</v>
      </c>
      <c r="E109" s="6" t="s">
        <v>565</v>
      </c>
      <c r="F109" s="6" t="s">
        <v>570</v>
      </c>
      <c r="G109" s="6" t="s">
        <v>575</v>
      </c>
      <c r="H109" s="4" t="s">
        <v>593</v>
      </c>
      <c r="I109" s="4" t="s">
        <v>588</v>
      </c>
      <c r="J109" s="6" t="s">
        <v>594</v>
      </c>
    </row>
    <row r="110" spans="1:10" x14ac:dyDescent="0.45">
      <c r="A110" s="3" t="s">
        <v>577</v>
      </c>
      <c r="C110" s="4">
        <v>109</v>
      </c>
      <c r="D110" s="23" t="str">
        <f t="shared" si="1"/>
        <v>7-2-1</v>
      </c>
      <c r="E110" s="6" t="s">
        <v>565</v>
      </c>
      <c r="F110" s="6" t="s">
        <v>576</v>
      </c>
      <c r="G110" s="6" t="s">
        <v>584</v>
      </c>
      <c r="H110" s="4" t="s">
        <v>593</v>
      </c>
      <c r="I110" s="4" t="s">
        <v>589</v>
      </c>
      <c r="J110" s="6" t="s">
        <v>595</v>
      </c>
    </row>
    <row r="111" spans="1:10" x14ac:dyDescent="0.45">
      <c r="A111" s="3" t="s">
        <v>578</v>
      </c>
      <c r="C111" s="4">
        <v>110</v>
      </c>
      <c r="D111" s="23" t="str">
        <f t="shared" si="1"/>
        <v>8-1-1</v>
      </c>
      <c r="E111" s="6" t="s">
        <v>581</v>
      </c>
      <c r="F111" s="6" t="s">
        <v>583</v>
      </c>
      <c r="G111" s="6" t="s">
        <v>585</v>
      </c>
      <c r="H111" s="4" t="s">
        <v>600</v>
      </c>
      <c r="I111" s="4" t="s">
        <v>598</v>
      </c>
      <c r="J111" s="6" t="s">
        <v>596</v>
      </c>
    </row>
    <row r="112" spans="1:10" x14ac:dyDescent="0.45">
      <c r="A112" s="3" t="s">
        <v>579</v>
      </c>
      <c r="C112" s="4">
        <v>111</v>
      </c>
      <c r="D112" s="23" t="str">
        <f t="shared" si="1"/>
        <v>9-1-1</v>
      </c>
      <c r="E112" s="6" t="s">
        <v>582</v>
      </c>
      <c r="F112" s="6" t="s">
        <v>583</v>
      </c>
      <c r="G112" s="6" t="s">
        <v>586</v>
      </c>
      <c r="H112" s="4" t="s">
        <v>601</v>
      </c>
      <c r="I112" s="4" t="s">
        <v>599</v>
      </c>
      <c r="J112" s="6" t="s">
        <v>597</v>
      </c>
    </row>
    <row r="113" spans="1:10" x14ac:dyDescent="0.45">
      <c r="A113" s="3" t="s">
        <v>580</v>
      </c>
      <c r="C113" s="4">
        <v>112</v>
      </c>
      <c r="D113" s="23" t="str">
        <f t="shared" si="1"/>
        <v>9-1-2</v>
      </c>
      <c r="E113" s="6" t="s">
        <v>582</v>
      </c>
      <c r="F113" s="6" t="s">
        <v>583</v>
      </c>
      <c r="G113" s="6" t="s">
        <v>587</v>
      </c>
      <c r="H113" s="4" t="s">
        <v>553</v>
      </c>
      <c r="I113" s="4" t="s">
        <v>599</v>
      </c>
      <c r="J113" s="6" t="s">
        <v>597</v>
      </c>
    </row>
    <row r="114" spans="1:10" x14ac:dyDescent="0.45">
      <c r="C114" s="3"/>
      <c r="D114" s="5"/>
      <c r="E114" s="7"/>
      <c r="F114" s="7"/>
      <c r="G114" s="7"/>
    </row>
    <row r="115" spans="1:10" x14ac:dyDescent="0.45">
      <c r="D115" s="5"/>
      <c r="F115" s="7"/>
      <c r="G115" s="7"/>
    </row>
    <row r="116" spans="1:10" x14ac:dyDescent="0.45">
      <c r="D116" s="8"/>
      <c r="E116" s="7"/>
      <c r="F116" s="7"/>
      <c r="G116" s="7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692</v>
      </c>
      <c r="C6" s="33" t="s">
        <v>17</v>
      </c>
      <c r="D6" s="13">
        <v>204</v>
      </c>
      <c r="E6" s="13">
        <v>71</v>
      </c>
      <c r="F6" s="13">
        <v>23</v>
      </c>
      <c r="G6" s="13">
        <v>14</v>
      </c>
      <c r="H6" s="13">
        <v>158</v>
      </c>
      <c r="I6" s="13">
        <v>19</v>
      </c>
      <c r="J6" s="13">
        <v>3</v>
      </c>
      <c r="K6" s="13">
        <v>9</v>
      </c>
      <c r="L6" s="13">
        <v>5</v>
      </c>
      <c r="M6" s="13">
        <v>0</v>
      </c>
      <c r="N6" s="13">
        <v>2</v>
      </c>
      <c r="O6" s="13">
        <v>2</v>
      </c>
      <c r="P6" s="13">
        <v>12</v>
      </c>
      <c r="Q6" s="13">
        <v>0</v>
      </c>
      <c r="R6" s="13">
        <v>9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34.799999999999997</v>
      </c>
      <c r="F7" s="15">
        <v>11.3</v>
      </c>
      <c r="G7" s="15">
        <v>6.9</v>
      </c>
      <c r="H7" s="15">
        <v>77.5</v>
      </c>
      <c r="I7" s="15">
        <v>9.3000000000000007</v>
      </c>
      <c r="J7" s="15">
        <v>1.5</v>
      </c>
      <c r="K7" s="15">
        <v>4.4000000000000004</v>
      </c>
      <c r="L7" s="15">
        <v>2.5</v>
      </c>
      <c r="M7" s="15">
        <v>0</v>
      </c>
      <c r="N7" s="15">
        <v>1</v>
      </c>
      <c r="O7" s="15">
        <v>1</v>
      </c>
      <c r="P7" s="15">
        <v>5.9</v>
      </c>
      <c r="Q7" s="15">
        <v>0</v>
      </c>
      <c r="R7" s="15">
        <v>4.4000000000000004</v>
      </c>
      <c r="S7" s="16">
        <v>0</v>
      </c>
    </row>
    <row r="8" spans="2:26" ht="12" customHeight="1" x14ac:dyDescent="0.45">
      <c r="B8" s="41"/>
      <c r="C8" s="33" t="s">
        <v>18</v>
      </c>
      <c r="D8" s="13">
        <v>318</v>
      </c>
      <c r="E8" s="13">
        <v>117</v>
      </c>
      <c r="F8" s="13">
        <v>38</v>
      </c>
      <c r="G8" s="13">
        <v>16</v>
      </c>
      <c r="H8" s="13">
        <v>257</v>
      </c>
      <c r="I8" s="13">
        <v>36</v>
      </c>
      <c r="J8" s="13">
        <v>7</v>
      </c>
      <c r="K8" s="13">
        <v>19</v>
      </c>
      <c r="L8" s="13">
        <v>3</v>
      </c>
      <c r="M8" s="13">
        <v>0</v>
      </c>
      <c r="N8" s="13">
        <v>1</v>
      </c>
      <c r="O8" s="13">
        <v>3</v>
      </c>
      <c r="P8" s="13">
        <v>9</v>
      </c>
      <c r="Q8" s="13">
        <v>0</v>
      </c>
      <c r="R8" s="13">
        <v>6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36.799999999999997</v>
      </c>
      <c r="F9" s="15">
        <v>11.9</v>
      </c>
      <c r="G9" s="15">
        <v>5</v>
      </c>
      <c r="H9" s="15">
        <v>80.8</v>
      </c>
      <c r="I9" s="15">
        <v>11.3</v>
      </c>
      <c r="J9" s="15">
        <v>2.2000000000000002</v>
      </c>
      <c r="K9" s="15">
        <v>6</v>
      </c>
      <c r="L9" s="15">
        <v>0.9</v>
      </c>
      <c r="M9" s="15">
        <v>0</v>
      </c>
      <c r="N9" s="15">
        <v>0.3</v>
      </c>
      <c r="O9" s="15">
        <v>0.9</v>
      </c>
      <c r="P9" s="15">
        <v>2.8</v>
      </c>
      <c r="Q9" s="15">
        <v>0</v>
      </c>
      <c r="R9" s="15">
        <v>1.9</v>
      </c>
      <c r="S9" s="16">
        <v>0</v>
      </c>
    </row>
    <row r="10" spans="2:26" ht="12" customHeight="1" x14ac:dyDescent="0.45">
      <c r="B10" s="41"/>
      <c r="C10" s="33" t="s">
        <v>19</v>
      </c>
      <c r="D10" s="13">
        <v>354</v>
      </c>
      <c r="E10" s="13">
        <v>151</v>
      </c>
      <c r="F10" s="13">
        <v>41</v>
      </c>
      <c r="G10" s="13">
        <v>23</v>
      </c>
      <c r="H10" s="13">
        <v>272</v>
      </c>
      <c r="I10" s="13">
        <v>52</v>
      </c>
      <c r="J10" s="13">
        <v>11</v>
      </c>
      <c r="K10" s="13">
        <v>22</v>
      </c>
      <c r="L10" s="13">
        <v>4</v>
      </c>
      <c r="M10" s="13">
        <v>0</v>
      </c>
      <c r="N10" s="13">
        <v>3</v>
      </c>
      <c r="O10" s="13">
        <v>0</v>
      </c>
      <c r="P10" s="13">
        <v>9</v>
      </c>
      <c r="Q10" s="13">
        <v>2</v>
      </c>
      <c r="R10" s="13">
        <v>8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42.7</v>
      </c>
      <c r="F11" s="15">
        <v>11.6</v>
      </c>
      <c r="G11" s="15">
        <v>6.5</v>
      </c>
      <c r="H11" s="15">
        <v>76.8</v>
      </c>
      <c r="I11" s="15">
        <v>14.7</v>
      </c>
      <c r="J11" s="15">
        <v>3.1</v>
      </c>
      <c r="K11" s="15">
        <v>6.2</v>
      </c>
      <c r="L11" s="15">
        <v>1.1000000000000001</v>
      </c>
      <c r="M11" s="15">
        <v>0</v>
      </c>
      <c r="N11" s="15">
        <v>0.8</v>
      </c>
      <c r="O11" s="15">
        <v>0</v>
      </c>
      <c r="P11" s="15">
        <v>2.5</v>
      </c>
      <c r="Q11" s="15">
        <v>0.6</v>
      </c>
      <c r="R11" s="15">
        <v>2.2999999999999998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1221</v>
      </c>
      <c r="E12" s="13">
        <v>507</v>
      </c>
      <c r="F12" s="13">
        <v>161</v>
      </c>
      <c r="G12" s="13">
        <v>83</v>
      </c>
      <c r="H12" s="13">
        <v>999</v>
      </c>
      <c r="I12" s="13">
        <v>145</v>
      </c>
      <c r="J12" s="13">
        <v>26</v>
      </c>
      <c r="K12" s="13">
        <v>49</v>
      </c>
      <c r="L12" s="13">
        <v>12</v>
      </c>
      <c r="M12" s="13">
        <v>2</v>
      </c>
      <c r="N12" s="13">
        <v>5</v>
      </c>
      <c r="O12" s="13">
        <v>3</v>
      </c>
      <c r="P12" s="13">
        <v>31</v>
      </c>
      <c r="Q12" s="13">
        <v>7</v>
      </c>
      <c r="R12" s="13">
        <v>31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41.5</v>
      </c>
      <c r="F13" s="15">
        <v>13.2</v>
      </c>
      <c r="G13" s="15">
        <v>6.8</v>
      </c>
      <c r="H13" s="15">
        <v>81.8</v>
      </c>
      <c r="I13" s="15">
        <v>11.9</v>
      </c>
      <c r="J13" s="15">
        <v>2.1</v>
      </c>
      <c r="K13" s="15">
        <v>4</v>
      </c>
      <c r="L13" s="15">
        <v>1</v>
      </c>
      <c r="M13" s="15">
        <v>0.2</v>
      </c>
      <c r="N13" s="15">
        <v>0.4</v>
      </c>
      <c r="O13" s="15">
        <v>0.2</v>
      </c>
      <c r="P13" s="15">
        <v>2.5</v>
      </c>
      <c r="Q13" s="15">
        <v>0.6</v>
      </c>
      <c r="R13" s="15">
        <v>2.5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2966</v>
      </c>
      <c r="E14" s="13">
        <v>1059</v>
      </c>
      <c r="F14" s="13">
        <v>315</v>
      </c>
      <c r="G14" s="13">
        <v>189</v>
      </c>
      <c r="H14" s="13">
        <v>2581</v>
      </c>
      <c r="I14" s="13">
        <v>291</v>
      </c>
      <c r="J14" s="13">
        <v>34</v>
      </c>
      <c r="K14" s="13">
        <v>89</v>
      </c>
      <c r="L14" s="13">
        <v>16</v>
      </c>
      <c r="M14" s="13">
        <v>0</v>
      </c>
      <c r="N14" s="13">
        <v>6</v>
      </c>
      <c r="O14" s="13">
        <v>10</v>
      </c>
      <c r="P14" s="13">
        <v>56</v>
      </c>
      <c r="Q14" s="13">
        <v>9</v>
      </c>
      <c r="R14" s="13">
        <v>54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35.700000000000003</v>
      </c>
      <c r="F15" s="15">
        <v>10.6</v>
      </c>
      <c r="G15" s="15">
        <v>6.4</v>
      </c>
      <c r="H15" s="15">
        <v>87</v>
      </c>
      <c r="I15" s="15">
        <v>9.8000000000000007</v>
      </c>
      <c r="J15" s="15">
        <v>1.1000000000000001</v>
      </c>
      <c r="K15" s="15">
        <v>3</v>
      </c>
      <c r="L15" s="15">
        <v>0.5</v>
      </c>
      <c r="M15" s="15">
        <v>0</v>
      </c>
      <c r="N15" s="15">
        <v>0.2</v>
      </c>
      <c r="O15" s="15">
        <v>0.3</v>
      </c>
      <c r="P15" s="15">
        <v>1.9</v>
      </c>
      <c r="Q15" s="15">
        <v>0.3</v>
      </c>
      <c r="R15" s="15">
        <v>1.8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14433</v>
      </c>
      <c r="E16" s="13">
        <v>4482</v>
      </c>
      <c r="F16" s="13">
        <v>1028</v>
      </c>
      <c r="G16" s="13">
        <v>627</v>
      </c>
      <c r="H16" s="13">
        <v>9879</v>
      </c>
      <c r="I16" s="13">
        <v>3194</v>
      </c>
      <c r="J16" s="13">
        <v>225</v>
      </c>
      <c r="K16" s="13">
        <v>865</v>
      </c>
      <c r="L16" s="13">
        <v>257</v>
      </c>
      <c r="M16" s="13">
        <v>59</v>
      </c>
      <c r="N16" s="13">
        <v>108</v>
      </c>
      <c r="O16" s="13">
        <v>181</v>
      </c>
      <c r="P16" s="13">
        <v>751</v>
      </c>
      <c r="Q16" s="13">
        <v>112</v>
      </c>
      <c r="R16" s="13">
        <v>288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31.1</v>
      </c>
      <c r="F17" s="15">
        <v>7.1</v>
      </c>
      <c r="G17" s="15">
        <v>4.3</v>
      </c>
      <c r="H17" s="15">
        <v>68.400000000000006</v>
      </c>
      <c r="I17" s="15">
        <v>22.1</v>
      </c>
      <c r="J17" s="15">
        <v>1.6</v>
      </c>
      <c r="K17" s="15">
        <v>6</v>
      </c>
      <c r="L17" s="15">
        <v>1.8</v>
      </c>
      <c r="M17" s="15">
        <v>0.4</v>
      </c>
      <c r="N17" s="15">
        <v>0.7</v>
      </c>
      <c r="O17" s="15">
        <v>1.3</v>
      </c>
      <c r="P17" s="15">
        <v>5.2</v>
      </c>
      <c r="Q17" s="15">
        <v>0.8</v>
      </c>
      <c r="R17" s="15">
        <v>2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6677</v>
      </c>
      <c r="E18" s="13">
        <v>1758</v>
      </c>
      <c r="F18" s="13">
        <v>439</v>
      </c>
      <c r="G18" s="13">
        <v>355</v>
      </c>
      <c r="H18" s="13">
        <v>4134</v>
      </c>
      <c r="I18" s="13">
        <v>1213</v>
      </c>
      <c r="J18" s="13">
        <v>77</v>
      </c>
      <c r="K18" s="13">
        <v>415</v>
      </c>
      <c r="L18" s="13">
        <v>136</v>
      </c>
      <c r="M18" s="13">
        <v>12</v>
      </c>
      <c r="N18" s="13">
        <v>61</v>
      </c>
      <c r="O18" s="13">
        <v>80</v>
      </c>
      <c r="P18" s="13">
        <v>397</v>
      </c>
      <c r="Q18" s="13">
        <v>58</v>
      </c>
      <c r="R18" s="13">
        <v>468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26.3</v>
      </c>
      <c r="F19" s="17">
        <v>6.6</v>
      </c>
      <c r="G19" s="17">
        <v>5.3</v>
      </c>
      <c r="H19" s="17">
        <v>61.9</v>
      </c>
      <c r="I19" s="17">
        <v>18.2</v>
      </c>
      <c r="J19" s="17">
        <v>1.2</v>
      </c>
      <c r="K19" s="17">
        <v>6.2</v>
      </c>
      <c r="L19" s="17">
        <v>2</v>
      </c>
      <c r="M19" s="17">
        <v>0.2</v>
      </c>
      <c r="N19" s="17">
        <v>0.9</v>
      </c>
      <c r="O19" s="17">
        <v>1.2</v>
      </c>
      <c r="P19" s="17">
        <v>5.9</v>
      </c>
      <c r="Q19" s="17">
        <v>0.9</v>
      </c>
      <c r="R19" s="17">
        <v>7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86" priority="8" rank="1"/>
  </conditionalFormatting>
  <conditionalFormatting sqref="E7:R7">
    <cfRule type="top10" dxfId="885" priority="7" rank="1"/>
  </conditionalFormatting>
  <conditionalFormatting sqref="E9:R9">
    <cfRule type="top10" dxfId="884" priority="6" rank="1"/>
  </conditionalFormatting>
  <conditionalFormatting sqref="E11:R11">
    <cfRule type="top10" dxfId="883" priority="5" rank="1"/>
  </conditionalFormatting>
  <conditionalFormatting sqref="E13:R13">
    <cfRule type="top10" dxfId="882" priority="4" rank="1"/>
  </conditionalFormatting>
  <conditionalFormatting sqref="E15:R15">
    <cfRule type="top10" dxfId="881" priority="3" rank="1"/>
  </conditionalFormatting>
  <conditionalFormatting sqref="E17:R17">
    <cfRule type="top10" dxfId="880" priority="2" rank="1"/>
  </conditionalFormatting>
  <conditionalFormatting sqref="E19:R19">
    <cfRule type="top10" dxfId="87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0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5.296875" style="3" customWidth="1"/>
    <col min="4" max="16384" width="9" style="3"/>
  </cols>
  <sheetData>
    <row r="1" spans="2:26" ht="19.149999999999999" customHeight="1" thickBot="1" x14ac:dyDescent="0.5">
      <c r="B1" s="3" t="s">
        <v>305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154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155</v>
      </c>
      <c r="F3" s="20" t="s">
        <v>156</v>
      </c>
      <c r="G3" s="20" t="s">
        <v>157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803</v>
      </c>
      <c r="F4" s="13">
        <v>8065</v>
      </c>
      <c r="G4" s="13">
        <v>15383</v>
      </c>
      <c r="H4" s="13">
        <v>1921</v>
      </c>
      <c r="I4" s="14">
        <v>1</v>
      </c>
    </row>
    <row r="5" spans="2:26" ht="12" customHeight="1" x14ac:dyDescent="0.45">
      <c r="B5" s="38"/>
      <c r="C5" s="39"/>
      <c r="D5" s="15">
        <v>100</v>
      </c>
      <c r="E5" s="15">
        <v>3.1</v>
      </c>
      <c r="F5" s="15">
        <v>30.8</v>
      </c>
      <c r="G5" s="15">
        <v>58.8</v>
      </c>
      <c r="H5" s="15">
        <v>7.3</v>
      </c>
      <c r="I5" s="16">
        <v>0</v>
      </c>
    </row>
    <row r="6" spans="2:26" ht="12" customHeight="1" x14ac:dyDescent="0.45">
      <c r="B6" s="40" t="s">
        <v>717</v>
      </c>
      <c r="C6" s="33" t="s">
        <v>160</v>
      </c>
      <c r="D6" s="13">
        <v>13772</v>
      </c>
      <c r="E6" s="13">
        <v>419</v>
      </c>
      <c r="F6" s="13">
        <v>4499</v>
      </c>
      <c r="G6" s="13">
        <v>8160</v>
      </c>
      <c r="H6" s="13">
        <v>693</v>
      </c>
      <c r="I6" s="14">
        <v>1</v>
      </c>
    </row>
    <row r="7" spans="2:26" ht="12" customHeight="1" x14ac:dyDescent="0.45">
      <c r="B7" s="41"/>
      <c r="C7" s="34"/>
      <c r="D7" s="15">
        <v>100</v>
      </c>
      <c r="E7" s="15">
        <v>3</v>
      </c>
      <c r="F7" s="15">
        <v>32.700000000000003</v>
      </c>
      <c r="G7" s="15">
        <v>59.3</v>
      </c>
      <c r="H7" s="15">
        <v>5</v>
      </c>
      <c r="I7" s="16">
        <v>0</v>
      </c>
    </row>
    <row r="8" spans="2:26" ht="12" customHeight="1" x14ac:dyDescent="0.45">
      <c r="B8" s="41"/>
      <c r="C8" s="33" t="s">
        <v>161</v>
      </c>
      <c r="D8" s="13">
        <v>4033</v>
      </c>
      <c r="E8" s="13">
        <v>136</v>
      </c>
      <c r="F8" s="13">
        <v>1302</v>
      </c>
      <c r="G8" s="13">
        <v>2306</v>
      </c>
      <c r="H8" s="13">
        <v>289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3.4</v>
      </c>
      <c r="F9" s="15">
        <v>32.299999999999997</v>
      </c>
      <c r="G9" s="15">
        <v>57.2</v>
      </c>
      <c r="H9" s="15">
        <v>7.2</v>
      </c>
      <c r="I9" s="16">
        <v>0</v>
      </c>
    </row>
    <row r="10" spans="2:26" ht="12" customHeight="1" x14ac:dyDescent="0.45">
      <c r="B10" s="41"/>
      <c r="C10" s="33" t="s">
        <v>162</v>
      </c>
      <c r="D10" s="13">
        <v>8996</v>
      </c>
      <c r="E10" s="13">
        <v>272</v>
      </c>
      <c r="F10" s="13">
        <v>3160</v>
      </c>
      <c r="G10" s="13">
        <v>5071</v>
      </c>
      <c r="H10" s="13">
        <v>492</v>
      </c>
      <c r="I10" s="14">
        <v>1</v>
      </c>
    </row>
    <row r="11" spans="2:26" ht="12" customHeight="1" x14ac:dyDescent="0.45">
      <c r="B11" s="41"/>
      <c r="C11" s="34"/>
      <c r="D11" s="15">
        <v>100</v>
      </c>
      <c r="E11" s="15">
        <v>3</v>
      </c>
      <c r="F11" s="15">
        <v>35.1</v>
      </c>
      <c r="G11" s="15">
        <v>56.4</v>
      </c>
      <c r="H11" s="15">
        <v>5.5</v>
      </c>
      <c r="I11" s="16">
        <v>0</v>
      </c>
    </row>
    <row r="12" spans="2:26" ht="12" customHeight="1" x14ac:dyDescent="0.45">
      <c r="B12" s="41"/>
      <c r="C12" s="33" t="s">
        <v>163</v>
      </c>
      <c r="D12" s="13">
        <v>5297</v>
      </c>
      <c r="E12" s="13">
        <v>172</v>
      </c>
      <c r="F12" s="13">
        <v>1779</v>
      </c>
      <c r="G12" s="13">
        <v>3055</v>
      </c>
      <c r="H12" s="13">
        <v>291</v>
      </c>
      <c r="I12" s="14">
        <v>0</v>
      </c>
    </row>
    <row r="13" spans="2:26" ht="12" customHeight="1" x14ac:dyDescent="0.45">
      <c r="B13" s="41"/>
      <c r="C13" s="34"/>
      <c r="D13" s="15">
        <v>100</v>
      </c>
      <c r="E13" s="15">
        <v>3.2</v>
      </c>
      <c r="F13" s="15">
        <v>33.6</v>
      </c>
      <c r="G13" s="15">
        <v>57.7</v>
      </c>
      <c r="H13" s="15">
        <v>5.5</v>
      </c>
      <c r="I13" s="16">
        <v>0</v>
      </c>
    </row>
    <row r="14" spans="2:26" ht="12" customHeight="1" x14ac:dyDescent="0.45">
      <c r="B14" s="41"/>
      <c r="C14" s="33" t="s">
        <v>164</v>
      </c>
      <c r="D14" s="13">
        <v>962</v>
      </c>
      <c r="E14" s="13">
        <v>57</v>
      </c>
      <c r="F14" s="13">
        <v>384</v>
      </c>
      <c r="G14" s="13">
        <v>466</v>
      </c>
      <c r="H14" s="13">
        <v>55</v>
      </c>
      <c r="I14" s="14">
        <v>0</v>
      </c>
    </row>
    <row r="15" spans="2:26" ht="12" customHeight="1" x14ac:dyDescent="0.45">
      <c r="B15" s="41"/>
      <c r="C15" s="34"/>
      <c r="D15" s="15">
        <v>100</v>
      </c>
      <c r="E15" s="15">
        <v>5.9</v>
      </c>
      <c r="F15" s="15">
        <v>39.9</v>
      </c>
      <c r="G15" s="15">
        <v>48.4</v>
      </c>
      <c r="H15" s="15">
        <v>5.7</v>
      </c>
      <c r="I15" s="16">
        <v>0</v>
      </c>
    </row>
    <row r="16" spans="2:26" ht="12" customHeight="1" x14ac:dyDescent="0.45">
      <c r="B16" s="41"/>
      <c r="C16" s="33" t="s">
        <v>165</v>
      </c>
      <c r="D16" s="13">
        <v>1892</v>
      </c>
      <c r="E16" s="13">
        <v>95</v>
      </c>
      <c r="F16" s="13">
        <v>722</v>
      </c>
      <c r="G16" s="13">
        <v>960</v>
      </c>
      <c r="H16" s="13">
        <v>115</v>
      </c>
      <c r="I16" s="14">
        <v>0</v>
      </c>
    </row>
    <row r="17" spans="2:9" ht="12" customHeight="1" x14ac:dyDescent="0.45">
      <c r="B17" s="41"/>
      <c r="C17" s="34"/>
      <c r="D17" s="15">
        <v>100</v>
      </c>
      <c r="E17" s="15">
        <v>5</v>
      </c>
      <c r="F17" s="15">
        <v>38.200000000000003</v>
      </c>
      <c r="G17" s="15">
        <v>50.7</v>
      </c>
      <c r="H17" s="15">
        <v>6.1</v>
      </c>
      <c r="I17" s="16">
        <v>0</v>
      </c>
    </row>
    <row r="18" spans="2:9" ht="12" customHeight="1" x14ac:dyDescent="0.45">
      <c r="B18" s="41"/>
      <c r="C18" s="33" t="s">
        <v>50</v>
      </c>
      <c r="D18" s="13">
        <v>306</v>
      </c>
      <c r="E18" s="13">
        <v>16</v>
      </c>
      <c r="F18" s="13">
        <v>67</v>
      </c>
      <c r="G18" s="13">
        <v>190</v>
      </c>
      <c r="H18" s="13">
        <v>33</v>
      </c>
      <c r="I18" s="14">
        <v>0</v>
      </c>
    </row>
    <row r="19" spans="2:9" ht="12" customHeight="1" x14ac:dyDescent="0.45">
      <c r="B19" s="41"/>
      <c r="C19" s="34"/>
      <c r="D19" s="15">
        <v>100</v>
      </c>
      <c r="E19" s="15">
        <v>5.2</v>
      </c>
      <c r="F19" s="15">
        <v>21.9</v>
      </c>
      <c r="G19" s="15">
        <v>62.1</v>
      </c>
      <c r="H19" s="15">
        <v>10.8</v>
      </c>
      <c r="I19" s="16">
        <v>0</v>
      </c>
    </row>
    <row r="20" spans="2:9" ht="12" customHeight="1" x14ac:dyDescent="0.45">
      <c r="B20" s="41"/>
      <c r="C20" s="33" t="s">
        <v>111</v>
      </c>
      <c r="D20" s="13">
        <v>1441</v>
      </c>
      <c r="E20" s="13">
        <v>28</v>
      </c>
      <c r="F20" s="13">
        <v>230</v>
      </c>
      <c r="G20" s="13">
        <v>1068</v>
      </c>
      <c r="H20" s="13">
        <v>115</v>
      </c>
      <c r="I20" s="14">
        <v>0</v>
      </c>
    </row>
    <row r="21" spans="2:9" ht="12" customHeight="1" x14ac:dyDescent="0.45">
      <c r="B21" s="41"/>
      <c r="C21" s="34"/>
      <c r="D21" s="15">
        <v>100</v>
      </c>
      <c r="E21" s="15">
        <v>1.9</v>
      </c>
      <c r="F21" s="15">
        <v>16</v>
      </c>
      <c r="G21" s="15">
        <v>74.099999999999994</v>
      </c>
      <c r="H21" s="15">
        <v>8</v>
      </c>
      <c r="I21" s="16">
        <v>0</v>
      </c>
    </row>
    <row r="22" spans="2:9" ht="12" customHeight="1" x14ac:dyDescent="0.45">
      <c r="B22" s="41"/>
      <c r="C22" s="33" t="s">
        <v>13</v>
      </c>
      <c r="D22" s="13">
        <v>2955</v>
      </c>
      <c r="E22" s="13">
        <v>75</v>
      </c>
      <c r="F22" s="13">
        <v>778</v>
      </c>
      <c r="G22" s="13">
        <v>1562</v>
      </c>
      <c r="H22" s="13">
        <v>540</v>
      </c>
      <c r="I22" s="14">
        <v>0</v>
      </c>
    </row>
    <row r="23" spans="2:9" ht="12" customHeight="1" thickBot="1" x14ac:dyDescent="0.5">
      <c r="B23" s="42"/>
      <c r="C23" s="35"/>
      <c r="D23" s="17">
        <v>100</v>
      </c>
      <c r="E23" s="17">
        <v>2.5</v>
      </c>
      <c r="F23" s="17">
        <v>26.3</v>
      </c>
      <c r="G23" s="17">
        <v>52.9</v>
      </c>
      <c r="H23" s="17">
        <v>18.3</v>
      </c>
      <c r="I23" s="18">
        <v>0</v>
      </c>
    </row>
    <row r="24" spans="2:9" ht="12" customHeight="1" x14ac:dyDescent="0.45"/>
    <row r="25" spans="2:9" ht="12" customHeight="1" x14ac:dyDescent="0.45"/>
    <row r="26" spans="2:9" ht="12" customHeight="1" x14ac:dyDescent="0.45"/>
    <row r="27" spans="2:9" ht="12" customHeight="1" x14ac:dyDescent="0.45"/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D2:I2"/>
    <mergeCell ref="C6:C7"/>
    <mergeCell ref="C8:C9"/>
    <mergeCell ref="C10:C11"/>
    <mergeCell ref="C12:C13"/>
    <mergeCell ref="B4:C5"/>
    <mergeCell ref="B6:B23"/>
    <mergeCell ref="C16:C17"/>
    <mergeCell ref="C18:C19"/>
    <mergeCell ref="C20:C21"/>
    <mergeCell ref="C22:C23"/>
    <mergeCell ref="C14:C15"/>
  </mergeCells>
  <phoneticPr fontId="1"/>
  <conditionalFormatting sqref="E5:H5">
    <cfRule type="top10" dxfId="81" priority="10" rank="1"/>
  </conditionalFormatting>
  <conditionalFormatting sqref="E7:H7">
    <cfRule type="top10" dxfId="80" priority="9" rank="1"/>
  </conditionalFormatting>
  <conditionalFormatting sqref="E9:H9">
    <cfRule type="top10" dxfId="79" priority="8" rank="1"/>
  </conditionalFormatting>
  <conditionalFormatting sqref="E11:H11">
    <cfRule type="top10" dxfId="78" priority="7" rank="1"/>
  </conditionalFormatting>
  <conditionalFormatting sqref="E13:H13">
    <cfRule type="top10" dxfId="77" priority="6" rank="1"/>
  </conditionalFormatting>
  <conditionalFormatting sqref="E15:H15">
    <cfRule type="top10" dxfId="76" priority="5" rank="1"/>
  </conditionalFormatting>
  <conditionalFormatting sqref="E17:H17">
    <cfRule type="top10" dxfId="75" priority="4" rank="1"/>
  </conditionalFormatting>
  <conditionalFormatting sqref="E19:H19">
    <cfRule type="top10" dxfId="74" priority="3" rank="1"/>
  </conditionalFormatting>
  <conditionalFormatting sqref="E21:H21">
    <cfRule type="top10" dxfId="73" priority="2" rank="1"/>
  </conditionalFormatting>
  <conditionalFormatting sqref="E23:H23">
    <cfRule type="top10" dxfId="7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0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5.296875" style="3" customWidth="1"/>
    <col min="4" max="16384" width="9" style="3"/>
  </cols>
  <sheetData>
    <row r="1" spans="2:26" ht="19.149999999999999" customHeight="1" thickBot="1" x14ac:dyDescent="0.5">
      <c r="B1" s="3" t="s">
        <v>306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120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121</v>
      </c>
      <c r="F3" s="20" t="s">
        <v>122</v>
      </c>
      <c r="G3" s="20" t="s">
        <v>123</v>
      </c>
      <c r="H3" s="20" t="s">
        <v>124</v>
      </c>
      <c r="I3" s="20" t="s">
        <v>125</v>
      </c>
      <c r="J3" s="20" t="s">
        <v>126</v>
      </c>
      <c r="K3" s="20" t="s">
        <v>50</v>
      </c>
      <c r="L3" s="20" t="s">
        <v>90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5172</v>
      </c>
      <c r="F4" s="13">
        <v>12969</v>
      </c>
      <c r="G4" s="13">
        <v>139</v>
      </c>
      <c r="H4" s="13">
        <v>41</v>
      </c>
      <c r="I4" s="13">
        <v>543</v>
      </c>
      <c r="J4" s="13">
        <v>1307</v>
      </c>
      <c r="K4" s="13">
        <v>130</v>
      </c>
      <c r="L4" s="13">
        <v>3991</v>
      </c>
      <c r="M4" s="13">
        <v>1881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19.8</v>
      </c>
      <c r="F5" s="15">
        <v>49.6</v>
      </c>
      <c r="G5" s="15">
        <v>0.5</v>
      </c>
      <c r="H5" s="15">
        <v>0.2</v>
      </c>
      <c r="I5" s="15">
        <v>2.1</v>
      </c>
      <c r="J5" s="15">
        <v>5</v>
      </c>
      <c r="K5" s="15">
        <v>0.5</v>
      </c>
      <c r="L5" s="15">
        <v>15.2</v>
      </c>
      <c r="M5" s="15">
        <v>7.2</v>
      </c>
      <c r="N5" s="16">
        <v>0</v>
      </c>
    </row>
    <row r="6" spans="2:26" ht="12" customHeight="1" x14ac:dyDescent="0.45">
      <c r="B6" s="40" t="s">
        <v>717</v>
      </c>
      <c r="C6" s="33" t="s">
        <v>160</v>
      </c>
      <c r="D6" s="13">
        <v>13772</v>
      </c>
      <c r="E6" s="13">
        <v>2743</v>
      </c>
      <c r="F6" s="13">
        <v>7636</v>
      </c>
      <c r="G6" s="13">
        <v>39</v>
      </c>
      <c r="H6" s="13">
        <v>8</v>
      </c>
      <c r="I6" s="13">
        <v>221</v>
      </c>
      <c r="J6" s="13">
        <v>533</v>
      </c>
      <c r="K6" s="13">
        <v>58</v>
      </c>
      <c r="L6" s="13">
        <v>1855</v>
      </c>
      <c r="M6" s="13">
        <v>679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19.899999999999999</v>
      </c>
      <c r="F7" s="15">
        <v>55.4</v>
      </c>
      <c r="G7" s="15">
        <v>0.3</v>
      </c>
      <c r="H7" s="15">
        <v>0.1</v>
      </c>
      <c r="I7" s="15">
        <v>1.6</v>
      </c>
      <c r="J7" s="15">
        <v>3.9</v>
      </c>
      <c r="K7" s="15">
        <v>0.4</v>
      </c>
      <c r="L7" s="15">
        <v>13.5</v>
      </c>
      <c r="M7" s="15">
        <v>4.9000000000000004</v>
      </c>
      <c r="N7" s="16">
        <v>0</v>
      </c>
    </row>
    <row r="8" spans="2:26" ht="12" customHeight="1" x14ac:dyDescent="0.45">
      <c r="B8" s="41"/>
      <c r="C8" s="33" t="s">
        <v>161</v>
      </c>
      <c r="D8" s="13">
        <v>4033</v>
      </c>
      <c r="E8" s="13">
        <v>777</v>
      </c>
      <c r="F8" s="13">
        <v>2206</v>
      </c>
      <c r="G8" s="13">
        <v>21</v>
      </c>
      <c r="H8" s="13">
        <v>3</v>
      </c>
      <c r="I8" s="13">
        <v>57</v>
      </c>
      <c r="J8" s="13">
        <v>154</v>
      </c>
      <c r="K8" s="13">
        <v>15</v>
      </c>
      <c r="L8" s="13">
        <v>535</v>
      </c>
      <c r="M8" s="13">
        <v>265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19.3</v>
      </c>
      <c r="F9" s="15">
        <v>54.7</v>
      </c>
      <c r="G9" s="15">
        <v>0.5</v>
      </c>
      <c r="H9" s="15">
        <v>0.1</v>
      </c>
      <c r="I9" s="15">
        <v>1.4</v>
      </c>
      <c r="J9" s="15">
        <v>3.8</v>
      </c>
      <c r="K9" s="15">
        <v>0.4</v>
      </c>
      <c r="L9" s="15">
        <v>13.3</v>
      </c>
      <c r="M9" s="15">
        <v>6.6</v>
      </c>
      <c r="N9" s="16">
        <v>0</v>
      </c>
    </row>
    <row r="10" spans="2:26" ht="12" customHeight="1" x14ac:dyDescent="0.45">
      <c r="B10" s="41"/>
      <c r="C10" s="33" t="s">
        <v>162</v>
      </c>
      <c r="D10" s="13">
        <v>8996</v>
      </c>
      <c r="E10" s="13">
        <v>1854</v>
      </c>
      <c r="F10" s="13">
        <v>4746</v>
      </c>
      <c r="G10" s="13">
        <v>59</v>
      </c>
      <c r="H10" s="13">
        <v>7</v>
      </c>
      <c r="I10" s="13">
        <v>163</v>
      </c>
      <c r="J10" s="13">
        <v>422</v>
      </c>
      <c r="K10" s="13">
        <v>25</v>
      </c>
      <c r="L10" s="13">
        <v>1228</v>
      </c>
      <c r="M10" s="13">
        <v>492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20.6</v>
      </c>
      <c r="F11" s="15">
        <v>52.8</v>
      </c>
      <c r="G11" s="15">
        <v>0.7</v>
      </c>
      <c r="H11" s="15">
        <v>0.1</v>
      </c>
      <c r="I11" s="15">
        <v>1.8</v>
      </c>
      <c r="J11" s="15">
        <v>4.7</v>
      </c>
      <c r="K11" s="15">
        <v>0.3</v>
      </c>
      <c r="L11" s="15">
        <v>13.7</v>
      </c>
      <c r="M11" s="15">
        <v>5.5</v>
      </c>
      <c r="N11" s="16">
        <v>0</v>
      </c>
    </row>
    <row r="12" spans="2:26" ht="12" customHeight="1" x14ac:dyDescent="0.45">
      <c r="B12" s="41"/>
      <c r="C12" s="33" t="s">
        <v>163</v>
      </c>
      <c r="D12" s="13">
        <v>5297</v>
      </c>
      <c r="E12" s="13">
        <v>1038</v>
      </c>
      <c r="F12" s="13">
        <v>2642</v>
      </c>
      <c r="G12" s="13">
        <v>41</v>
      </c>
      <c r="H12" s="13">
        <v>23</v>
      </c>
      <c r="I12" s="13">
        <v>125</v>
      </c>
      <c r="J12" s="13">
        <v>315</v>
      </c>
      <c r="K12" s="13">
        <v>24</v>
      </c>
      <c r="L12" s="13">
        <v>781</v>
      </c>
      <c r="M12" s="13">
        <v>308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19.600000000000001</v>
      </c>
      <c r="F13" s="15">
        <v>49.9</v>
      </c>
      <c r="G13" s="15">
        <v>0.8</v>
      </c>
      <c r="H13" s="15">
        <v>0.4</v>
      </c>
      <c r="I13" s="15">
        <v>2.4</v>
      </c>
      <c r="J13" s="15">
        <v>5.9</v>
      </c>
      <c r="K13" s="15">
        <v>0.5</v>
      </c>
      <c r="L13" s="15">
        <v>14.7</v>
      </c>
      <c r="M13" s="15">
        <v>5.8</v>
      </c>
      <c r="N13" s="16">
        <v>0</v>
      </c>
    </row>
    <row r="14" spans="2:26" ht="12" customHeight="1" x14ac:dyDescent="0.45">
      <c r="B14" s="41"/>
      <c r="C14" s="33" t="s">
        <v>164</v>
      </c>
      <c r="D14" s="13">
        <v>962</v>
      </c>
      <c r="E14" s="13">
        <v>191</v>
      </c>
      <c r="F14" s="13">
        <v>464</v>
      </c>
      <c r="G14" s="13">
        <v>8</v>
      </c>
      <c r="H14" s="13">
        <v>0</v>
      </c>
      <c r="I14" s="13">
        <v>28</v>
      </c>
      <c r="J14" s="13">
        <v>70</v>
      </c>
      <c r="K14" s="13">
        <v>1</v>
      </c>
      <c r="L14" s="13">
        <v>144</v>
      </c>
      <c r="M14" s="13">
        <v>56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19.899999999999999</v>
      </c>
      <c r="F15" s="15">
        <v>48.2</v>
      </c>
      <c r="G15" s="15">
        <v>0.8</v>
      </c>
      <c r="H15" s="15">
        <v>0</v>
      </c>
      <c r="I15" s="15">
        <v>2.9</v>
      </c>
      <c r="J15" s="15">
        <v>7.3</v>
      </c>
      <c r="K15" s="15">
        <v>0.1</v>
      </c>
      <c r="L15" s="15">
        <v>15</v>
      </c>
      <c r="M15" s="15">
        <v>5.8</v>
      </c>
      <c r="N15" s="16">
        <v>0</v>
      </c>
    </row>
    <row r="16" spans="2:26" ht="12" customHeight="1" x14ac:dyDescent="0.45">
      <c r="B16" s="41"/>
      <c r="C16" s="33" t="s">
        <v>165</v>
      </c>
      <c r="D16" s="13">
        <v>1892</v>
      </c>
      <c r="E16" s="13">
        <v>381</v>
      </c>
      <c r="F16" s="13">
        <v>832</v>
      </c>
      <c r="G16" s="13">
        <v>21</v>
      </c>
      <c r="H16" s="13">
        <v>1</v>
      </c>
      <c r="I16" s="13">
        <v>74</v>
      </c>
      <c r="J16" s="13">
        <v>143</v>
      </c>
      <c r="K16" s="13">
        <v>9</v>
      </c>
      <c r="L16" s="13">
        <v>322</v>
      </c>
      <c r="M16" s="13">
        <v>109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20.100000000000001</v>
      </c>
      <c r="F17" s="15">
        <v>44</v>
      </c>
      <c r="G17" s="15">
        <v>1.1000000000000001</v>
      </c>
      <c r="H17" s="15">
        <v>0.1</v>
      </c>
      <c r="I17" s="15">
        <v>3.9</v>
      </c>
      <c r="J17" s="15">
        <v>7.6</v>
      </c>
      <c r="K17" s="15">
        <v>0.5</v>
      </c>
      <c r="L17" s="15">
        <v>17</v>
      </c>
      <c r="M17" s="15">
        <v>5.8</v>
      </c>
      <c r="N17" s="16">
        <v>0</v>
      </c>
    </row>
    <row r="18" spans="2:14" ht="12" customHeight="1" x14ac:dyDescent="0.45">
      <c r="B18" s="41"/>
      <c r="C18" s="33" t="s">
        <v>50</v>
      </c>
      <c r="D18" s="13">
        <v>306</v>
      </c>
      <c r="E18" s="13">
        <v>60</v>
      </c>
      <c r="F18" s="13">
        <v>102</v>
      </c>
      <c r="G18" s="13">
        <v>2</v>
      </c>
      <c r="H18" s="13">
        <v>0</v>
      </c>
      <c r="I18" s="13">
        <v>12</v>
      </c>
      <c r="J18" s="13">
        <v>37</v>
      </c>
      <c r="K18" s="13">
        <v>7</v>
      </c>
      <c r="L18" s="13">
        <v>56</v>
      </c>
      <c r="M18" s="13">
        <v>30</v>
      </c>
      <c r="N18" s="14">
        <v>0</v>
      </c>
    </row>
    <row r="19" spans="2:14" ht="12" customHeight="1" x14ac:dyDescent="0.45">
      <c r="B19" s="41"/>
      <c r="C19" s="34"/>
      <c r="D19" s="15">
        <v>100</v>
      </c>
      <c r="E19" s="15">
        <v>19.600000000000001</v>
      </c>
      <c r="F19" s="15">
        <v>33.299999999999997</v>
      </c>
      <c r="G19" s="15">
        <v>0.7</v>
      </c>
      <c r="H19" s="15">
        <v>0</v>
      </c>
      <c r="I19" s="15">
        <v>3.9</v>
      </c>
      <c r="J19" s="15">
        <v>12.1</v>
      </c>
      <c r="K19" s="15">
        <v>2.2999999999999998</v>
      </c>
      <c r="L19" s="15">
        <v>18.3</v>
      </c>
      <c r="M19" s="15">
        <v>9.8000000000000007</v>
      </c>
      <c r="N19" s="16">
        <v>0</v>
      </c>
    </row>
    <row r="20" spans="2:14" ht="12" customHeight="1" x14ac:dyDescent="0.45">
      <c r="B20" s="41"/>
      <c r="C20" s="33" t="s">
        <v>111</v>
      </c>
      <c r="D20" s="13">
        <v>1441</v>
      </c>
      <c r="E20" s="13">
        <v>256</v>
      </c>
      <c r="F20" s="13">
        <v>444</v>
      </c>
      <c r="G20" s="13">
        <v>5</v>
      </c>
      <c r="H20" s="13">
        <v>3</v>
      </c>
      <c r="I20" s="13">
        <v>56</v>
      </c>
      <c r="J20" s="13">
        <v>146</v>
      </c>
      <c r="K20" s="13">
        <v>18</v>
      </c>
      <c r="L20" s="13">
        <v>409</v>
      </c>
      <c r="M20" s="13">
        <v>104</v>
      </c>
      <c r="N20" s="14">
        <v>0</v>
      </c>
    </row>
    <row r="21" spans="2:14" ht="12" customHeight="1" x14ac:dyDescent="0.45">
      <c r="B21" s="41"/>
      <c r="C21" s="34"/>
      <c r="D21" s="15">
        <v>100</v>
      </c>
      <c r="E21" s="15">
        <v>17.8</v>
      </c>
      <c r="F21" s="15">
        <v>30.8</v>
      </c>
      <c r="G21" s="15">
        <v>0.3</v>
      </c>
      <c r="H21" s="15">
        <v>0.2</v>
      </c>
      <c r="I21" s="15">
        <v>3.9</v>
      </c>
      <c r="J21" s="15">
        <v>10.1</v>
      </c>
      <c r="K21" s="15">
        <v>1.2</v>
      </c>
      <c r="L21" s="15">
        <v>28.4</v>
      </c>
      <c r="M21" s="15">
        <v>7.2</v>
      </c>
      <c r="N21" s="16">
        <v>0</v>
      </c>
    </row>
    <row r="22" spans="2:14" ht="12" customHeight="1" x14ac:dyDescent="0.45">
      <c r="B22" s="41"/>
      <c r="C22" s="33" t="s">
        <v>13</v>
      </c>
      <c r="D22" s="13">
        <v>2955</v>
      </c>
      <c r="E22" s="13">
        <v>563</v>
      </c>
      <c r="F22" s="13">
        <v>1216</v>
      </c>
      <c r="G22" s="13">
        <v>14</v>
      </c>
      <c r="H22" s="13">
        <v>5</v>
      </c>
      <c r="I22" s="13">
        <v>56</v>
      </c>
      <c r="J22" s="13">
        <v>99</v>
      </c>
      <c r="K22" s="13">
        <v>17</v>
      </c>
      <c r="L22" s="13">
        <v>455</v>
      </c>
      <c r="M22" s="13">
        <v>530</v>
      </c>
      <c r="N22" s="14">
        <v>0</v>
      </c>
    </row>
    <row r="23" spans="2:14" ht="12" customHeight="1" thickBot="1" x14ac:dyDescent="0.5">
      <c r="B23" s="42"/>
      <c r="C23" s="35"/>
      <c r="D23" s="17">
        <v>100</v>
      </c>
      <c r="E23" s="17">
        <v>19.100000000000001</v>
      </c>
      <c r="F23" s="17">
        <v>41.2</v>
      </c>
      <c r="G23" s="17">
        <v>0.5</v>
      </c>
      <c r="H23" s="17">
        <v>0.2</v>
      </c>
      <c r="I23" s="17">
        <v>1.9</v>
      </c>
      <c r="J23" s="17">
        <v>3.4</v>
      </c>
      <c r="K23" s="17">
        <v>0.6</v>
      </c>
      <c r="L23" s="17">
        <v>15.4</v>
      </c>
      <c r="M23" s="17">
        <v>17.899999999999999</v>
      </c>
      <c r="N23" s="18">
        <v>0</v>
      </c>
    </row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N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M5">
    <cfRule type="top10" dxfId="71" priority="10" rank="1"/>
  </conditionalFormatting>
  <conditionalFormatting sqref="E7:M7">
    <cfRule type="top10" dxfId="70" priority="9" rank="1"/>
  </conditionalFormatting>
  <conditionalFormatting sqref="E9:M9">
    <cfRule type="top10" dxfId="69" priority="8" rank="1"/>
  </conditionalFormatting>
  <conditionalFormatting sqref="E11:M11">
    <cfRule type="top10" dxfId="68" priority="7" rank="1"/>
  </conditionalFormatting>
  <conditionalFormatting sqref="E13:M13">
    <cfRule type="top10" dxfId="67" priority="6" rank="1"/>
  </conditionalFormatting>
  <conditionalFormatting sqref="E15:M15">
    <cfRule type="top10" dxfId="66" priority="5" rank="1"/>
  </conditionalFormatting>
  <conditionalFormatting sqref="E17:M17">
    <cfRule type="top10" dxfId="65" priority="4" rank="1"/>
  </conditionalFormatting>
  <conditionalFormatting sqref="E19:M19">
    <cfRule type="top10" dxfId="64" priority="3" rank="1"/>
  </conditionalFormatting>
  <conditionalFormatting sqref="E21:M21">
    <cfRule type="top10" dxfId="63" priority="2" rank="1"/>
  </conditionalFormatting>
  <conditionalFormatting sqref="E23:M23">
    <cfRule type="top10" dxfId="6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0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100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101</v>
      </c>
      <c r="F3" s="20" t="s">
        <v>102</v>
      </c>
      <c r="G3" s="20" t="s">
        <v>103</v>
      </c>
      <c r="H3" s="20" t="s">
        <v>104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6474</v>
      </c>
      <c r="F4" s="13">
        <v>10694</v>
      </c>
      <c r="G4" s="13">
        <v>4601</v>
      </c>
      <c r="H4" s="13">
        <v>1300</v>
      </c>
      <c r="I4" s="13">
        <v>1852</v>
      </c>
      <c r="J4" s="13">
        <v>1252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24.7</v>
      </c>
      <c r="F5" s="15">
        <v>40.9</v>
      </c>
      <c r="G5" s="15">
        <v>17.600000000000001</v>
      </c>
      <c r="H5" s="15">
        <v>5</v>
      </c>
      <c r="I5" s="15">
        <v>7.1</v>
      </c>
      <c r="J5" s="15">
        <v>4.8</v>
      </c>
      <c r="K5" s="16">
        <v>0</v>
      </c>
    </row>
    <row r="6" spans="2:26" ht="12" customHeight="1" x14ac:dyDescent="0.45">
      <c r="B6" s="40" t="s">
        <v>718</v>
      </c>
      <c r="C6" s="33" t="s">
        <v>106</v>
      </c>
      <c r="D6" s="13">
        <v>3102</v>
      </c>
      <c r="E6" s="13">
        <v>1369</v>
      </c>
      <c r="F6" s="13">
        <v>1250</v>
      </c>
      <c r="G6" s="13">
        <v>303</v>
      </c>
      <c r="H6" s="13">
        <v>48</v>
      </c>
      <c r="I6" s="13">
        <v>54</v>
      </c>
      <c r="J6" s="13">
        <v>78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44.1</v>
      </c>
      <c r="F7" s="15">
        <v>40.299999999999997</v>
      </c>
      <c r="G7" s="15">
        <v>9.8000000000000007</v>
      </c>
      <c r="H7" s="15">
        <v>1.5</v>
      </c>
      <c r="I7" s="15">
        <v>1.7</v>
      </c>
      <c r="J7" s="15">
        <v>2.5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1759</v>
      </c>
      <c r="F8" s="13">
        <v>2076</v>
      </c>
      <c r="G8" s="13">
        <v>652</v>
      </c>
      <c r="H8" s="13">
        <v>139</v>
      </c>
      <c r="I8" s="13">
        <v>184</v>
      </c>
      <c r="J8" s="13">
        <v>142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35.5</v>
      </c>
      <c r="F9" s="15">
        <v>41.9</v>
      </c>
      <c r="G9" s="15">
        <v>13.2</v>
      </c>
      <c r="H9" s="15">
        <v>2.8</v>
      </c>
      <c r="I9" s="15">
        <v>3.7</v>
      </c>
      <c r="J9" s="15">
        <v>2.9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361</v>
      </c>
      <c r="F10" s="13">
        <v>484</v>
      </c>
      <c r="G10" s="13">
        <v>145</v>
      </c>
      <c r="H10" s="13">
        <v>41</v>
      </c>
      <c r="I10" s="13">
        <v>76</v>
      </c>
      <c r="J10" s="13">
        <v>37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31.6</v>
      </c>
      <c r="F11" s="15">
        <v>42.3</v>
      </c>
      <c r="G11" s="15">
        <v>12.7</v>
      </c>
      <c r="H11" s="15">
        <v>3.6</v>
      </c>
      <c r="I11" s="15">
        <v>6.6</v>
      </c>
      <c r="J11" s="15">
        <v>3.2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2023</v>
      </c>
      <c r="F12" s="13">
        <v>2922</v>
      </c>
      <c r="G12" s="13">
        <v>990</v>
      </c>
      <c r="H12" s="13">
        <v>218</v>
      </c>
      <c r="I12" s="13">
        <v>344</v>
      </c>
      <c r="J12" s="13">
        <v>194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30.2</v>
      </c>
      <c r="F13" s="15">
        <v>43.7</v>
      </c>
      <c r="G13" s="15">
        <v>14.8</v>
      </c>
      <c r="H13" s="15">
        <v>3.3</v>
      </c>
      <c r="I13" s="15">
        <v>5.0999999999999996</v>
      </c>
      <c r="J13" s="15">
        <v>2.9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1375</v>
      </c>
      <c r="F14" s="13">
        <v>1965</v>
      </c>
      <c r="G14" s="13">
        <v>674</v>
      </c>
      <c r="H14" s="13">
        <v>146</v>
      </c>
      <c r="I14" s="13">
        <v>173</v>
      </c>
      <c r="J14" s="13">
        <v>102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31</v>
      </c>
      <c r="F15" s="15">
        <v>44.3</v>
      </c>
      <c r="G15" s="15">
        <v>15.2</v>
      </c>
      <c r="H15" s="15">
        <v>3.3</v>
      </c>
      <c r="I15" s="15">
        <v>3.9</v>
      </c>
      <c r="J15" s="15">
        <v>2.2999999999999998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527</v>
      </c>
      <c r="F16" s="13">
        <v>950</v>
      </c>
      <c r="G16" s="13">
        <v>412</v>
      </c>
      <c r="H16" s="13">
        <v>106</v>
      </c>
      <c r="I16" s="13">
        <v>164</v>
      </c>
      <c r="J16" s="13">
        <v>74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23.6</v>
      </c>
      <c r="F17" s="15">
        <v>42.5</v>
      </c>
      <c r="G17" s="15">
        <v>18.5</v>
      </c>
      <c r="H17" s="15">
        <v>4.7</v>
      </c>
      <c r="I17" s="15">
        <v>7.3</v>
      </c>
      <c r="J17" s="15">
        <v>3.3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1210</v>
      </c>
      <c r="F18" s="13">
        <v>3086</v>
      </c>
      <c r="G18" s="13">
        <v>1847</v>
      </c>
      <c r="H18" s="13">
        <v>637</v>
      </c>
      <c r="I18" s="13">
        <v>862</v>
      </c>
      <c r="J18" s="13">
        <v>225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15.4</v>
      </c>
      <c r="F19" s="15">
        <v>39.200000000000003</v>
      </c>
      <c r="G19" s="15">
        <v>23.5</v>
      </c>
      <c r="H19" s="15">
        <v>8.1</v>
      </c>
      <c r="I19" s="15">
        <v>11</v>
      </c>
      <c r="J19" s="15">
        <v>2.9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643</v>
      </c>
      <c r="F20" s="13">
        <v>989</v>
      </c>
      <c r="G20" s="13">
        <v>420</v>
      </c>
      <c r="H20" s="13">
        <v>132</v>
      </c>
      <c r="I20" s="13">
        <v>221</v>
      </c>
      <c r="J20" s="13">
        <v>579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21.5</v>
      </c>
      <c r="F21" s="17">
        <v>33.1</v>
      </c>
      <c r="G21" s="17">
        <v>14.1</v>
      </c>
      <c r="H21" s="17">
        <v>4.4000000000000004</v>
      </c>
      <c r="I21" s="17">
        <v>7.4</v>
      </c>
      <c r="J21" s="17">
        <v>19.399999999999999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61" priority="9" rank="1"/>
  </conditionalFormatting>
  <conditionalFormatting sqref="E7:J7">
    <cfRule type="top10" dxfId="60" priority="8" rank="1"/>
  </conditionalFormatting>
  <conditionalFormatting sqref="E9:J9">
    <cfRule type="top10" dxfId="59" priority="7" rank="1"/>
  </conditionalFormatting>
  <conditionalFormatting sqref="E11:J11">
    <cfRule type="top10" dxfId="58" priority="6" rank="1"/>
  </conditionalFormatting>
  <conditionalFormatting sqref="E13:J13">
    <cfRule type="top10" dxfId="57" priority="5" rank="1"/>
  </conditionalFormatting>
  <conditionalFormatting sqref="E15:J15">
    <cfRule type="top10" dxfId="56" priority="4" rank="1"/>
  </conditionalFormatting>
  <conditionalFormatting sqref="E17:J17">
    <cfRule type="top10" dxfId="55" priority="3" rank="1"/>
  </conditionalFormatting>
  <conditionalFormatting sqref="E19:J19">
    <cfRule type="top10" dxfId="54" priority="2" rank="1"/>
  </conditionalFormatting>
  <conditionalFormatting sqref="E21:J21">
    <cfRule type="top10" dxfId="5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04"/>
  <dimension ref="A1:Z36"/>
  <sheetViews>
    <sheetView showGridLines="0" workbookViewId="0">
      <selection activeCell="D1" sqref="D1"/>
    </sheetView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112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718</v>
      </c>
      <c r="C6" s="33" t="s">
        <v>106</v>
      </c>
      <c r="D6" s="13">
        <v>3102</v>
      </c>
      <c r="E6" s="13">
        <v>518</v>
      </c>
      <c r="F6" s="13">
        <v>1601</v>
      </c>
      <c r="G6" s="13">
        <v>421</v>
      </c>
      <c r="H6" s="13">
        <v>105</v>
      </c>
      <c r="I6" s="13">
        <v>304</v>
      </c>
      <c r="J6" s="13">
        <v>153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16.7</v>
      </c>
      <c r="F7" s="15">
        <v>51.6</v>
      </c>
      <c r="G7" s="15">
        <v>13.6</v>
      </c>
      <c r="H7" s="15">
        <v>3.4</v>
      </c>
      <c r="I7" s="15">
        <v>9.8000000000000007</v>
      </c>
      <c r="J7" s="15">
        <v>4.9000000000000004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824</v>
      </c>
      <c r="F8" s="13">
        <v>2279</v>
      </c>
      <c r="G8" s="13">
        <v>698</v>
      </c>
      <c r="H8" s="13">
        <v>212</v>
      </c>
      <c r="I8" s="13">
        <v>676</v>
      </c>
      <c r="J8" s="13">
        <v>263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16.600000000000001</v>
      </c>
      <c r="F9" s="15">
        <v>46</v>
      </c>
      <c r="G9" s="15">
        <v>14.1</v>
      </c>
      <c r="H9" s="15">
        <v>4.3</v>
      </c>
      <c r="I9" s="15">
        <v>13.7</v>
      </c>
      <c r="J9" s="15">
        <v>5.3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148</v>
      </c>
      <c r="F10" s="13">
        <v>439</v>
      </c>
      <c r="G10" s="13">
        <v>182</v>
      </c>
      <c r="H10" s="13">
        <v>79</v>
      </c>
      <c r="I10" s="13">
        <v>226</v>
      </c>
      <c r="J10" s="13">
        <v>70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12.9</v>
      </c>
      <c r="F11" s="15">
        <v>38.4</v>
      </c>
      <c r="G11" s="15">
        <v>15.9</v>
      </c>
      <c r="H11" s="15">
        <v>6.9</v>
      </c>
      <c r="I11" s="15">
        <v>19.8</v>
      </c>
      <c r="J11" s="15">
        <v>6.1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792</v>
      </c>
      <c r="F12" s="13">
        <v>2696</v>
      </c>
      <c r="G12" s="13">
        <v>1001</v>
      </c>
      <c r="H12" s="13">
        <v>411</v>
      </c>
      <c r="I12" s="13">
        <v>1419</v>
      </c>
      <c r="J12" s="13">
        <v>372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11.8</v>
      </c>
      <c r="F13" s="15">
        <v>40.299999999999997</v>
      </c>
      <c r="G13" s="15">
        <v>15</v>
      </c>
      <c r="H13" s="15">
        <v>6.1</v>
      </c>
      <c r="I13" s="15">
        <v>21.2</v>
      </c>
      <c r="J13" s="15">
        <v>5.6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513</v>
      </c>
      <c r="F14" s="13">
        <v>1966</v>
      </c>
      <c r="G14" s="13">
        <v>717</v>
      </c>
      <c r="H14" s="13">
        <v>272</v>
      </c>
      <c r="I14" s="13">
        <v>796</v>
      </c>
      <c r="J14" s="13">
        <v>171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11.6</v>
      </c>
      <c r="F15" s="15">
        <v>44.3</v>
      </c>
      <c r="G15" s="15">
        <v>16.2</v>
      </c>
      <c r="H15" s="15">
        <v>6.1</v>
      </c>
      <c r="I15" s="15">
        <v>17.899999999999999</v>
      </c>
      <c r="J15" s="15">
        <v>3.9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207</v>
      </c>
      <c r="F16" s="13">
        <v>777</v>
      </c>
      <c r="G16" s="13">
        <v>334</v>
      </c>
      <c r="H16" s="13">
        <v>157</v>
      </c>
      <c r="I16" s="13">
        <v>629</v>
      </c>
      <c r="J16" s="13">
        <v>129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9.3000000000000007</v>
      </c>
      <c r="F17" s="15">
        <v>34.799999999999997</v>
      </c>
      <c r="G17" s="15">
        <v>15</v>
      </c>
      <c r="H17" s="15">
        <v>7</v>
      </c>
      <c r="I17" s="15">
        <v>28.2</v>
      </c>
      <c r="J17" s="15">
        <v>5.8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442</v>
      </c>
      <c r="F18" s="13">
        <v>2030</v>
      </c>
      <c r="G18" s="13">
        <v>1100</v>
      </c>
      <c r="H18" s="13">
        <v>811</v>
      </c>
      <c r="I18" s="13">
        <v>3074</v>
      </c>
      <c r="J18" s="13">
        <v>410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5.6</v>
      </c>
      <c r="F19" s="15">
        <v>25.8</v>
      </c>
      <c r="G19" s="15">
        <v>14</v>
      </c>
      <c r="H19" s="15">
        <v>10.3</v>
      </c>
      <c r="I19" s="15">
        <v>39.1</v>
      </c>
      <c r="J19" s="15">
        <v>5.2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228</v>
      </c>
      <c r="F20" s="13">
        <v>754</v>
      </c>
      <c r="G20" s="13">
        <v>331</v>
      </c>
      <c r="H20" s="13">
        <v>150</v>
      </c>
      <c r="I20" s="13">
        <v>710</v>
      </c>
      <c r="J20" s="13">
        <v>811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7.6</v>
      </c>
      <c r="F21" s="17">
        <v>25.3</v>
      </c>
      <c r="G21" s="17">
        <v>11.1</v>
      </c>
      <c r="H21" s="17">
        <v>5</v>
      </c>
      <c r="I21" s="17">
        <v>23.8</v>
      </c>
      <c r="J21" s="17">
        <v>27.2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52" priority="9" rank="1"/>
  </conditionalFormatting>
  <conditionalFormatting sqref="E7:J7">
    <cfRule type="top10" dxfId="51" priority="8" rank="1"/>
  </conditionalFormatting>
  <conditionalFormatting sqref="E9:J9">
    <cfRule type="top10" dxfId="50" priority="7" rank="1"/>
  </conditionalFormatting>
  <conditionalFormatting sqref="E11:J11">
    <cfRule type="top10" dxfId="49" priority="6" rank="1"/>
  </conditionalFormatting>
  <conditionalFormatting sqref="E13:J13">
    <cfRule type="top10" dxfId="48" priority="5" rank="1"/>
  </conditionalFormatting>
  <conditionalFormatting sqref="E15:J15">
    <cfRule type="top10" dxfId="47" priority="4" rank="1"/>
  </conditionalFormatting>
  <conditionalFormatting sqref="E17:J17">
    <cfRule type="top10" dxfId="46" priority="3" rank="1"/>
  </conditionalFormatting>
  <conditionalFormatting sqref="E19:J19">
    <cfRule type="top10" dxfId="45" priority="2" rank="1"/>
  </conditionalFormatting>
  <conditionalFormatting sqref="E21:J21">
    <cfRule type="top10" dxfId="4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0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113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114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115</v>
      </c>
      <c r="F3" s="20" t="s">
        <v>116</v>
      </c>
      <c r="G3" s="20" t="s">
        <v>117</v>
      </c>
      <c r="H3" s="20" t="s">
        <v>118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6335</v>
      </c>
      <c r="F4" s="13">
        <v>11885</v>
      </c>
      <c r="G4" s="13">
        <v>3980</v>
      </c>
      <c r="H4" s="13">
        <v>461</v>
      </c>
      <c r="I4" s="13">
        <v>1838</v>
      </c>
      <c r="J4" s="13">
        <v>1674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24.2</v>
      </c>
      <c r="F5" s="15">
        <v>45.4</v>
      </c>
      <c r="G5" s="15">
        <v>15.2</v>
      </c>
      <c r="H5" s="15">
        <v>1.8</v>
      </c>
      <c r="I5" s="15">
        <v>7</v>
      </c>
      <c r="J5" s="15">
        <v>6.4</v>
      </c>
      <c r="K5" s="16">
        <v>0</v>
      </c>
    </row>
    <row r="6" spans="2:26" ht="12" customHeight="1" x14ac:dyDescent="0.45">
      <c r="B6" s="40" t="s">
        <v>718</v>
      </c>
      <c r="C6" s="33" t="s">
        <v>106</v>
      </c>
      <c r="D6" s="13">
        <v>3102</v>
      </c>
      <c r="E6" s="13">
        <v>1014</v>
      </c>
      <c r="F6" s="13">
        <v>1561</v>
      </c>
      <c r="G6" s="13">
        <v>278</v>
      </c>
      <c r="H6" s="13">
        <v>15</v>
      </c>
      <c r="I6" s="13">
        <v>108</v>
      </c>
      <c r="J6" s="13">
        <v>126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32.700000000000003</v>
      </c>
      <c r="F7" s="15">
        <v>50.3</v>
      </c>
      <c r="G7" s="15">
        <v>9</v>
      </c>
      <c r="H7" s="15">
        <v>0.5</v>
      </c>
      <c r="I7" s="15">
        <v>3.5</v>
      </c>
      <c r="J7" s="15">
        <v>4.0999999999999996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1440</v>
      </c>
      <c r="F8" s="13">
        <v>2467</v>
      </c>
      <c r="G8" s="13">
        <v>566</v>
      </c>
      <c r="H8" s="13">
        <v>50</v>
      </c>
      <c r="I8" s="13">
        <v>218</v>
      </c>
      <c r="J8" s="13">
        <v>211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29.1</v>
      </c>
      <c r="F9" s="15">
        <v>49.8</v>
      </c>
      <c r="G9" s="15">
        <v>11.4</v>
      </c>
      <c r="H9" s="15">
        <v>1</v>
      </c>
      <c r="I9" s="15">
        <v>4.4000000000000004</v>
      </c>
      <c r="J9" s="15">
        <v>4.3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309</v>
      </c>
      <c r="F10" s="13">
        <v>526</v>
      </c>
      <c r="G10" s="13">
        <v>164</v>
      </c>
      <c r="H10" s="13">
        <v>26</v>
      </c>
      <c r="I10" s="13">
        <v>65</v>
      </c>
      <c r="J10" s="13">
        <v>54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27</v>
      </c>
      <c r="F11" s="15">
        <v>46</v>
      </c>
      <c r="G11" s="15">
        <v>14.3</v>
      </c>
      <c r="H11" s="15">
        <v>2.2999999999999998</v>
      </c>
      <c r="I11" s="15">
        <v>5.7</v>
      </c>
      <c r="J11" s="15">
        <v>4.7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2037</v>
      </c>
      <c r="F12" s="13">
        <v>3281</v>
      </c>
      <c r="G12" s="13">
        <v>724</v>
      </c>
      <c r="H12" s="13">
        <v>65</v>
      </c>
      <c r="I12" s="13">
        <v>308</v>
      </c>
      <c r="J12" s="13">
        <v>276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30.4</v>
      </c>
      <c r="F13" s="15">
        <v>49</v>
      </c>
      <c r="G13" s="15">
        <v>10.8</v>
      </c>
      <c r="H13" s="15">
        <v>1</v>
      </c>
      <c r="I13" s="15">
        <v>4.5999999999999996</v>
      </c>
      <c r="J13" s="15">
        <v>4.0999999999999996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1312</v>
      </c>
      <c r="F14" s="13">
        <v>2237</v>
      </c>
      <c r="G14" s="13">
        <v>507</v>
      </c>
      <c r="H14" s="13">
        <v>45</v>
      </c>
      <c r="I14" s="13">
        <v>157</v>
      </c>
      <c r="J14" s="13">
        <v>177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29.6</v>
      </c>
      <c r="F15" s="15">
        <v>50.4</v>
      </c>
      <c r="G15" s="15">
        <v>11.4</v>
      </c>
      <c r="H15" s="15">
        <v>1</v>
      </c>
      <c r="I15" s="15">
        <v>3.5</v>
      </c>
      <c r="J15" s="15">
        <v>4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604</v>
      </c>
      <c r="F16" s="13">
        <v>1019</v>
      </c>
      <c r="G16" s="13">
        <v>342</v>
      </c>
      <c r="H16" s="13">
        <v>26</v>
      </c>
      <c r="I16" s="13">
        <v>152</v>
      </c>
      <c r="J16" s="13">
        <v>90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27</v>
      </c>
      <c r="F17" s="15">
        <v>45.6</v>
      </c>
      <c r="G17" s="15">
        <v>15.3</v>
      </c>
      <c r="H17" s="15">
        <v>1.2</v>
      </c>
      <c r="I17" s="15">
        <v>6.8</v>
      </c>
      <c r="J17" s="15">
        <v>4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1410</v>
      </c>
      <c r="F18" s="13">
        <v>3305</v>
      </c>
      <c r="G18" s="13">
        <v>1739</v>
      </c>
      <c r="H18" s="13">
        <v>263</v>
      </c>
      <c r="I18" s="13">
        <v>836</v>
      </c>
      <c r="J18" s="13">
        <v>314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17.899999999999999</v>
      </c>
      <c r="F19" s="15">
        <v>42</v>
      </c>
      <c r="G19" s="15">
        <v>22.1</v>
      </c>
      <c r="H19" s="15">
        <v>3.3</v>
      </c>
      <c r="I19" s="15">
        <v>10.6</v>
      </c>
      <c r="J19" s="15">
        <v>4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579</v>
      </c>
      <c r="F20" s="13">
        <v>1074</v>
      </c>
      <c r="G20" s="13">
        <v>343</v>
      </c>
      <c r="H20" s="13">
        <v>33</v>
      </c>
      <c r="I20" s="13">
        <v>237</v>
      </c>
      <c r="J20" s="13">
        <v>718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19.399999999999999</v>
      </c>
      <c r="F21" s="17">
        <v>36</v>
      </c>
      <c r="G21" s="17">
        <v>11.5</v>
      </c>
      <c r="H21" s="17">
        <v>1.1000000000000001</v>
      </c>
      <c r="I21" s="17">
        <v>7.9</v>
      </c>
      <c r="J21" s="17">
        <v>24.1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43" priority="9" rank="1"/>
  </conditionalFormatting>
  <conditionalFormatting sqref="E7:J7">
    <cfRule type="top10" dxfId="42" priority="8" rank="1"/>
  </conditionalFormatting>
  <conditionalFormatting sqref="E9:J9">
    <cfRule type="top10" dxfId="41" priority="7" rank="1"/>
  </conditionalFormatting>
  <conditionalFormatting sqref="E11:J11">
    <cfRule type="top10" dxfId="40" priority="6" rank="1"/>
  </conditionalFormatting>
  <conditionalFormatting sqref="E13:J13">
    <cfRule type="top10" dxfId="39" priority="5" rank="1"/>
  </conditionalFormatting>
  <conditionalFormatting sqref="E15:J15">
    <cfRule type="top10" dxfId="38" priority="4" rank="1"/>
  </conditionalFormatting>
  <conditionalFormatting sqref="E17:J17">
    <cfRule type="top10" dxfId="37" priority="3" rank="1"/>
  </conditionalFormatting>
  <conditionalFormatting sqref="E19:J19">
    <cfRule type="top10" dxfId="36" priority="2" rank="1"/>
  </conditionalFormatting>
  <conditionalFormatting sqref="E21:J21">
    <cfRule type="top10" dxfId="3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0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307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308</v>
      </c>
      <c r="E2" s="31"/>
      <c r="F2" s="31"/>
      <c r="G2" s="31"/>
      <c r="H2" s="31"/>
      <c r="I2" s="31"/>
      <c r="J2" s="31"/>
      <c r="K2" s="31"/>
      <c r="L2" s="31"/>
      <c r="M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309</v>
      </c>
      <c r="F3" s="20" t="s">
        <v>310</v>
      </c>
      <c r="G3" s="20" t="s">
        <v>311</v>
      </c>
      <c r="H3" s="20" t="s">
        <v>312</v>
      </c>
      <c r="I3" s="20" t="s">
        <v>313</v>
      </c>
      <c r="J3" s="20" t="s">
        <v>50</v>
      </c>
      <c r="K3" s="20" t="s">
        <v>314</v>
      </c>
      <c r="L3" s="20" t="s">
        <v>13</v>
      </c>
      <c r="M3" s="21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5584</v>
      </c>
      <c r="F4" s="13">
        <v>3603</v>
      </c>
      <c r="G4" s="13">
        <v>12366</v>
      </c>
      <c r="H4" s="13">
        <v>1675</v>
      </c>
      <c r="I4" s="13">
        <v>6239</v>
      </c>
      <c r="J4" s="13">
        <v>982</v>
      </c>
      <c r="K4" s="13">
        <v>4649</v>
      </c>
      <c r="L4" s="13">
        <v>2766</v>
      </c>
      <c r="M4" s="14">
        <v>0</v>
      </c>
    </row>
    <row r="5" spans="2:26" ht="12" customHeight="1" x14ac:dyDescent="0.45">
      <c r="B5" s="38"/>
      <c r="C5" s="39"/>
      <c r="D5" s="15">
        <v>100</v>
      </c>
      <c r="E5" s="15">
        <v>21.3</v>
      </c>
      <c r="F5" s="15">
        <v>13.8</v>
      </c>
      <c r="G5" s="15">
        <v>47.2</v>
      </c>
      <c r="H5" s="15">
        <v>6.4</v>
      </c>
      <c r="I5" s="15">
        <v>23.8</v>
      </c>
      <c r="J5" s="15">
        <v>3.8</v>
      </c>
      <c r="K5" s="15">
        <v>17.8</v>
      </c>
      <c r="L5" s="15">
        <v>10.6</v>
      </c>
      <c r="M5" s="16">
        <v>0</v>
      </c>
    </row>
    <row r="6" spans="2:26" ht="12" customHeight="1" x14ac:dyDescent="0.45">
      <c r="B6" s="40" t="s">
        <v>719</v>
      </c>
      <c r="C6" s="33" t="s">
        <v>253</v>
      </c>
      <c r="D6" s="13">
        <v>2652</v>
      </c>
      <c r="E6" s="13">
        <v>948</v>
      </c>
      <c r="F6" s="13">
        <v>742</v>
      </c>
      <c r="G6" s="13">
        <v>1245</v>
      </c>
      <c r="H6" s="13">
        <v>225</v>
      </c>
      <c r="I6" s="13">
        <v>652</v>
      </c>
      <c r="J6" s="13">
        <v>141</v>
      </c>
      <c r="K6" s="13">
        <v>260</v>
      </c>
      <c r="L6" s="13">
        <v>152</v>
      </c>
      <c r="M6" s="14">
        <v>0</v>
      </c>
    </row>
    <row r="7" spans="2:26" ht="12" customHeight="1" x14ac:dyDescent="0.45">
      <c r="B7" s="41"/>
      <c r="C7" s="34"/>
      <c r="D7" s="15">
        <v>100</v>
      </c>
      <c r="E7" s="15">
        <v>35.700000000000003</v>
      </c>
      <c r="F7" s="15">
        <v>28</v>
      </c>
      <c r="G7" s="15">
        <v>46.9</v>
      </c>
      <c r="H7" s="15">
        <v>8.5</v>
      </c>
      <c r="I7" s="15">
        <v>24.6</v>
      </c>
      <c r="J7" s="15">
        <v>5.3</v>
      </c>
      <c r="K7" s="15">
        <v>9.8000000000000007</v>
      </c>
      <c r="L7" s="15">
        <v>5.7</v>
      </c>
      <c r="M7" s="16">
        <v>0</v>
      </c>
    </row>
    <row r="8" spans="2:26" ht="12" customHeight="1" x14ac:dyDescent="0.45">
      <c r="B8" s="41"/>
      <c r="C8" s="33" t="s">
        <v>254</v>
      </c>
      <c r="D8" s="13">
        <v>21874</v>
      </c>
      <c r="E8" s="13">
        <v>4453</v>
      </c>
      <c r="F8" s="13">
        <v>2752</v>
      </c>
      <c r="G8" s="13">
        <v>10918</v>
      </c>
      <c r="H8" s="13">
        <v>1398</v>
      </c>
      <c r="I8" s="13">
        <v>5477</v>
      </c>
      <c r="J8" s="13">
        <v>824</v>
      </c>
      <c r="K8" s="13">
        <v>4331</v>
      </c>
      <c r="L8" s="13">
        <v>1395</v>
      </c>
      <c r="M8" s="14">
        <v>0</v>
      </c>
    </row>
    <row r="9" spans="2:26" ht="12" customHeight="1" x14ac:dyDescent="0.45">
      <c r="B9" s="41"/>
      <c r="C9" s="34"/>
      <c r="D9" s="15">
        <v>100</v>
      </c>
      <c r="E9" s="15">
        <v>20.399999999999999</v>
      </c>
      <c r="F9" s="15">
        <v>12.6</v>
      </c>
      <c r="G9" s="15">
        <v>49.9</v>
      </c>
      <c r="H9" s="15">
        <v>6.4</v>
      </c>
      <c r="I9" s="15">
        <v>25</v>
      </c>
      <c r="J9" s="15">
        <v>3.8</v>
      </c>
      <c r="K9" s="15">
        <v>19.8</v>
      </c>
      <c r="L9" s="15">
        <v>6.4</v>
      </c>
      <c r="M9" s="16">
        <v>0</v>
      </c>
    </row>
    <row r="10" spans="2:26" ht="12" customHeight="1" x14ac:dyDescent="0.45">
      <c r="B10" s="41"/>
      <c r="C10" s="33" t="s">
        <v>13</v>
      </c>
      <c r="D10" s="13">
        <v>1647</v>
      </c>
      <c r="E10" s="13">
        <v>183</v>
      </c>
      <c r="F10" s="13">
        <v>109</v>
      </c>
      <c r="G10" s="13">
        <v>203</v>
      </c>
      <c r="H10" s="13">
        <v>52</v>
      </c>
      <c r="I10" s="13">
        <v>110</v>
      </c>
      <c r="J10" s="13">
        <v>17</v>
      </c>
      <c r="K10" s="13">
        <v>58</v>
      </c>
      <c r="L10" s="13">
        <v>1219</v>
      </c>
      <c r="M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11.1</v>
      </c>
      <c r="F11" s="17">
        <v>6.6</v>
      </c>
      <c r="G11" s="17">
        <v>12.3</v>
      </c>
      <c r="H11" s="17">
        <v>3.2</v>
      </c>
      <c r="I11" s="17">
        <v>6.7</v>
      </c>
      <c r="J11" s="17">
        <v>1</v>
      </c>
      <c r="K11" s="17">
        <v>3.5</v>
      </c>
      <c r="L11" s="17">
        <v>74</v>
      </c>
      <c r="M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M2"/>
    <mergeCell ref="C6:C7"/>
    <mergeCell ref="C8:C9"/>
    <mergeCell ref="C10:C11"/>
  </mergeCells>
  <phoneticPr fontId="1"/>
  <conditionalFormatting sqref="E5:L5">
    <cfRule type="top10" dxfId="34" priority="4" rank="1"/>
  </conditionalFormatting>
  <conditionalFormatting sqref="E7:L7">
    <cfRule type="top10" dxfId="33" priority="3" rank="1"/>
  </conditionalFormatting>
  <conditionalFormatting sqref="E9:L9">
    <cfRule type="top10" dxfId="32" priority="2" rank="1"/>
  </conditionalFormatting>
  <conditionalFormatting sqref="E11:L11">
    <cfRule type="top10" dxfId="3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0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315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316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317</v>
      </c>
      <c r="F3" s="20" t="s">
        <v>318</v>
      </c>
      <c r="G3" s="20" t="s">
        <v>319</v>
      </c>
      <c r="H3" s="20" t="s">
        <v>320</v>
      </c>
      <c r="I3" s="20" t="s">
        <v>321</v>
      </c>
      <c r="J3" s="20" t="s">
        <v>322</v>
      </c>
      <c r="K3" s="20" t="s">
        <v>50</v>
      </c>
      <c r="L3" s="20" t="s">
        <v>152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8675</v>
      </c>
      <c r="F4" s="13">
        <v>5952</v>
      </c>
      <c r="G4" s="13">
        <v>1571</v>
      </c>
      <c r="H4" s="13">
        <v>6831</v>
      </c>
      <c r="I4" s="13">
        <v>1626</v>
      </c>
      <c r="J4" s="13">
        <v>672</v>
      </c>
      <c r="K4" s="13">
        <v>268</v>
      </c>
      <c r="L4" s="13">
        <v>9843</v>
      </c>
      <c r="M4" s="13">
        <v>2507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33.1</v>
      </c>
      <c r="F5" s="15">
        <v>22.7</v>
      </c>
      <c r="G5" s="15">
        <v>6</v>
      </c>
      <c r="H5" s="15">
        <v>26.1</v>
      </c>
      <c r="I5" s="15">
        <v>6.2</v>
      </c>
      <c r="J5" s="15">
        <v>2.6</v>
      </c>
      <c r="K5" s="15">
        <v>1</v>
      </c>
      <c r="L5" s="15">
        <v>37.6</v>
      </c>
      <c r="M5" s="15">
        <v>9.6</v>
      </c>
      <c r="N5" s="16">
        <v>0</v>
      </c>
    </row>
    <row r="6" spans="2:26" ht="12" customHeight="1" x14ac:dyDescent="0.45">
      <c r="B6" s="40" t="s">
        <v>719</v>
      </c>
      <c r="C6" s="33" t="s">
        <v>253</v>
      </c>
      <c r="D6" s="13">
        <v>2652</v>
      </c>
      <c r="E6" s="13">
        <v>1156</v>
      </c>
      <c r="F6" s="13">
        <v>711</v>
      </c>
      <c r="G6" s="13">
        <v>152</v>
      </c>
      <c r="H6" s="13">
        <v>857</v>
      </c>
      <c r="I6" s="13">
        <v>233</v>
      </c>
      <c r="J6" s="13">
        <v>101</v>
      </c>
      <c r="K6" s="13">
        <v>37</v>
      </c>
      <c r="L6" s="13">
        <v>770</v>
      </c>
      <c r="M6" s="13">
        <v>154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43.6</v>
      </c>
      <c r="F7" s="15">
        <v>26.8</v>
      </c>
      <c r="G7" s="15">
        <v>5.7</v>
      </c>
      <c r="H7" s="15">
        <v>32.299999999999997</v>
      </c>
      <c r="I7" s="15">
        <v>8.8000000000000007</v>
      </c>
      <c r="J7" s="15">
        <v>3.8</v>
      </c>
      <c r="K7" s="15">
        <v>1.4</v>
      </c>
      <c r="L7" s="15">
        <v>29</v>
      </c>
      <c r="M7" s="15">
        <v>5.8</v>
      </c>
      <c r="N7" s="16">
        <v>0</v>
      </c>
    </row>
    <row r="8" spans="2:26" ht="12" customHeight="1" x14ac:dyDescent="0.45">
      <c r="B8" s="41"/>
      <c r="C8" s="33" t="s">
        <v>254</v>
      </c>
      <c r="D8" s="13">
        <v>21874</v>
      </c>
      <c r="E8" s="13">
        <v>7344</v>
      </c>
      <c r="F8" s="13">
        <v>5135</v>
      </c>
      <c r="G8" s="13">
        <v>1377</v>
      </c>
      <c r="H8" s="13">
        <v>5843</v>
      </c>
      <c r="I8" s="13">
        <v>1340</v>
      </c>
      <c r="J8" s="13">
        <v>550</v>
      </c>
      <c r="K8" s="13">
        <v>219</v>
      </c>
      <c r="L8" s="13">
        <v>8817</v>
      </c>
      <c r="M8" s="13">
        <v>1259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33.6</v>
      </c>
      <c r="F9" s="15">
        <v>23.5</v>
      </c>
      <c r="G9" s="15">
        <v>6.3</v>
      </c>
      <c r="H9" s="15">
        <v>26.7</v>
      </c>
      <c r="I9" s="15">
        <v>6.1</v>
      </c>
      <c r="J9" s="15">
        <v>2.5</v>
      </c>
      <c r="K9" s="15">
        <v>1</v>
      </c>
      <c r="L9" s="15">
        <v>40.299999999999997</v>
      </c>
      <c r="M9" s="15">
        <v>5.8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1647</v>
      </c>
      <c r="E10" s="13">
        <v>175</v>
      </c>
      <c r="F10" s="13">
        <v>106</v>
      </c>
      <c r="G10" s="13">
        <v>42</v>
      </c>
      <c r="H10" s="13">
        <v>131</v>
      </c>
      <c r="I10" s="13">
        <v>53</v>
      </c>
      <c r="J10" s="13">
        <v>21</v>
      </c>
      <c r="K10" s="13">
        <v>12</v>
      </c>
      <c r="L10" s="13">
        <v>256</v>
      </c>
      <c r="M10" s="13">
        <v>1094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10.6</v>
      </c>
      <c r="F11" s="17">
        <v>6.4</v>
      </c>
      <c r="G11" s="17">
        <v>2.6</v>
      </c>
      <c r="H11" s="17">
        <v>8</v>
      </c>
      <c r="I11" s="17">
        <v>3.2</v>
      </c>
      <c r="J11" s="17">
        <v>1.3</v>
      </c>
      <c r="K11" s="17">
        <v>0.7</v>
      </c>
      <c r="L11" s="17">
        <v>15.5</v>
      </c>
      <c r="M11" s="17">
        <v>66.400000000000006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30" priority="4" rank="1"/>
  </conditionalFormatting>
  <conditionalFormatting sqref="E7:M7">
    <cfRule type="top10" dxfId="29" priority="3" rank="1"/>
  </conditionalFormatting>
  <conditionalFormatting sqref="E9:M9">
    <cfRule type="top10" dxfId="28" priority="2" rank="1"/>
  </conditionalFormatting>
  <conditionalFormatting sqref="E11:M11">
    <cfRule type="top10" dxfId="2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0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323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324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325</v>
      </c>
      <c r="F3" s="20" t="s">
        <v>326</v>
      </c>
      <c r="G3" s="20" t="s">
        <v>327</v>
      </c>
      <c r="H3" s="20" t="s">
        <v>328</v>
      </c>
      <c r="I3" s="20" t="s">
        <v>329</v>
      </c>
      <c r="J3" s="20" t="s">
        <v>50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8536</v>
      </c>
      <c r="F4" s="13">
        <v>8225</v>
      </c>
      <c r="G4" s="13">
        <v>6712</v>
      </c>
      <c r="H4" s="13">
        <v>5129</v>
      </c>
      <c r="I4" s="13">
        <v>2077</v>
      </c>
      <c r="J4" s="13">
        <v>1747</v>
      </c>
      <c r="K4" s="13">
        <v>2784</v>
      </c>
      <c r="L4" s="14">
        <v>0</v>
      </c>
    </row>
    <row r="5" spans="2:26" ht="12" customHeight="1" x14ac:dyDescent="0.45">
      <c r="B5" s="38"/>
      <c r="C5" s="39"/>
      <c r="D5" s="15">
        <v>100</v>
      </c>
      <c r="E5" s="15">
        <v>32.6</v>
      </c>
      <c r="F5" s="15">
        <v>31.4</v>
      </c>
      <c r="G5" s="15">
        <v>25.6</v>
      </c>
      <c r="H5" s="15">
        <v>19.600000000000001</v>
      </c>
      <c r="I5" s="15">
        <v>7.9</v>
      </c>
      <c r="J5" s="15">
        <v>6.7</v>
      </c>
      <c r="K5" s="15">
        <v>10.6</v>
      </c>
      <c r="L5" s="16">
        <v>0</v>
      </c>
    </row>
    <row r="6" spans="2:26" ht="12" customHeight="1" x14ac:dyDescent="0.45">
      <c r="B6" s="40" t="s">
        <v>719</v>
      </c>
      <c r="C6" s="33" t="s">
        <v>253</v>
      </c>
      <c r="D6" s="13">
        <v>2652</v>
      </c>
      <c r="E6" s="13">
        <v>927</v>
      </c>
      <c r="F6" s="13">
        <v>762</v>
      </c>
      <c r="G6" s="13">
        <v>824</v>
      </c>
      <c r="H6" s="13">
        <v>528</v>
      </c>
      <c r="I6" s="13">
        <v>180</v>
      </c>
      <c r="J6" s="13">
        <v>185</v>
      </c>
      <c r="K6" s="13">
        <v>206</v>
      </c>
      <c r="L6" s="14">
        <v>0</v>
      </c>
    </row>
    <row r="7" spans="2:26" ht="12" customHeight="1" x14ac:dyDescent="0.45">
      <c r="B7" s="41"/>
      <c r="C7" s="34"/>
      <c r="D7" s="15">
        <v>100</v>
      </c>
      <c r="E7" s="15">
        <v>35</v>
      </c>
      <c r="F7" s="15">
        <v>28.7</v>
      </c>
      <c r="G7" s="15">
        <v>31.1</v>
      </c>
      <c r="H7" s="15">
        <v>19.899999999999999</v>
      </c>
      <c r="I7" s="15">
        <v>6.8</v>
      </c>
      <c r="J7" s="15">
        <v>7</v>
      </c>
      <c r="K7" s="15">
        <v>7.8</v>
      </c>
      <c r="L7" s="16">
        <v>0</v>
      </c>
    </row>
    <row r="8" spans="2:26" ht="12" customHeight="1" x14ac:dyDescent="0.45">
      <c r="B8" s="41"/>
      <c r="C8" s="33" t="s">
        <v>254</v>
      </c>
      <c r="D8" s="13">
        <v>21874</v>
      </c>
      <c r="E8" s="13">
        <v>7403</v>
      </c>
      <c r="F8" s="13">
        <v>7273</v>
      </c>
      <c r="G8" s="13">
        <v>5739</v>
      </c>
      <c r="H8" s="13">
        <v>4476</v>
      </c>
      <c r="I8" s="13">
        <v>1827</v>
      </c>
      <c r="J8" s="13">
        <v>1524</v>
      </c>
      <c r="K8" s="13">
        <v>1495</v>
      </c>
      <c r="L8" s="14">
        <v>0</v>
      </c>
    </row>
    <row r="9" spans="2:26" ht="12" customHeight="1" x14ac:dyDescent="0.45">
      <c r="B9" s="41"/>
      <c r="C9" s="34"/>
      <c r="D9" s="15">
        <v>100</v>
      </c>
      <c r="E9" s="15">
        <v>33.799999999999997</v>
      </c>
      <c r="F9" s="15">
        <v>33.200000000000003</v>
      </c>
      <c r="G9" s="15">
        <v>26.2</v>
      </c>
      <c r="H9" s="15">
        <v>20.5</v>
      </c>
      <c r="I9" s="15">
        <v>8.4</v>
      </c>
      <c r="J9" s="15">
        <v>7</v>
      </c>
      <c r="K9" s="15">
        <v>6.8</v>
      </c>
      <c r="L9" s="16">
        <v>0</v>
      </c>
    </row>
    <row r="10" spans="2:26" ht="12" customHeight="1" x14ac:dyDescent="0.45">
      <c r="B10" s="41"/>
      <c r="C10" s="33" t="s">
        <v>13</v>
      </c>
      <c r="D10" s="13">
        <v>1647</v>
      </c>
      <c r="E10" s="13">
        <v>206</v>
      </c>
      <c r="F10" s="13">
        <v>190</v>
      </c>
      <c r="G10" s="13">
        <v>149</v>
      </c>
      <c r="H10" s="13">
        <v>125</v>
      </c>
      <c r="I10" s="13">
        <v>70</v>
      </c>
      <c r="J10" s="13">
        <v>38</v>
      </c>
      <c r="K10" s="13">
        <v>1083</v>
      </c>
      <c r="L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12.5</v>
      </c>
      <c r="F11" s="17">
        <v>11.5</v>
      </c>
      <c r="G11" s="17">
        <v>9</v>
      </c>
      <c r="H11" s="17">
        <v>7.6</v>
      </c>
      <c r="I11" s="17">
        <v>4.3</v>
      </c>
      <c r="J11" s="17">
        <v>2.2999999999999998</v>
      </c>
      <c r="K11" s="17">
        <v>65.8</v>
      </c>
      <c r="L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L2"/>
    <mergeCell ref="C6:C7"/>
    <mergeCell ref="C8:C9"/>
    <mergeCell ref="C10:C11"/>
  </mergeCells>
  <phoneticPr fontId="1"/>
  <conditionalFormatting sqref="E5:K5">
    <cfRule type="top10" dxfId="26" priority="4" rank="1"/>
  </conditionalFormatting>
  <conditionalFormatting sqref="E7:K7">
    <cfRule type="top10" dxfId="25" priority="3" rank="1"/>
  </conditionalFormatting>
  <conditionalFormatting sqref="E9:K9">
    <cfRule type="top10" dxfId="24" priority="2" rank="1"/>
  </conditionalFormatting>
  <conditionalFormatting sqref="E11:K11">
    <cfRule type="top10" dxfId="2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0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330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331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332</v>
      </c>
      <c r="F3" s="20" t="s">
        <v>333</v>
      </c>
      <c r="G3" s="20" t="s">
        <v>334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1339</v>
      </c>
      <c r="F4" s="13">
        <v>7920</v>
      </c>
      <c r="G4" s="13">
        <v>14409</v>
      </c>
      <c r="H4" s="13">
        <v>2505</v>
      </c>
      <c r="I4" s="14">
        <v>0</v>
      </c>
    </row>
    <row r="5" spans="2:26" ht="12" customHeight="1" x14ac:dyDescent="0.45">
      <c r="B5" s="38"/>
      <c r="C5" s="39"/>
      <c r="D5" s="15">
        <v>100</v>
      </c>
      <c r="E5" s="15">
        <v>5.0999999999999996</v>
      </c>
      <c r="F5" s="15">
        <v>30.3</v>
      </c>
      <c r="G5" s="15">
        <v>55.1</v>
      </c>
      <c r="H5" s="15">
        <v>9.6</v>
      </c>
      <c r="I5" s="16">
        <v>0</v>
      </c>
    </row>
    <row r="6" spans="2:26" ht="12" customHeight="1" x14ac:dyDescent="0.45">
      <c r="B6" s="40" t="s">
        <v>719</v>
      </c>
      <c r="C6" s="33" t="s">
        <v>253</v>
      </c>
      <c r="D6" s="13">
        <v>2652</v>
      </c>
      <c r="E6" s="13">
        <v>190</v>
      </c>
      <c r="F6" s="13">
        <v>834</v>
      </c>
      <c r="G6" s="13">
        <v>1458</v>
      </c>
      <c r="H6" s="13">
        <v>170</v>
      </c>
      <c r="I6" s="14">
        <v>0</v>
      </c>
    </row>
    <row r="7" spans="2:26" ht="12" customHeight="1" x14ac:dyDescent="0.45">
      <c r="B7" s="41"/>
      <c r="C7" s="34"/>
      <c r="D7" s="15">
        <v>100</v>
      </c>
      <c r="E7" s="15">
        <v>7.2</v>
      </c>
      <c r="F7" s="15">
        <v>31.4</v>
      </c>
      <c r="G7" s="15">
        <v>55</v>
      </c>
      <c r="H7" s="15">
        <v>6.4</v>
      </c>
      <c r="I7" s="16">
        <v>0</v>
      </c>
    </row>
    <row r="8" spans="2:26" ht="12" customHeight="1" x14ac:dyDescent="0.45">
      <c r="B8" s="41"/>
      <c r="C8" s="33" t="s">
        <v>254</v>
      </c>
      <c r="D8" s="13">
        <v>21874</v>
      </c>
      <c r="E8" s="13">
        <v>1123</v>
      </c>
      <c r="F8" s="13">
        <v>6863</v>
      </c>
      <c r="G8" s="13">
        <v>12570</v>
      </c>
      <c r="H8" s="13">
        <v>1318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5.0999999999999996</v>
      </c>
      <c r="F9" s="15">
        <v>31.4</v>
      </c>
      <c r="G9" s="15">
        <v>57.5</v>
      </c>
      <c r="H9" s="15">
        <v>6</v>
      </c>
      <c r="I9" s="16">
        <v>0</v>
      </c>
    </row>
    <row r="10" spans="2:26" ht="12" customHeight="1" x14ac:dyDescent="0.45">
      <c r="B10" s="41"/>
      <c r="C10" s="33" t="s">
        <v>13</v>
      </c>
      <c r="D10" s="13">
        <v>1647</v>
      </c>
      <c r="E10" s="13">
        <v>26</v>
      </c>
      <c r="F10" s="13">
        <v>223</v>
      </c>
      <c r="G10" s="13">
        <v>381</v>
      </c>
      <c r="H10" s="13">
        <v>1017</v>
      </c>
      <c r="I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1.6</v>
      </c>
      <c r="F11" s="17">
        <v>13.5</v>
      </c>
      <c r="G11" s="17">
        <v>23.1</v>
      </c>
      <c r="H11" s="17">
        <v>61.7</v>
      </c>
      <c r="I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D2:I2"/>
    <mergeCell ref="B4:C5"/>
    <mergeCell ref="B6:B11"/>
    <mergeCell ref="C6:C7"/>
    <mergeCell ref="C8:C9"/>
    <mergeCell ref="C10:C11"/>
  </mergeCells>
  <phoneticPr fontId="1"/>
  <conditionalFormatting sqref="E5:H5">
    <cfRule type="top10" dxfId="22" priority="4" rank="1"/>
  </conditionalFormatting>
  <conditionalFormatting sqref="E7:H7">
    <cfRule type="top10" dxfId="21" priority="3" rank="1"/>
  </conditionalFormatting>
  <conditionalFormatting sqref="E9:H9">
    <cfRule type="top10" dxfId="20" priority="2" rank="1"/>
  </conditionalFormatting>
  <conditionalFormatting sqref="E11:H11">
    <cfRule type="top10" dxfId="1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1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335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336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337</v>
      </c>
      <c r="F3" s="20" t="s">
        <v>338</v>
      </c>
      <c r="G3" s="20" t="s">
        <v>339</v>
      </c>
      <c r="H3" s="20" t="s">
        <v>340</v>
      </c>
      <c r="I3" s="20" t="s">
        <v>341</v>
      </c>
      <c r="J3" s="20" t="s">
        <v>342</v>
      </c>
      <c r="K3" s="20" t="s">
        <v>343</v>
      </c>
      <c r="L3" s="20" t="s">
        <v>50</v>
      </c>
      <c r="M3" s="20" t="s">
        <v>344</v>
      </c>
      <c r="N3" s="20" t="s">
        <v>13</v>
      </c>
      <c r="O3" s="21" t="s">
        <v>14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1339</v>
      </c>
      <c r="E4" s="13">
        <v>250</v>
      </c>
      <c r="F4" s="13">
        <v>493</v>
      </c>
      <c r="G4" s="13">
        <v>410</v>
      </c>
      <c r="H4" s="13">
        <v>164</v>
      </c>
      <c r="I4" s="13">
        <v>26</v>
      </c>
      <c r="J4" s="13">
        <v>110</v>
      </c>
      <c r="K4" s="13">
        <v>57</v>
      </c>
      <c r="L4" s="13">
        <v>94</v>
      </c>
      <c r="M4" s="13">
        <v>340</v>
      </c>
      <c r="N4" s="13">
        <v>58</v>
      </c>
      <c r="O4" s="14">
        <v>0</v>
      </c>
    </row>
    <row r="5" spans="2:26" ht="12" customHeight="1" x14ac:dyDescent="0.45">
      <c r="B5" s="38"/>
      <c r="C5" s="39"/>
      <c r="D5" s="15">
        <v>100</v>
      </c>
      <c r="E5" s="15">
        <v>18.7</v>
      </c>
      <c r="F5" s="15">
        <v>36.799999999999997</v>
      </c>
      <c r="G5" s="15">
        <v>30.6</v>
      </c>
      <c r="H5" s="15">
        <v>12.2</v>
      </c>
      <c r="I5" s="15">
        <v>1.9</v>
      </c>
      <c r="J5" s="15">
        <v>8.1999999999999993</v>
      </c>
      <c r="K5" s="15">
        <v>4.3</v>
      </c>
      <c r="L5" s="15">
        <v>7</v>
      </c>
      <c r="M5" s="15">
        <v>25.4</v>
      </c>
      <c r="N5" s="15">
        <v>4.3</v>
      </c>
      <c r="O5" s="16">
        <v>0</v>
      </c>
    </row>
    <row r="6" spans="2:26" ht="12" customHeight="1" x14ac:dyDescent="0.45">
      <c r="B6" s="40" t="s">
        <v>719</v>
      </c>
      <c r="C6" s="33" t="s">
        <v>253</v>
      </c>
      <c r="D6" s="13">
        <v>190</v>
      </c>
      <c r="E6" s="13">
        <v>46</v>
      </c>
      <c r="F6" s="13">
        <v>79</v>
      </c>
      <c r="G6" s="13">
        <v>46</v>
      </c>
      <c r="H6" s="13">
        <v>30</v>
      </c>
      <c r="I6" s="13">
        <v>5</v>
      </c>
      <c r="J6" s="13">
        <v>24</v>
      </c>
      <c r="K6" s="13">
        <v>11</v>
      </c>
      <c r="L6" s="13">
        <v>10</v>
      </c>
      <c r="M6" s="13">
        <v>48</v>
      </c>
      <c r="N6" s="13">
        <v>10</v>
      </c>
      <c r="O6" s="14">
        <v>0</v>
      </c>
    </row>
    <row r="7" spans="2:26" ht="12" customHeight="1" x14ac:dyDescent="0.45">
      <c r="B7" s="41"/>
      <c r="C7" s="34"/>
      <c r="D7" s="15">
        <v>100</v>
      </c>
      <c r="E7" s="15">
        <v>24.2</v>
      </c>
      <c r="F7" s="15">
        <v>41.6</v>
      </c>
      <c r="G7" s="15">
        <v>24.2</v>
      </c>
      <c r="H7" s="15">
        <v>15.8</v>
      </c>
      <c r="I7" s="15">
        <v>2.6</v>
      </c>
      <c r="J7" s="15">
        <v>12.6</v>
      </c>
      <c r="K7" s="15">
        <v>5.8</v>
      </c>
      <c r="L7" s="15">
        <v>5.3</v>
      </c>
      <c r="M7" s="15">
        <v>25.3</v>
      </c>
      <c r="N7" s="15">
        <v>5.3</v>
      </c>
      <c r="O7" s="16">
        <v>0</v>
      </c>
    </row>
    <row r="8" spans="2:26" ht="12" customHeight="1" x14ac:dyDescent="0.45">
      <c r="B8" s="41"/>
      <c r="C8" s="33" t="s">
        <v>254</v>
      </c>
      <c r="D8" s="13">
        <v>1123</v>
      </c>
      <c r="E8" s="13">
        <v>201</v>
      </c>
      <c r="F8" s="13">
        <v>404</v>
      </c>
      <c r="G8" s="13">
        <v>354</v>
      </c>
      <c r="H8" s="13">
        <v>127</v>
      </c>
      <c r="I8" s="13">
        <v>21</v>
      </c>
      <c r="J8" s="13">
        <v>83</v>
      </c>
      <c r="K8" s="13">
        <v>45</v>
      </c>
      <c r="L8" s="13">
        <v>81</v>
      </c>
      <c r="M8" s="13">
        <v>289</v>
      </c>
      <c r="N8" s="13">
        <v>48</v>
      </c>
      <c r="O8" s="14">
        <v>0</v>
      </c>
    </row>
    <row r="9" spans="2:26" ht="12" customHeight="1" x14ac:dyDescent="0.45">
      <c r="B9" s="41"/>
      <c r="C9" s="34"/>
      <c r="D9" s="15">
        <v>100</v>
      </c>
      <c r="E9" s="15">
        <v>17.899999999999999</v>
      </c>
      <c r="F9" s="15">
        <v>36</v>
      </c>
      <c r="G9" s="15">
        <v>31.5</v>
      </c>
      <c r="H9" s="15">
        <v>11.3</v>
      </c>
      <c r="I9" s="15">
        <v>1.9</v>
      </c>
      <c r="J9" s="15">
        <v>7.4</v>
      </c>
      <c r="K9" s="15">
        <v>4</v>
      </c>
      <c r="L9" s="15">
        <v>7.2</v>
      </c>
      <c r="M9" s="15">
        <v>25.7</v>
      </c>
      <c r="N9" s="15">
        <v>4.3</v>
      </c>
      <c r="O9" s="16">
        <v>0</v>
      </c>
    </row>
    <row r="10" spans="2:26" ht="12" customHeight="1" x14ac:dyDescent="0.45">
      <c r="B10" s="41"/>
      <c r="C10" s="33" t="s">
        <v>13</v>
      </c>
      <c r="D10" s="13">
        <v>26</v>
      </c>
      <c r="E10" s="13">
        <v>3</v>
      </c>
      <c r="F10" s="13">
        <v>10</v>
      </c>
      <c r="G10" s="13">
        <v>10</v>
      </c>
      <c r="H10" s="13">
        <v>7</v>
      </c>
      <c r="I10" s="13">
        <v>0</v>
      </c>
      <c r="J10" s="13">
        <v>3</v>
      </c>
      <c r="K10" s="13">
        <v>1</v>
      </c>
      <c r="L10" s="13">
        <v>3</v>
      </c>
      <c r="M10" s="13">
        <v>3</v>
      </c>
      <c r="N10" s="13">
        <v>0</v>
      </c>
      <c r="O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11.5</v>
      </c>
      <c r="F11" s="17">
        <v>38.5</v>
      </c>
      <c r="G11" s="17">
        <v>38.5</v>
      </c>
      <c r="H11" s="17">
        <v>26.9</v>
      </c>
      <c r="I11" s="17">
        <v>0</v>
      </c>
      <c r="J11" s="17">
        <v>11.5</v>
      </c>
      <c r="K11" s="17">
        <v>3.8</v>
      </c>
      <c r="L11" s="17">
        <v>11.5</v>
      </c>
      <c r="M11" s="17">
        <v>11.5</v>
      </c>
      <c r="N11" s="17">
        <v>0</v>
      </c>
      <c r="O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O2"/>
    <mergeCell ref="C6:C7"/>
    <mergeCell ref="C8:C9"/>
    <mergeCell ref="C10:C11"/>
  </mergeCells>
  <phoneticPr fontId="1"/>
  <conditionalFormatting sqref="E5:N5">
    <cfRule type="top10" dxfId="18" priority="4" rank="1"/>
  </conditionalFormatting>
  <conditionalFormatting sqref="E7:N7">
    <cfRule type="top10" dxfId="17" priority="3" rank="1"/>
  </conditionalFormatting>
  <conditionalFormatting sqref="E9:N9">
    <cfRule type="top10" dxfId="16" priority="2" rank="1"/>
  </conditionalFormatting>
  <conditionalFormatting sqref="E11:N11">
    <cfRule type="top10" dxfId="1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693</v>
      </c>
      <c r="C6" s="33" t="s">
        <v>17</v>
      </c>
      <c r="D6" s="13">
        <v>711</v>
      </c>
      <c r="E6" s="13">
        <v>261</v>
      </c>
      <c r="F6" s="13">
        <v>78</v>
      </c>
      <c r="G6" s="13">
        <v>34</v>
      </c>
      <c r="H6" s="13">
        <v>567</v>
      </c>
      <c r="I6" s="13">
        <v>92</v>
      </c>
      <c r="J6" s="13">
        <v>13</v>
      </c>
      <c r="K6" s="13">
        <v>41</v>
      </c>
      <c r="L6" s="13">
        <v>2</v>
      </c>
      <c r="M6" s="13">
        <v>0</v>
      </c>
      <c r="N6" s="13">
        <v>3</v>
      </c>
      <c r="O6" s="13">
        <v>2</v>
      </c>
      <c r="P6" s="13">
        <v>33</v>
      </c>
      <c r="Q6" s="13">
        <v>3</v>
      </c>
      <c r="R6" s="13">
        <v>21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36.700000000000003</v>
      </c>
      <c r="F7" s="15">
        <v>11</v>
      </c>
      <c r="G7" s="15">
        <v>4.8</v>
      </c>
      <c r="H7" s="15">
        <v>79.7</v>
      </c>
      <c r="I7" s="15">
        <v>12.9</v>
      </c>
      <c r="J7" s="15">
        <v>1.8</v>
      </c>
      <c r="K7" s="15">
        <v>5.8</v>
      </c>
      <c r="L7" s="15">
        <v>0.3</v>
      </c>
      <c r="M7" s="15">
        <v>0</v>
      </c>
      <c r="N7" s="15">
        <v>0.4</v>
      </c>
      <c r="O7" s="15">
        <v>0.3</v>
      </c>
      <c r="P7" s="15">
        <v>4.5999999999999996</v>
      </c>
      <c r="Q7" s="15">
        <v>0.4</v>
      </c>
      <c r="R7" s="15">
        <v>3</v>
      </c>
      <c r="S7" s="16">
        <v>0</v>
      </c>
    </row>
    <row r="8" spans="2:26" ht="12" customHeight="1" x14ac:dyDescent="0.45">
      <c r="B8" s="41"/>
      <c r="C8" s="33" t="s">
        <v>18</v>
      </c>
      <c r="D8" s="13">
        <v>1618</v>
      </c>
      <c r="E8" s="13">
        <v>626</v>
      </c>
      <c r="F8" s="13">
        <v>184</v>
      </c>
      <c r="G8" s="13">
        <v>86</v>
      </c>
      <c r="H8" s="13">
        <v>1334</v>
      </c>
      <c r="I8" s="13">
        <v>209</v>
      </c>
      <c r="J8" s="13">
        <v>32</v>
      </c>
      <c r="K8" s="13">
        <v>84</v>
      </c>
      <c r="L8" s="13">
        <v>8</v>
      </c>
      <c r="M8" s="13">
        <v>1</v>
      </c>
      <c r="N8" s="13">
        <v>9</v>
      </c>
      <c r="O8" s="13">
        <v>7</v>
      </c>
      <c r="P8" s="13">
        <v>42</v>
      </c>
      <c r="Q8" s="13">
        <v>13</v>
      </c>
      <c r="R8" s="13">
        <v>26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38.700000000000003</v>
      </c>
      <c r="F9" s="15">
        <v>11.4</v>
      </c>
      <c r="G9" s="15">
        <v>5.3</v>
      </c>
      <c r="H9" s="15">
        <v>82.4</v>
      </c>
      <c r="I9" s="15">
        <v>12.9</v>
      </c>
      <c r="J9" s="15">
        <v>2</v>
      </c>
      <c r="K9" s="15">
        <v>5.2</v>
      </c>
      <c r="L9" s="15">
        <v>0.5</v>
      </c>
      <c r="M9" s="15">
        <v>0.1</v>
      </c>
      <c r="N9" s="15">
        <v>0.6</v>
      </c>
      <c r="O9" s="15">
        <v>0.4</v>
      </c>
      <c r="P9" s="15">
        <v>2.6</v>
      </c>
      <c r="Q9" s="15">
        <v>0.8</v>
      </c>
      <c r="R9" s="15">
        <v>1.6</v>
      </c>
      <c r="S9" s="16">
        <v>0</v>
      </c>
    </row>
    <row r="10" spans="2:26" ht="12" customHeight="1" x14ac:dyDescent="0.45">
      <c r="B10" s="41"/>
      <c r="C10" s="33" t="s">
        <v>19</v>
      </c>
      <c r="D10" s="13">
        <v>1007</v>
      </c>
      <c r="E10" s="13">
        <v>397</v>
      </c>
      <c r="F10" s="13">
        <v>112</v>
      </c>
      <c r="G10" s="13">
        <v>51</v>
      </c>
      <c r="H10" s="13">
        <v>828</v>
      </c>
      <c r="I10" s="13">
        <v>115</v>
      </c>
      <c r="J10" s="13">
        <v>20</v>
      </c>
      <c r="K10" s="13">
        <v>39</v>
      </c>
      <c r="L10" s="13">
        <v>13</v>
      </c>
      <c r="M10" s="13">
        <v>1</v>
      </c>
      <c r="N10" s="13">
        <v>6</v>
      </c>
      <c r="O10" s="13">
        <v>5</v>
      </c>
      <c r="P10" s="13">
        <v>33</v>
      </c>
      <c r="Q10" s="13">
        <v>1</v>
      </c>
      <c r="R10" s="13">
        <v>16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39.4</v>
      </c>
      <c r="F11" s="15">
        <v>11.1</v>
      </c>
      <c r="G11" s="15">
        <v>5.0999999999999996</v>
      </c>
      <c r="H11" s="15">
        <v>82.2</v>
      </c>
      <c r="I11" s="15">
        <v>11.4</v>
      </c>
      <c r="J11" s="15">
        <v>2</v>
      </c>
      <c r="K11" s="15">
        <v>3.9</v>
      </c>
      <c r="L11" s="15">
        <v>1.3</v>
      </c>
      <c r="M11" s="15">
        <v>0.1</v>
      </c>
      <c r="N11" s="15">
        <v>0.6</v>
      </c>
      <c r="O11" s="15">
        <v>0.5</v>
      </c>
      <c r="P11" s="15">
        <v>3.3</v>
      </c>
      <c r="Q11" s="15">
        <v>0.1</v>
      </c>
      <c r="R11" s="15">
        <v>1.6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1195</v>
      </c>
      <c r="E12" s="13">
        <v>459</v>
      </c>
      <c r="F12" s="13">
        <v>138</v>
      </c>
      <c r="G12" s="13">
        <v>54</v>
      </c>
      <c r="H12" s="13">
        <v>1004</v>
      </c>
      <c r="I12" s="13">
        <v>141</v>
      </c>
      <c r="J12" s="13">
        <v>26</v>
      </c>
      <c r="K12" s="13">
        <v>42</v>
      </c>
      <c r="L12" s="13">
        <v>15</v>
      </c>
      <c r="M12" s="13">
        <v>1</v>
      </c>
      <c r="N12" s="13">
        <v>1</v>
      </c>
      <c r="O12" s="13">
        <v>2</v>
      </c>
      <c r="P12" s="13">
        <v>24</v>
      </c>
      <c r="Q12" s="13">
        <v>2</v>
      </c>
      <c r="R12" s="13">
        <v>31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38.4</v>
      </c>
      <c r="F13" s="15">
        <v>11.5</v>
      </c>
      <c r="G13" s="15">
        <v>4.5</v>
      </c>
      <c r="H13" s="15">
        <v>84</v>
      </c>
      <c r="I13" s="15">
        <v>11.8</v>
      </c>
      <c r="J13" s="15">
        <v>2.2000000000000002</v>
      </c>
      <c r="K13" s="15">
        <v>3.5</v>
      </c>
      <c r="L13" s="15">
        <v>1.3</v>
      </c>
      <c r="M13" s="15">
        <v>0.1</v>
      </c>
      <c r="N13" s="15">
        <v>0.1</v>
      </c>
      <c r="O13" s="15">
        <v>0.2</v>
      </c>
      <c r="P13" s="15">
        <v>2</v>
      </c>
      <c r="Q13" s="15">
        <v>0.2</v>
      </c>
      <c r="R13" s="15">
        <v>2.6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1344</v>
      </c>
      <c r="E14" s="13">
        <v>456</v>
      </c>
      <c r="F14" s="13">
        <v>114</v>
      </c>
      <c r="G14" s="13">
        <v>93</v>
      </c>
      <c r="H14" s="13">
        <v>1150</v>
      </c>
      <c r="I14" s="13">
        <v>141</v>
      </c>
      <c r="J14" s="13">
        <v>13</v>
      </c>
      <c r="K14" s="13">
        <v>39</v>
      </c>
      <c r="L14" s="13">
        <v>15</v>
      </c>
      <c r="M14" s="13">
        <v>0</v>
      </c>
      <c r="N14" s="13">
        <v>8</v>
      </c>
      <c r="O14" s="13">
        <v>7</v>
      </c>
      <c r="P14" s="13">
        <v>27</v>
      </c>
      <c r="Q14" s="13">
        <v>3</v>
      </c>
      <c r="R14" s="13">
        <v>36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33.9</v>
      </c>
      <c r="F15" s="15">
        <v>8.5</v>
      </c>
      <c r="G15" s="15">
        <v>6.9</v>
      </c>
      <c r="H15" s="15">
        <v>85.6</v>
      </c>
      <c r="I15" s="15">
        <v>10.5</v>
      </c>
      <c r="J15" s="15">
        <v>1</v>
      </c>
      <c r="K15" s="15">
        <v>2.9</v>
      </c>
      <c r="L15" s="15">
        <v>1.1000000000000001</v>
      </c>
      <c r="M15" s="15">
        <v>0</v>
      </c>
      <c r="N15" s="15">
        <v>0.6</v>
      </c>
      <c r="O15" s="15">
        <v>0.5</v>
      </c>
      <c r="P15" s="15">
        <v>2</v>
      </c>
      <c r="Q15" s="15">
        <v>0.2</v>
      </c>
      <c r="R15" s="15">
        <v>2.7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14229</v>
      </c>
      <c r="E16" s="13">
        <v>4389</v>
      </c>
      <c r="F16" s="13">
        <v>1026</v>
      </c>
      <c r="G16" s="13">
        <v>657</v>
      </c>
      <c r="H16" s="13">
        <v>9765</v>
      </c>
      <c r="I16" s="13">
        <v>3105</v>
      </c>
      <c r="J16" s="13">
        <v>207</v>
      </c>
      <c r="K16" s="13">
        <v>833</v>
      </c>
      <c r="L16" s="13">
        <v>247</v>
      </c>
      <c r="M16" s="13">
        <v>58</v>
      </c>
      <c r="N16" s="13">
        <v>99</v>
      </c>
      <c r="O16" s="13">
        <v>179</v>
      </c>
      <c r="P16" s="13">
        <v>725</v>
      </c>
      <c r="Q16" s="13">
        <v>107</v>
      </c>
      <c r="R16" s="13">
        <v>280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30.8</v>
      </c>
      <c r="F17" s="15">
        <v>7.2</v>
      </c>
      <c r="G17" s="15">
        <v>4.5999999999999996</v>
      </c>
      <c r="H17" s="15">
        <v>68.599999999999994</v>
      </c>
      <c r="I17" s="15">
        <v>21.8</v>
      </c>
      <c r="J17" s="15">
        <v>1.5</v>
      </c>
      <c r="K17" s="15">
        <v>5.9</v>
      </c>
      <c r="L17" s="15">
        <v>1.7</v>
      </c>
      <c r="M17" s="15">
        <v>0.4</v>
      </c>
      <c r="N17" s="15">
        <v>0.7</v>
      </c>
      <c r="O17" s="15">
        <v>1.3</v>
      </c>
      <c r="P17" s="15">
        <v>5.0999999999999996</v>
      </c>
      <c r="Q17" s="15">
        <v>0.8</v>
      </c>
      <c r="R17" s="15">
        <v>2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6069</v>
      </c>
      <c r="E18" s="13">
        <v>1557</v>
      </c>
      <c r="F18" s="13">
        <v>393</v>
      </c>
      <c r="G18" s="13">
        <v>332</v>
      </c>
      <c r="H18" s="13">
        <v>3632</v>
      </c>
      <c r="I18" s="13">
        <v>1147</v>
      </c>
      <c r="J18" s="13">
        <v>72</v>
      </c>
      <c r="K18" s="13">
        <v>390</v>
      </c>
      <c r="L18" s="13">
        <v>133</v>
      </c>
      <c r="M18" s="13">
        <v>12</v>
      </c>
      <c r="N18" s="13">
        <v>60</v>
      </c>
      <c r="O18" s="13">
        <v>77</v>
      </c>
      <c r="P18" s="13">
        <v>381</v>
      </c>
      <c r="Q18" s="13">
        <v>59</v>
      </c>
      <c r="R18" s="13">
        <v>454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25.7</v>
      </c>
      <c r="F19" s="17">
        <v>6.5</v>
      </c>
      <c r="G19" s="17">
        <v>5.5</v>
      </c>
      <c r="H19" s="17">
        <v>59.8</v>
      </c>
      <c r="I19" s="17">
        <v>18.899999999999999</v>
      </c>
      <c r="J19" s="17">
        <v>1.2</v>
      </c>
      <c r="K19" s="17">
        <v>6.4</v>
      </c>
      <c r="L19" s="17">
        <v>2.2000000000000002</v>
      </c>
      <c r="M19" s="17">
        <v>0.2</v>
      </c>
      <c r="N19" s="17">
        <v>1</v>
      </c>
      <c r="O19" s="17">
        <v>1.3</v>
      </c>
      <c r="P19" s="17">
        <v>6.3</v>
      </c>
      <c r="Q19" s="17">
        <v>1</v>
      </c>
      <c r="R19" s="17">
        <v>7.5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78" priority="8" rank="1"/>
  </conditionalFormatting>
  <conditionalFormatting sqref="E7:R7">
    <cfRule type="top10" dxfId="877" priority="7" rank="1"/>
  </conditionalFormatting>
  <conditionalFormatting sqref="E9:R9">
    <cfRule type="top10" dxfId="876" priority="6" rank="1"/>
  </conditionalFormatting>
  <conditionalFormatting sqref="E11:R11">
    <cfRule type="top10" dxfId="875" priority="5" rank="1"/>
  </conditionalFormatting>
  <conditionalFormatting sqref="E13:R13">
    <cfRule type="top10" dxfId="874" priority="4" rank="1"/>
  </conditionalFormatting>
  <conditionalFormatting sqref="E15:R15">
    <cfRule type="top10" dxfId="873" priority="3" rank="1"/>
  </conditionalFormatting>
  <conditionalFormatting sqref="E17:R17">
    <cfRule type="top10" dxfId="872" priority="2" rank="1"/>
  </conditionalFormatting>
  <conditionalFormatting sqref="E19:R19">
    <cfRule type="top10" dxfId="87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1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22.59765625" style="3" customWidth="1"/>
    <col min="4" max="16384" width="9" style="3"/>
  </cols>
  <sheetData>
    <row r="1" spans="2:26" ht="19.149999999999999" customHeight="1" thickBot="1" x14ac:dyDescent="0.5">
      <c r="B1" s="3" t="s">
        <v>345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336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337</v>
      </c>
      <c r="F3" s="20" t="s">
        <v>338</v>
      </c>
      <c r="G3" s="20" t="s">
        <v>339</v>
      </c>
      <c r="H3" s="20" t="s">
        <v>340</v>
      </c>
      <c r="I3" s="20" t="s">
        <v>341</v>
      </c>
      <c r="J3" s="20" t="s">
        <v>342</v>
      </c>
      <c r="K3" s="20" t="s">
        <v>343</v>
      </c>
      <c r="L3" s="20" t="s">
        <v>50</v>
      </c>
      <c r="M3" s="20" t="s">
        <v>344</v>
      </c>
      <c r="N3" s="20" t="s">
        <v>13</v>
      </c>
      <c r="O3" s="21" t="s">
        <v>14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1339</v>
      </c>
      <c r="E4" s="13">
        <v>250</v>
      </c>
      <c r="F4" s="13">
        <v>493</v>
      </c>
      <c r="G4" s="13">
        <v>410</v>
      </c>
      <c r="H4" s="13">
        <v>164</v>
      </c>
      <c r="I4" s="13">
        <v>26</v>
      </c>
      <c r="J4" s="13">
        <v>110</v>
      </c>
      <c r="K4" s="13">
        <v>57</v>
      </c>
      <c r="L4" s="13">
        <v>94</v>
      </c>
      <c r="M4" s="13">
        <v>340</v>
      </c>
      <c r="N4" s="13">
        <v>58</v>
      </c>
      <c r="O4" s="14">
        <v>0</v>
      </c>
    </row>
    <row r="5" spans="2:26" ht="12" customHeight="1" x14ac:dyDescent="0.45">
      <c r="B5" s="38"/>
      <c r="C5" s="39"/>
      <c r="D5" s="15">
        <v>100</v>
      </c>
      <c r="E5" s="15">
        <v>18.7</v>
      </c>
      <c r="F5" s="15">
        <v>36.799999999999997</v>
      </c>
      <c r="G5" s="15">
        <v>30.6</v>
      </c>
      <c r="H5" s="15">
        <v>12.2</v>
      </c>
      <c r="I5" s="15">
        <v>1.9</v>
      </c>
      <c r="J5" s="15">
        <v>8.1999999999999993</v>
      </c>
      <c r="K5" s="15">
        <v>4.3</v>
      </c>
      <c r="L5" s="15">
        <v>7</v>
      </c>
      <c r="M5" s="15">
        <v>25.4</v>
      </c>
      <c r="N5" s="15">
        <v>4.3</v>
      </c>
      <c r="O5" s="16">
        <v>0</v>
      </c>
    </row>
    <row r="6" spans="2:26" ht="12" customHeight="1" x14ac:dyDescent="0.45">
      <c r="B6" s="40" t="s">
        <v>720</v>
      </c>
      <c r="C6" s="33" t="s">
        <v>332</v>
      </c>
      <c r="D6" s="13">
        <v>1339</v>
      </c>
      <c r="E6" s="13">
        <v>250</v>
      </c>
      <c r="F6" s="13">
        <v>493</v>
      </c>
      <c r="G6" s="13">
        <v>410</v>
      </c>
      <c r="H6" s="13">
        <v>164</v>
      </c>
      <c r="I6" s="13">
        <v>26</v>
      </c>
      <c r="J6" s="13">
        <v>110</v>
      </c>
      <c r="K6" s="13">
        <v>57</v>
      </c>
      <c r="L6" s="13">
        <v>94</v>
      </c>
      <c r="M6" s="13">
        <v>340</v>
      </c>
      <c r="N6" s="13">
        <v>58</v>
      </c>
      <c r="O6" s="14">
        <v>0</v>
      </c>
    </row>
    <row r="7" spans="2:26" ht="12" customHeight="1" x14ac:dyDescent="0.45">
      <c r="B7" s="41"/>
      <c r="C7" s="34"/>
      <c r="D7" s="15">
        <v>100</v>
      </c>
      <c r="E7" s="15">
        <v>18.7</v>
      </c>
      <c r="F7" s="15">
        <v>36.799999999999997</v>
      </c>
      <c r="G7" s="15">
        <v>30.6</v>
      </c>
      <c r="H7" s="15">
        <v>12.2</v>
      </c>
      <c r="I7" s="15">
        <v>1.9</v>
      </c>
      <c r="J7" s="15">
        <v>8.1999999999999993</v>
      </c>
      <c r="K7" s="15">
        <v>4.3</v>
      </c>
      <c r="L7" s="15">
        <v>7</v>
      </c>
      <c r="M7" s="15">
        <v>25.4</v>
      </c>
      <c r="N7" s="15">
        <v>4.3</v>
      </c>
      <c r="O7" s="16">
        <v>0</v>
      </c>
    </row>
    <row r="8" spans="2:26" ht="12" customHeight="1" x14ac:dyDescent="0.45">
      <c r="B8" s="41"/>
      <c r="C8" s="33" t="s">
        <v>333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>
        <v>0</v>
      </c>
    </row>
    <row r="9" spans="2:26" ht="12" customHeight="1" x14ac:dyDescent="0.45">
      <c r="B9" s="41"/>
      <c r="C9" s="34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v>0</v>
      </c>
    </row>
    <row r="10" spans="2:26" ht="12" customHeight="1" x14ac:dyDescent="0.45">
      <c r="B10" s="41"/>
      <c r="C10" s="33" t="s">
        <v>334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v>0</v>
      </c>
    </row>
    <row r="11" spans="2:26" ht="12" customHeight="1" x14ac:dyDescent="0.45">
      <c r="B11" s="41"/>
      <c r="C11" s="34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6">
        <v>0</v>
      </c>
    </row>
    <row r="12" spans="2:26" ht="12" customHeight="1" x14ac:dyDescent="0.45">
      <c r="B12" s="41"/>
      <c r="C12" s="33" t="s">
        <v>13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4">
        <v>0</v>
      </c>
    </row>
    <row r="13" spans="2:26" ht="12" customHeight="1" thickBot="1" x14ac:dyDescent="0.5">
      <c r="B13" s="42"/>
      <c r="C13" s="35"/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8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7">
    <mergeCell ref="C12:C13"/>
    <mergeCell ref="B4:C5"/>
    <mergeCell ref="B6:B13"/>
    <mergeCell ref="D2:O2"/>
    <mergeCell ref="C6:C7"/>
    <mergeCell ref="C8:C9"/>
    <mergeCell ref="C10:C11"/>
  </mergeCells>
  <phoneticPr fontId="1"/>
  <conditionalFormatting sqref="E5:N5">
    <cfRule type="top10" dxfId="14" priority="2" rank="1"/>
  </conditionalFormatting>
  <conditionalFormatting sqref="E7:N7">
    <cfRule type="top10" dxfId="1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1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6.3984375" style="3" customWidth="1"/>
    <col min="4" max="16384" width="9" style="3"/>
  </cols>
  <sheetData>
    <row r="1" spans="2:26" ht="19.149999999999999" customHeight="1" thickBot="1" x14ac:dyDescent="0.5">
      <c r="B1" s="3" t="s">
        <v>346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347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348</v>
      </c>
      <c r="F3" s="20" t="s">
        <v>349</v>
      </c>
      <c r="G3" s="20" t="s">
        <v>350</v>
      </c>
      <c r="H3" s="20" t="s">
        <v>351</v>
      </c>
      <c r="I3" s="20" t="s">
        <v>352</v>
      </c>
      <c r="J3" s="20" t="s">
        <v>353</v>
      </c>
      <c r="K3" s="20" t="s">
        <v>354</v>
      </c>
      <c r="L3" s="20" t="s">
        <v>355</v>
      </c>
      <c r="M3" s="20" t="s">
        <v>356</v>
      </c>
      <c r="N3" s="20" t="s">
        <v>50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26172</v>
      </c>
      <c r="E4" s="13">
        <v>4663</v>
      </c>
      <c r="F4" s="13">
        <v>1032</v>
      </c>
      <c r="G4" s="13">
        <v>1169</v>
      </c>
      <c r="H4" s="13">
        <v>7305</v>
      </c>
      <c r="I4" s="13">
        <v>1317</v>
      </c>
      <c r="J4" s="13">
        <v>2364</v>
      </c>
      <c r="K4" s="13">
        <v>1684</v>
      </c>
      <c r="L4" s="13">
        <v>14389</v>
      </c>
      <c r="M4" s="13">
        <v>6691</v>
      </c>
      <c r="N4" s="13">
        <v>467</v>
      </c>
      <c r="O4" s="13">
        <v>3820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17.8</v>
      </c>
      <c r="F5" s="15">
        <v>3.9</v>
      </c>
      <c r="G5" s="15">
        <v>4.5</v>
      </c>
      <c r="H5" s="15">
        <v>27.9</v>
      </c>
      <c r="I5" s="15">
        <v>5</v>
      </c>
      <c r="J5" s="15">
        <v>9</v>
      </c>
      <c r="K5" s="15">
        <v>6.4</v>
      </c>
      <c r="L5" s="15">
        <v>55</v>
      </c>
      <c r="M5" s="15">
        <v>25.6</v>
      </c>
      <c r="N5" s="15">
        <v>1.8</v>
      </c>
      <c r="O5" s="15">
        <v>14.6</v>
      </c>
      <c r="P5" s="16">
        <v>0</v>
      </c>
    </row>
    <row r="6" spans="2:26" ht="12" customHeight="1" x14ac:dyDescent="0.45">
      <c r="B6" s="40" t="s">
        <v>721</v>
      </c>
      <c r="C6" s="33" t="s">
        <v>150</v>
      </c>
      <c r="D6" s="13">
        <v>2389</v>
      </c>
      <c r="E6" s="13">
        <v>557</v>
      </c>
      <c r="F6" s="13">
        <v>140</v>
      </c>
      <c r="G6" s="13">
        <v>190</v>
      </c>
      <c r="H6" s="13">
        <v>717</v>
      </c>
      <c r="I6" s="13">
        <v>130</v>
      </c>
      <c r="J6" s="13">
        <v>326</v>
      </c>
      <c r="K6" s="13">
        <v>279</v>
      </c>
      <c r="L6" s="13">
        <v>1515</v>
      </c>
      <c r="M6" s="13">
        <v>640</v>
      </c>
      <c r="N6" s="13">
        <v>48</v>
      </c>
      <c r="O6" s="13">
        <v>151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23.3</v>
      </c>
      <c r="F7" s="15">
        <v>5.9</v>
      </c>
      <c r="G7" s="15">
        <v>8</v>
      </c>
      <c r="H7" s="15">
        <v>30</v>
      </c>
      <c r="I7" s="15">
        <v>5.4</v>
      </c>
      <c r="J7" s="15">
        <v>13.6</v>
      </c>
      <c r="K7" s="15">
        <v>11.7</v>
      </c>
      <c r="L7" s="15">
        <v>63.4</v>
      </c>
      <c r="M7" s="15">
        <v>26.8</v>
      </c>
      <c r="N7" s="15">
        <v>2</v>
      </c>
      <c r="O7" s="15">
        <v>6.3</v>
      </c>
      <c r="P7" s="16">
        <v>0</v>
      </c>
    </row>
    <row r="8" spans="2:26" ht="12" customHeight="1" x14ac:dyDescent="0.45">
      <c r="B8" s="41"/>
      <c r="C8" s="33" t="s">
        <v>151</v>
      </c>
      <c r="D8" s="13">
        <v>11289</v>
      </c>
      <c r="E8" s="13">
        <v>2368</v>
      </c>
      <c r="F8" s="13">
        <v>511</v>
      </c>
      <c r="G8" s="13">
        <v>590</v>
      </c>
      <c r="H8" s="13">
        <v>3545</v>
      </c>
      <c r="I8" s="13">
        <v>673</v>
      </c>
      <c r="J8" s="13">
        <v>1064</v>
      </c>
      <c r="K8" s="13">
        <v>919</v>
      </c>
      <c r="L8" s="13">
        <v>6967</v>
      </c>
      <c r="M8" s="13">
        <v>3271</v>
      </c>
      <c r="N8" s="13">
        <v>130</v>
      </c>
      <c r="O8" s="13">
        <v>844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21</v>
      </c>
      <c r="F9" s="15">
        <v>4.5</v>
      </c>
      <c r="G9" s="15">
        <v>5.2</v>
      </c>
      <c r="H9" s="15">
        <v>31.4</v>
      </c>
      <c r="I9" s="15">
        <v>6</v>
      </c>
      <c r="J9" s="15">
        <v>9.4</v>
      </c>
      <c r="K9" s="15">
        <v>8.1</v>
      </c>
      <c r="L9" s="15">
        <v>61.7</v>
      </c>
      <c r="M9" s="15">
        <v>29</v>
      </c>
      <c r="N9" s="15">
        <v>1.2</v>
      </c>
      <c r="O9" s="15">
        <v>7.5</v>
      </c>
      <c r="P9" s="16">
        <v>0</v>
      </c>
    </row>
    <row r="10" spans="2:26" ht="12" customHeight="1" x14ac:dyDescent="0.45">
      <c r="B10" s="41"/>
      <c r="C10" s="33" t="s">
        <v>152</v>
      </c>
      <c r="D10" s="13">
        <v>10712</v>
      </c>
      <c r="E10" s="13">
        <v>1689</v>
      </c>
      <c r="F10" s="13">
        <v>369</v>
      </c>
      <c r="G10" s="13">
        <v>377</v>
      </c>
      <c r="H10" s="13">
        <v>2957</v>
      </c>
      <c r="I10" s="13">
        <v>497</v>
      </c>
      <c r="J10" s="13">
        <v>954</v>
      </c>
      <c r="K10" s="13">
        <v>474</v>
      </c>
      <c r="L10" s="13">
        <v>5772</v>
      </c>
      <c r="M10" s="13">
        <v>2727</v>
      </c>
      <c r="N10" s="13">
        <v>278</v>
      </c>
      <c r="O10" s="13">
        <v>1287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15.8</v>
      </c>
      <c r="F11" s="15">
        <v>3.4</v>
      </c>
      <c r="G11" s="15">
        <v>3.5</v>
      </c>
      <c r="H11" s="15">
        <v>27.6</v>
      </c>
      <c r="I11" s="15">
        <v>4.5999999999999996</v>
      </c>
      <c r="J11" s="15">
        <v>8.9</v>
      </c>
      <c r="K11" s="15">
        <v>4.4000000000000004</v>
      </c>
      <c r="L11" s="15">
        <v>53.9</v>
      </c>
      <c r="M11" s="15">
        <v>25.5</v>
      </c>
      <c r="N11" s="15">
        <v>2.6</v>
      </c>
      <c r="O11" s="15">
        <v>12</v>
      </c>
      <c r="P11" s="16">
        <v>0</v>
      </c>
    </row>
    <row r="12" spans="2:26" ht="12" customHeight="1" x14ac:dyDescent="0.45">
      <c r="B12" s="41"/>
      <c r="C12" s="33" t="s">
        <v>13</v>
      </c>
      <c r="D12" s="13">
        <v>1782</v>
      </c>
      <c r="E12" s="13">
        <v>49</v>
      </c>
      <c r="F12" s="13">
        <v>12</v>
      </c>
      <c r="G12" s="13">
        <v>12</v>
      </c>
      <c r="H12" s="13">
        <v>86</v>
      </c>
      <c r="I12" s="13">
        <v>17</v>
      </c>
      <c r="J12" s="13">
        <v>20</v>
      </c>
      <c r="K12" s="13">
        <v>12</v>
      </c>
      <c r="L12" s="13">
        <v>135</v>
      </c>
      <c r="M12" s="13">
        <v>53</v>
      </c>
      <c r="N12" s="13">
        <v>11</v>
      </c>
      <c r="O12" s="13">
        <v>1538</v>
      </c>
      <c r="P12" s="14">
        <v>0</v>
      </c>
    </row>
    <row r="13" spans="2:26" ht="12" customHeight="1" thickBot="1" x14ac:dyDescent="0.5">
      <c r="B13" s="42"/>
      <c r="C13" s="35"/>
      <c r="D13" s="17">
        <v>100</v>
      </c>
      <c r="E13" s="17">
        <v>2.7</v>
      </c>
      <c r="F13" s="17">
        <v>0.7</v>
      </c>
      <c r="G13" s="17">
        <v>0.7</v>
      </c>
      <c r="H13" s="17">
        <v>4.8</v>
      </c>
      <c r="I13" s="17">
        <v>1</v>
      </c>
      <c r="J13" s="17">
        <v>1.1000000000000001</v>
      </c>
      <c r="K13" s="17">
        <v>0.7</v>
      </c>
      <c r="L13" s="17">
        <v>7.6</v>
      </c>
      <c r="M13" s="17">
        <v>3</v>
      </c>
      <c r="N13" s="17">
        <v>0.6</v>
      </c>
      <c r="O13" s="17">
        <v>86.3</v>
      </c>
      <c r="P13" s="18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7">
    <mergeCell ref="C12:C13"/>
    <mergeCell ref="B4:C5"/>
    <mergeCell ref="B6:B13"/>
    <mergeCell ref="D2:P2"/>
    <mergeCell ref="C6:C7"/>
    <mergeCell ref="C8:C9"/>
    <mergeCell ref="C10:C11"/>
  </mergeCells>
  <phoneticPr fontId="1"/>
  <conditionalFormatting sqref="E5:O5">
    <cfRule type="top10" dxfId="12" priority="5" rank="1"/>
  </conditionalFormatting>
  <conditionalFormatting sqref="E7:O7">
    <cfRule type="top10" dxfId="11" priority="4" rank="1"/>
  </conditionalFormatting>
  <conditionalFormatting sqref="E9:O9">
    <cfRule type="top10" dxfId="10" priority="3" rank="1"/>
  </conditionalFormatting>
  <conditionalFormatting sqref="E11:O11">
    <cfRule type="top10" dxfId="9" priority="2" rank="1"/>
  </conditionalFormatting>
  <conditionalFormatting sqref="E13:O13">
    <cfRule type="top10" dxfId="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1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357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358</v>
      </c>
      <c r="E2" s="31"/>
      <c r="F2" s="31"/>
      <c r="G2" s="31"/>
      <c r="H2" s="31"/>
      <c r="I2" s="31"/>
      <c r="J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359</v>
      </c>
      <c r="F3" s="20" t="s">
        <v>360</v>
      </c>
      <c r="G3" s="20" t="s">
        <v>361</v>
      </c>
      <c r="H3" s="20" t="s">
        <v>362</v>
      </c>
      <c r="I3" s="20" t="s">
        <v>13</v>
      </c>
      <c r="J3" s="21" t="s">
        <v>14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20625</v>
      </c>
      <c r="F4" s="13">
        <v>436</v>
      </c>
      <c r="G4" s="13">
        <v>296</v>
      </c>
      <c r="H4" s="13">
        <v>3191</v>
      </c>
      <c r="I4" s="13">
        <v>1625</v>
      </c>
      <c r="J4" s="14">
        <v>0</v>
      </c>
    </row>
    <row r="5" spans="2:26" ht="12" customHeight="1" x14ac:dyDescent="0.45">
      <c r="B5" s="38"/>
      <c r="C5" s="39"/>
      <c r="D5" s="15">
        <v>100</v>
      </c>
      <c r="E5" s="15">
        <v>78.8</v>
      </c>
      <c r="F5" s="15">
        <v>1.7</v>
      </c>
      <c r="G5" s="15">
        <v>1.1000000000000001</v>
      </c>
      <c r="H5" s="15">
        <v>12.2</v>
      </c>
      <c r="I5" s="15">
        <v>6.2</v>
      </c>
      <c r="J5" s="16">
        <v>0</v>
      </c>
    </row>
    <row r="6" spans="2:26" ht="12" customHeight="1" x14ac:dyDescent="0.45">
      <c r="B6" s="40" t="s">
        <v>722</v>
      </c>
      <c r="C6" s="33" t="s">
        <v>253</v>
      </c>
      <c r="D6" s="13">
        <v>10036</v>
      </c>
      <c r="E6" s="13">
        <v>7992</v>
      </c>
      <c r="F6" s="13">
        <v>246</v>
      </c>
      <c r="G6" s="13">
        <v>222</v>
      </c>
      <c r="H6" s="13">
        <v>960</v>
      </c>
      <c r="I6" s="13">
        <v>616</v>
      </c>
      <c r="J6" s="14">
        <v>0</v>
      </c>
    </row>
    <row r="7" spans="2:26" ht="12" customHeight="1" x14ac:dyDescent="0.45">
      <c r="B7" s="41"/>
      <c r="C7" s="34"/>
      <c r="D7" s="15">
        <v>100</v>
      </c>
      <c r="E7" s="15">
        <v>79.599999999999994</v>
      </c>
      <c r="F7" s="15">
        <v>2.5</v>
      </c>
      <c r="G7" s="15">
        <v>2.2000000000000002</v>
      </c>
      <c r="H7" s="15">
        <v>9.6</v>
      </c>
      <c r="I7" s="15">
        <v>6.1</v>
      </c>
      <c r="J7" s="16">
        <v>0</v>
      </c>
    </row>
    <row r="8" spans="2:26" ht="12" customHeight="1" x14ac:dyDescent="0.45">
      <c r="B8" s="41"/>
      <c r="C8" s="33" t="s">
        <v>254</v>
      </c>
      <c r="D8" s="13">
        <v>15270</v>
      </c>
      <c r="E8" s="13">
        <v>12131</v>
      </c>
      <c r="F8" s="13">
        <v>177</v>
      </c>
      <c r="G8" s="13">
        <v>64</v>
      </c>
      <c r="H8" s="13">
        <v>2150</v>
      </c>
      <c r="I8" s="13">
        <v>748</v>
      </c>
      <c r="J8" s="14">
        <v>0</v>
      </c>
    </row>
    <row r="9" spans="2:26" ht="12" customHeight="1" x14ac:dyDescent="0.45">
      <c r="B9" s="41"/>
      <c r="C9" s="34"/>
      <c r="D9" s="15">
        <v>100</v>
      </c>
      <c r="E9" s="15">
        <v>79.400000000000006</v>
      </c>
      <c r="F9" s="15">
        <v>1.2</v>
      </c>
      <c r="G9" s="15">
        <v>0.4</v>
      </c>
      <c r="H9" s="15">
        <v>14.1</v>
      </c>
      <c r="I9" s="15">
        <v>4.9000000000000004</v>
      </c>
      <c r="J9" s="16">
        <v>0</v>
      </c>
    </row>
    <row r="10" spans="2:26" ht="12" customHeight="1" x14ac:dyDescent="0.45">
      <c r="B10" s="41"/>
      <c r="C10" s="33" t="s">
        <v>13</v>
      </c>
      <c r="D10" s="13">
        <v>867</v>
      </c>
      <c r="E10" s="13">
        <v>502</v>
      </c>
      <c r="F10" s="13">
        <v>13</v>
      </c>
      <c r="G10" s="13">
        <v>10</v>
      </c>
      <c r="H10" s="13">
        <v>81</v>
      </c>
      <c r="I10" s="13">
        <v>261</v>
      </c>
      <c r="J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57.9</v>
      </c>
      <c r="F11" s="17">
        <v>1.5</v>
      </c>
      <c r="G11" s="17">
        <v>1.2</v>
      </c>
      <c r="H11" s="17">
        <v>9.3000000000000007</v>
      </c>
      <c r="I11" s="17">
        <v>30.1</v>
      </c>
      <c r="J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D2:J2"/>
    <mergeCell ref="B4:C5"/>
    <mergeCell ref="B6:B11"/>
    <mergeCell ref="C6:C7"/>
    <mergeCell ref="C8:C9"/>
    <mergeCell ref="C10:C11"/>
  </mergeCells>
  <phoneticPr fontId="1"/>
  <conditionalFormatting sqref="E5:I5">
    <cfRule type="top10" dxfId="7" priority="4" rank="1"/>
  </conditionalFormatting>
  <conditionalFormatting sqref="E7:I7">
    <cfRule type="top10" dxfId="6" priority="3" rank="1"/>
  </conditionalFormatting>
  <conditionalFormatting sqref="E9:I9">
    <cfRule type="top10" dxfId="5" priority="2" rank="1"/>
  </conditionalFormatting>
  <conditionalFormatting sqref="E11:I11">
    <cfRule type="top10" dxfId="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14"/>
  <dimension ref="A1:Z36"/>
  <sheetViews>
    <sheetView showGridLines="0" workbookViewId="0">
      <selection activeCell="L1" sqref="L1"/>
    </sheetView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363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248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249</v>
      </c>
      <c r="F3" s="20" t="s">
        <v>250</v>
      </c>
      <c r="G3" s="20" t="s">
        <v>251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11329</v>
      </c>
      <c r="F4" s="13">
        <v>4322</v>
      </c>
      <c r="G4" s="13">
        <v>8787</v>
      </c>
      <c r="H4" s="13">
        <v>1735</v>
      </c>
      <c r="I4" s="14">
        <v>0</v>
      </c>
    </row>
    <row r="5" spans="2:26" ht="12" customHeight="1" x14ac:dyDescent="0.45">
      <c r="B5" s="38"/>
      <c r="C5" s="39"/>
      <c r="D5" s="15">
        <v>100</v>
      </c>
      <c r="E5" s="15">
        <v>43.3</v>
      </c>
      <c r="F5" s="15">
        <v>16.5</v>
      </c>
      <c r="G5" s="15">
        <v>33.6</v>
      </c>
      <c r="H5" s="15">
        <v>6.6</v>
      </c>
      <c r="I5" s="16">
        <v>0</v>
      </c>
    </row>
    <row r="6" spans="2:26" ht="12" customHeight="1" x14ac:dyDescent="0.45">
      <c r="B6" s="40" t="s">
        <v>722</v>
      </c>
      <c r="C6" s="33" t="s">
        <v>253</v>
      </c>
      <c r="D6" s="13">
        <v>10036</v>
      </c>
      <c r="E6" s="13">
        <v>3842</v>
      </c>
      <c r="F6" s="13">
        <v>1777</v>
      </c>
      <c r="G6" s="13">
        <v>3745</v>
      </c>
      <c r="H6" s="13">
        <v>672</v>
      </c>
      <c r="I6" s="14">
        <v>0</v>
      </c>
    </row>
    <row r="7" spans="2:26" ht="12" customHeight="1" x14ac:dyDescent="0.45">
      <c r="B7" s="41"/>
      <c r="C7" s="34"/>
      <c r="D7" s="15">
        <v>100</v>
      </c>
      <c r="E7" s="15">
        <v>38.299999999999997</v>
      </c>
      <c r="F7" s="15">
        <v>17.7</v>
      </c>
      <c r="G7" s="15">
        <v>37.299999999999997</v>
      </c>
      <c r="H7" s="15">
        <v>6.7</v>
      </c>
      <c r="I7" s="16">
        <v>0</v>
      </c>
    </row>
    <row r="8" spans="2:26" ht="12" customHeight="1" x14ac:dyDescent="0.45">
      <c r="B8" s="41"/>
      <c r="C8" s="33" t="s">
        <v>254</v>
      </c>
      <c r="D8" s="13">
        <v>15270</v>
      </c>
      <c r="E8" s="13">
        <v>7244</v>
      </c>
      <c r="F8" s="13">
        <v>2433</v>
      </c>
      <c r="G8" s="13">
        <v>4805</v>
      </c>
      <c r="H8" s="13">
        <v>788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47.4</v>
      </c>
      <c r="F9" s="15">
        <v>15.9</v>
      </c>
      <c r="G9" s="15">
        <v>31.5</v>
      </c>
      <c r="H9" s="15">
        <v>5.2</v>
      </c>
      <c r="I9" s="16">
        <v>0</v>
      </c>
    </row>
    <row r="10" spans="2:26" ht="12" customHeight="1" x14ac:dyDescent="0.45">
      <c r="B10" s="41"/>
      <c r="C10" s="33" t="s">
        <v>13</v>
      </c>
      <c r="D10" s="13">
        <v>867</v>
      </c>
      <c r="E10" s="13">
        <v>243</v>
      </c>
      <c r="F10" s="13">
        <v>112</v>
      </c>
      <c r="G10" s="13">
        <v>237</v>
      </c>
      <c r="H10" s="13">
        <v>275</v>
      </c>
      <c r="I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28</v>
      </c>
      <c r="F11" s="17">
        <v>12.9</v>
      </c>
      <c r="G11" s="17">
        <v>27.3</v>
      </c>
      <c r="H11" s="17">
        <v>31.7</v>
      </c>
      <c r="I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D2:I2"/>
    <mergeCell ref="B4:C5"/>
    <mergeCell ref="B6:B11"/>
    <mergeCell ref="C6:C7"/>
    <mergeCell ref="C8:C9"/>
    <mergeCell ref="C10:C11"/>
  </mergeCells>
  <phoneticPr fontId="1"/>
  <conditionalFormatting sqref="E5:H5">
    <cfRule type="top10" dxfId="3" priority="4" rank="1"/>
  </conditionalFormatting>
  <conditionalFormatting sqref="E7:H7">
    <cfRule type="top10" dxfId="2" priority="3" rank="1"/>
  </conditionalFormatting>
  <conditionalFormatting sqref="E9:H9">
    <cfRule type="top10" dxfId="1" priority="2" rank="1"/>
  </conditionalFormatting>
  <conditionalFormatting sqref="E11:H11">
    <cfRule type="top10" dxfId="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694</v>
      </c>
      <c r="C6" s="33" t="s">
        <v>17</v>
      </c>
      <c r="D6" s="13">
        <v>386</v>
      </c>
      <c r="E6" s="13">
        <v>130</v>
      </c>
      <c r="F6" s="13">
        <v>40</v>
      </c>
      <c r="G6" s="13">
        <v>16</v>
      </c>
      <c r="H6" s="13">
        <v>320</v>
      </c>
      <c r="I6" s="13">
        <v>39</v>
      </c>
      <c r="J6" s="13">
        <v>7</v>
      </c>
      <c r="K6" s="13">
        <v>17</v>
      </c>
      <c r="L6" s="13">
        <v>4</v>
      </c>
      <c r="M6" s="13">
        <v>0</v>
      </c>
      <c r="N6" s="13">
        <v>2</v>
      </c>
      <c r="O6" s="13">
        <v>3</v>
      </c>
      <c r="P6" s="13">
        <v>14</v>
      </c>
      <c r="Q6" s="13">
        <v>1</v>
      </c>
      <c r="R6" s="13">
        <v>12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33.700000000000003</v>
      </c>
      <c r="F7" s="15">
        <v>10.4</v>
      </c>
      <c r="G7" s="15">
        <v>4.0999999999999996</v>
      </c>
      <c r="H7" s="15">
        <v>82.9</v>
      </c>
      <c r="I7" s="15">
        <v>10.1</v>
      </c>
      <c r="J7" s="15">
        <v>1.8</v>
      </c>
      <c r="K7" s="15">
        <v>4.4000000000000004</v>
      </c>
      <c r="L7" s="15">
        <v>1</v>
      </c>
      <c r="M7" s="15">
        <v>0</v>
      </c>
      <c r="N7" s="15">
        <v>0.5</v>
      </c>
      <c r="O7" s="15">
        <v>0.8</v>
      </c>
      <c r="P7" s="15">
        <v>3.6</v>
      </c>
      <c r="Q7" s="15">
        <v>0.3</v>
      </c>
      <c r="R7" s="15">
        <v>3.1</v>
      </c>
      <c r="S7" s="16">
        <v>0</v>
      </c>
    </row>
    <row r="8" spans="2:26" ht="12" customHeight="1" x14ac:dyDescent="0.45">
      <c r="B8" s="41"/>
      <c r="C8" s="33" t="s">
        <v>18</v>
      </c>
      <c r="D8" s="13">
        <v>843</v>
      </c>
      <c r="E8" s="13">
        <v>306</v>
      </c>
      <c r="F8" s="13">
        <v>81</v>
      </c>
      <c r="G8" s="13">
        <v>46</v>
      </c>
      <c r="H8" s="13">
        <v>698</v>
      </c>
      <c r="I8" s="13">
        <v>109</v>
      </c>
      <c r="J8" s="13">
        <v>17</v>
      </c>
      <c r="K8" s="13">
        <v>55</v>
      </c>
      <c r="L8" s="13">
        <v>7</v>
      </c>
      <c r="M8" s="13">
        <v>0</v>
      </c>
      <c r="N8" s="13">
        <v>4</v>
      </c>
      <c r="O8" s="13">
        <v>3</v>
      </c>
      <c r="P8" s="13">
        <v>29</v>
      </c>
      <c r="Q8" s="13">
        <v>4</v>
      </c>
      <c r="R8" s="13">
        <v>16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36.299999999999997</v>
      </c>
      <c r="F9" s="15">
        <v>9.6</v>
      </c>
      <c r="G9" s="15">
        <v>5.5</v>
      </c>
      <c r="H9" s="15">
        <v>82.8</v>
      </c>
      <c r="I9" s="15">
        <v>12.9</v>
      </c>
      <c r="J9" s="15">
        <v>2</v>
      </c>
      <c r="K9" s="15">
        <v>6.5</v>
      </c>
      <c r="L9" s="15">
        <v>0.8</v>
      </c>
      <c r="M9" s="15">
        <v>0</v>
      </c>
      <c r="N9" s="15">
        <v>0.5</v>
      </c>
      <c r="O9" s="15">
        <v>0.4</v>
      </c>
      <c r="P9" s="15">
        <v>3.4</v>
      </c>
      <c r="Q9" s="15">
        <v>0.5</v>
      </c>
      <c r="R9" s="15">
        <v>1.9</v>
      </c>
      <c r="S9" s="16">
        <v>0</v>
      </c>
    </row>
    <row r="10" spans="2:26" ht="12" customHeight="1" x14ac:dyDescent="0.45">
      <c r="B10" s="41"/>
      <c r="C10" s="33" t="s">
        <v>19</v>
      </c>
      <c r="D10" s="13">
        <v>839</v>
      </c>
      <c r="E10" s="13">
        <v>313</v>
      </c>
      <c r="F10" s="13">
        <v>76</v>
      </c>
      <c r="G10" s="13">
        <v>56</v>
      </c>
      <c r="H10" s="13">
        <v>686</v>
      </c>
      <c r="I10" s="13">
        <v>105</v>
      </c>
      <c r="J10" s="13">
        <v>23</v>
      </c>
      <c r="K10" s="13">
        <v>52</v>
      </c>
      <c r="L10" s="13">
        <v>3</v>
      </c>
      <c r="M10" s="13">
        <v>1</v>
      </c>
      <c r="N10" s="13">
        <v>1</v>
      </c>
      <c r="O10" s="13">
        <v>2</v>
      </c>
      <c r="P10" s="13">
        <v>26</v>
      </c>
      <c r="Q10" s="13">
        <v>3</v>
      </c>
      <c r="R10" s="13">
        <v>16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37.299999999999997</v>
      </c>
      <c r="F11" s="15">
        <v>9.1</v>
      </c>
      <c r="G11" s="15">
        <v>6.7</v>
      </c>
      <c r="H11" s="15">
        <v>81.8</v>
      </c>
      <c r="I11" s="15">
        <v>12.5</v>
      </c>
      <c r="J11" s="15">
        <v>2.7</v>
      </c>
      <c r="K11" s="15">
        <v>6.2</v>
      </c>
      <c r="L11" s="15">
        <v>0.4</v>
      </c>
      <c r="M11" s="15">
        <v>0.1</v>
      </c>
      <c r="N11" s="15">
        <v>0.1</v>
      </c>
      <c r="O11" s="15">
        <v>0.2</v>
      </c>
      <c r="P11" s="15">
        <v>3.1</v>
      </c>
      <c r="Q11" s="15">
        <v>0.4</v>
      </c>
      <c r="R11" s="15">
        <v>1.9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1874</v>
      </c>
      <c r="E12" s="13">
        <v>715</v>
      </c>
      <c r="F12" s="13">
        <v>199</v>
      </c>
      <c r="G12" s="13">
        <v>87</v>
      </c>
      <c r="H12" s="13">
        <v>1616</v>
      </c>
      <c r="I12" s="13">
        <v>207</v>
      </c>
      <c r="J12" s="13">
        <v>34</v>
      </c>
      <c r="K12" s="13">
        <v>83</v>
      </c>
      <c r="L12" s="13">
        <v>11</v>
      </c>
      <c r="M12" s="13">
        <v>1</v>
      </c>
      <c r="N12" s="13">
        <v>5</v>
      </c>
      <c r="O12" s="13">
        <v>5</v>
      </c>
      <c r="P12" s="13">
        <v>48</v>
      </c>
      <c r="Q12" s="13">
        <v>6</v>
      </c>
      <c r="R12" s="13">
        <v>32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38.200000000000003</v>
      </c>
      <c r="F13" s="15">
        <v>10.6</v>
      </c>
      <c r="G13" s="15">
        <v>4.5999999999999996</v>
      </c>
      <c r="H13" s="15">
        <v>86.2</v>
      </c>
      <c r="I13" s="15">
        <v>11</v>
      </c>
      <c r="J13" s="15">
        <v>1.8</v>
      </c>
      <c r="K13" s="15">
        <v>4.4000000000000004</v>
      </c>
      <c r="L13" s="15">
        <v>0.6</v>
      </c>
      <c r="M13" s="15">
        <v>0.1</v>
      </c>
      <c r="N13" s="15">
        <v>0.3</v>
      </c>
      <c r="O13" s="15">
        <v>0.3</v>
      </c>
      <c r="P13" s="15">
        <v>2.6</v>
      </c>
      <c r="Q13" s="15">
        <v>0.3</v>
      </c>
      <c r="R13" s="15">
        <v>1.7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1568</v>
      </c>
      <c r="E14" s="13">
        <v>560</v>
      </c>
      <c r="F14" s="13">
        <v>146</v>
      </c>
      <c r="G14" s="13">
        <v>114</v>
      </c>
      <c r="H14" s="13">
        <v>1341</v>
      </c>
      <c r="I14" s="13">
        <v>175</v>
      </c>
      <c r="J14" s="13">
        <v>26</v>
      </c>
      <c r="K14" s="13">
        <v>63</v>
      </c>
      <c r="L14" s="13">
        <v>6</v>
      </c>
      <c r="M14" s="13">
        <v>1</v>
      </c>
      <c r="N14" s="13">
        <v>3</v>
      </c>
      <c r="O14" s="13">
        <v>4</v>
      </c>
      <c r="P14" s="13">
        <v>47</v>
      </c>
      <c r="Q14" s="13">
        <v>8</v>
      </c>
      <c r="R14" s="13">
        <v>29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35.700000000000003</v>
      </c>
      <c r="F15" s="15">
        <v>9.3000000000000007</v>
      </c>
      <c r="G15" s="15">
        <v>7.3</v>
      </c>
      <c r="H15" s="15">
        <v>85.5</v>
      </c>
      <c r="I15" s="15">
        <v>11.2</v>
      </c>
      <c r="J15" s="15">
        <v>1.7</v>
      </c>
      <c r="K15" s="15">
        <v>4</v>
      </c>
      <c r="L15" s="15">
        <v>0.4</v>
      </c>
      <c r="M15" s="15">
        <v>0.1</v>
      </c>
      <c r="N15" s="15">
        <v>0.2</v>
      </c>
      <c r="O15" s="15">
        <v>0.3</v>
      </c>
      <c r="P15" s="15">
        <v>3</v>
      </c>
      <c r="Q15" s="15">
        <v>0.5</v>
      </c>
      <c r="R15" s="15">
        <v>1.8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14146</v>
      </c>
      <c r="E16" s="13">
        <v>4418</v>
      </c>
      <c r="F16" s="13">
        <v>1062</v>
      </c>
      <c r="G16" s="13">
        <v>642</v>
      </c>
      <c r="H16" s="13">
        <v>9650</v>
      </c>
      <c r="I16" s="13">
        <v>3115</v>
      </c>
      <c r="J16" s="13">
        <v>211</v>
      </c>
      <c r="K16" s="13">
        <v>797</v>
      </c>
      <c r="L16" s="13">
        <v>259</v>
      </c>
      <c r="M16" s="13">
        <v>58</v>
      </c>
      <c r="N16" s="13">
        <v>108</v>
      </c>
      <c r="O16" s="13">
        <v>183</v>
      </c>
      <c r="P16" s="13">
        <v>725</v>
      </c>
      <c r="Q16" s="13">
        <v>107</v>
      </c>
      <c r="R16" s="13">
        <v>292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31.2</v>
      </c>
      <c r="F17" s="15">
        <v>7.5</v>
      </c>
      <c r="G17" s="15">
        <v>4.5</v>
      </c>
      <c r="H17" s="15">
        <v>68.2</v>
      </c>
      <c r="I17" s="15">
        <v>22</v>
      </c>
      <c r="J17" s="15">
        <v>1.5</v>
      </c>
      <c r="K17" s="15">
        <v>5.6</v>
      </c>
      <c r="L17" s="15">
        <v>1.8</v>
      </c>
      <c r="M17" s="15">
        <v>0.4</v>
      </c>
      <c r="N17" s="15">
        <v>0.8</v>
      </c>
      <c r="O17" s="15">
        <v>1.3</v>
      </c>
      <c r="P17" s="15">
        <v>5.0999999999999996</v>
      </c>
      <c r="Q17" s="15">
        <v>0.8</v>
      </c>
      <c r="R17" s="15">
        <v>2.1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6517</v>
      </c>
      <c r="E18" s="13">
        <v>1703</v>
      </c>
      <c r="F18" s="13">
        <v>441</v>
      </c>
      <c r="G18" s="13">
        <v>346</v>
      </c>
      <c r="H18" s="13">
        <v>3969</v>
      </c>
      <c r="I18" s="13">
        <v>1200</v>
      </c>
      <c r="J18" s="13">
        <v>65</v>
      </c>
      <c r="K18" s="13">
        <v>401</v>
      </c>
      <c r="L18" s="13">
        <v>143</v>
      </c>
      <c r="M18" s="13">
        <v>12</v>
      </c>
      <c r="N18" s="13">
        <v>63</v>
      </c>
      <c r="O18" s="13">
        <v>79</v>
      </c>
      <c r="P18" s="13">
        <v>376</v>
      </c>
      <c r="Q18" s="13">
        <v>59</v>
      </c>
      <c r="R18" s="13">
        <v>467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26.1</v>
      </c>
      <c r="F19" s="17">
        <v>6.8</v>
      </c>
      <c r="G19" s="17">
        <v>5.3</v>
      </c>
      <c r="H19" s="17">
        <v>60.9</v>
      </c>
      <c r="I19" s="17">
        <v>18.399999999999999</v>
      </c>
      <c r="J19" s="17">
        <v>1</v>
      </c>
      <c r="K19" s="17">
        <v>6.2</v>
      </c>
      <c r="L19" s="17">
        <v>2.2000000000000002</v>
      </c>
      <c r="M19" s="17">
        <v>0.2</v>
      </c>
      <c r="N19" s="17">
        <v>1</v>
      </c>
      <c r="O19" s="17">
        <v>1.2</v>
      </c>
      <c r="P19" s="17">
        <v>5.8</v>
      </c>
      <c r="Q19" s="17">
        <v>0.9</v>
      </c>
      <c r="R19" s="17">
        <v>7.2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70" priority="8" rank="1"/>
  </conditionalFormatting>
  <conditionalFormatting sqref="E7:R7">
    <cfRule type="top10" dxfId="869" priority="7" rank="1"/>
  </conditionalFormatting>
  <conditionalFormatting sqref="E9:R9">
    <cfRule type="top10" dxfId="868" priority="6" rank="1"/>
  </conditionalFormatting>
  <conditionalFormatting sqref="E11:R11">
    <cfRule type="top10" dxfId="867" priority="5" rank="1"/>
  </conditionalFormatting>
  <conditionalFormatting sqref="E13:R13">
    <cfRule type="top10" dxfId="866" priority="4" rank="1"/>
  </conditionalFormatting>
  <conditionalFormatting sqref="E15:R15">
    <cfRule type="top10" dxfId="865" priority="3" rank="1"/>
  </conditionalFormatting>
  <conditionalFormatting sqref="E17:R17">
    <cfRule type="top10" dxfId="864" priority="2" rank="1"/>
  </conditionalFormatting>
  <conditionalFormatting sqref="E19:R19">
    <cfRule type="top10" dxfId="86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695</v>
      </c>
      <c r="C6" s="33" t="s">
        <v>17</v>
      </c>
      <c r="D6" s="13">
        <v>80</v>
      </c>
      <c r="E6" s="13">
        <v>27</v>
      </c>
      <c r="F6" s="13">
        <v>6</v>
      </c>
      <c r="G6" s="13">
        <v>7</v>
      </c>
      <c r="H6" s="13">
        <v>62</v>
      </c>
      <c r="I6" s="13">
        <v>7</v>
      </c>
      <c r="J6" s="13">
        <v>2</v>
      </c>
      <c r="K6" s="13">
        <v>4</v>
      </c>
      <c r="L6" s="13">
        <v>1</v>
      </c>
      <c r="M6" s="13">
        <v>0</v>
      </c>
      <c r="N6" s="13">
        <v>2</v>
      </c>
      <c r="O6" s="13">
        <v>1</v>
      </c>
      <c r="P6" s="13">
        <v>4</v>
      </c>
      <c r="Q6" s="13">
        <v>0</v>
      </c>
      <c r="R6" s="13">
        <v>2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33.799999999999997</v>
      </c>
      <c r="F7" s="15">
        <v>7.5</v>
      </c>
      <c r="G7" s="15">
        <v>8.8000000000000007</v>
      </c>
      <c r="H7" s="15">
        <v>77.5</v>
      </c>
      <c r="I7" s="15">
        <v>8.8000000000000007</v>
      </c>
      <c r="J7" s="15">
        <v>2.5</v>
      </c>
      <c r="K7" s="15">
        <v>5</v>
      </c>
      <c r="L7" s="15">
        <v>1.3</v>
      </c>
      <c r="M7" s="15">
        <v>0</v>
      </c>
      <c r="N7" s="15">
        <v>2.5</v>
      </c>
      <c r="O7" s="15">
        <v>1.3</v>
      </c>
      <c r="P7" s="15">
        <v>5</v>
      </c>
      <c r="Q7" s="15">
        <v>0</v>
      </c>
      <c r="R7" s="15">
        <v>2.5</v>
      </c>
      <c r="S7" s="16">
        <v>0</v>
      </c>
    </row>
    <row r="8" spans="2:26" ht="12" customHeight="1" x14ac:dyDescent="0.45">
      <c r="B8" s="41"/>
      <c r="C8" s="33" t="s">
        <v>18</v>
      </c>
      <c r="D8" s="13">
        <v>127</v>
      </c>
      <c r="E8" s="13">
        <v>53</v>
      </c>
      <c r="F8" s="13">
        <v>19</v>
      </c>
      <c r="G8" s="13">
        <v>2</v>
      </c>
      <c r="H8" s="13">
        <v>98</v>
      </c>
      <c r="I8" s="13">
        <v>26</v>
      </c>
      <c r="J8" s="13">
        <v>2</v>
      </c>
      <c r="K8" s="13">
        <v>13</v>
      </c>
      <c r="L8" s="13">
        <v>1</v>
      </c>
      <c r="M8" s="13">
        <v>0</v>
      </c>
      <c r="N8" s="13">
        <v>0</v>
      </c>
      <c r="O8" s="13">
        <v>0</v>
      </c>
      <c r="P8" s="13">
        <v>3</v>
      </c>
      <c r="Q8" s="13">
        <v>1</v>
      </c>
      <c r="R8" s="13">
        <v>0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41.7</v>
      </c>
      <c r="F9" s="15">
        <v>15</v>
      </c>
      <c r="G9" s="15">
        <v>1.6</v>
      </c>
      <c r="H9" s="15">
        <v>77.2</v>
      </c>
      <c r="I9" s="15">
        <v>20.5</v>
      </c>
      <c r="J9" s="15">
        <v>1.6</v>
      </c>
      <c r="K9" s="15">
        <v>10.199999999999999</v>
      </c>
      <c r="L9" s="15">
        <v>0.8</v>
      </c>
      <c r="M9" s="15">
        <v>0</v>
      </c>
      <c r="N9" s="15">
        <v>0</v>
      </c>
      <c r="O9" s="15">
        <v>0</v>
      </c>
      <c r="P9" s="15">
        <v>2.4</v>
      </c>
      <c r="Q9" s="15">
        <v>0.8</v>
      </c>
      <c r="R9" s="15">
        <v>0</v>
      </c>
      <c r="S9" s="16">
        <v>0</v>
      </c>
    </row>
    <row r="10" spans="2:26" ht="12" customHeight="1" x14ac:dyDescent="0.45">
      <c r="B10" s="41"/>
      <c r="C10" s="33" t="s">
        <v>19</v>
      </c>
      <c r="D10" s="13">
        <v>233</v>
      </c>
      <c r="E10" s="13">
        <v>99</v>
      </c>
      <c r="F10" s="13">
        <v>31</v>
      </c>
      <c r="G10" s="13">
        <v>11</v>
      </c>
      <c r="H10" s="13">
        <v>190</v>
      </c>
      <c r="I10" s="13">
        <v>31</v>
      </c>
      <c r="J10" s="13">
        <v>10</v>
      </c>
      <c r="K10" s="13">
        <v>14</v>
      </c>
      <c r="L10" s="13">
        <v>2</v>
      </c>
      <c r="M10" s="13">
        <v>0</v>
      </c>
      <c r="N10" s="13">
        <v>1</v>
      </c>
      <c r="O10" s="13">
        <v>0</v>
      </c>
      <c r="P10" s="13">
        <v>13</v>
      </c>
      <c r="Q10" s="13">
        <v>2</v>
      </c>
      <c r="R10" s="13">
        <v>7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42.5</v>
      </c>
      <c r="F11" s="15">
        <v>13.3</v>
      </c>
      <c r="G11" s="15">
        <v>4.7</v>
      </c>
      <c r="H11" s="15">
        <v>81.5</v>
      </c>
      <c r="I11" s="15">
        <v>13.3</v>
      </c>
      <c r="J11" s="15">
        <v>4.3</v>
      </c>
      <c r="K11" s="15">
        <v>6</v>
      </c>
      <c r="L11" s="15">
        <v>0.9</v>
      </c>
      <c r="M11" s="15">
        <v>0</v>
      </c>
      <c r="N11" s="15">
        <v>0.4</v>
      </c>
      <c r="O11" s="15">
        <v>0</v>
      </c>
      <c r="P11" s="15">
        <v>5.6</v>
      </c>
      <c r="Q11" s="15">
        <v>0.9</v>
      </c>
      <c r="R11" s="15">
        <v>3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784</v>
      </c>
      <c r="E12" s="13">
        <v>338</v>
      </c>
      <c r="F12" s="13">
        <v>96</v>
      </c>
      <c r="G12" s="13">
        <v>26</v>
      </c>
      <c r="H12" s="13">
        <v>650</v>
      </c>
      <c r="I12" s="13">
        <v>122</v>
      </c>
      <c r="J12" s="13">
        <v>25</v>
      </c>
      <c r="K12" s="13">
        <v>59</v>
      </c>
      <c r="L12" s="13">
        <v>5</v>
      </c>
      <c r="M12" s="13">
        <v>0</v>
      </c>
      <c r="N12" s="13">
        <v>1</v>
      </c>
      <c r="O12" s="13">
        <v>6</v>
      </c>
      <c r="P12" s="13">
        <v>41</v>
      </c>
      <c r="Q12" s="13">
        <v>4</v>
      </c>
      <c r="R12" s="13">
        <v>9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43.1</v>
      </c>
      <c r="F13" s="15">
        <v>12.2</v>
      </c>
      <c r="G13" s="15">
        <v>3.3</v>
      </c>
      <c r="H13" s="15">
        <v>82.9</v>
      </c>
      <c r="I13" s="15">
        <v>15.6</v>
      </c>
      <c r="J13" s="15">
        <v>3.2</v>
      </c>
      <c r="K13" s="15">
        <v>7.5</v>
      </c>
      <c r="L13" s="15">
        <v>0.6</v>
      </c>
      <c r="M13" s="15">
        <v>0</v>
      </c>
      <c r="N13" s="15">
        <v>0.1</v>
      </c>
      <c r="O13" s="15">
        <v>0.8</v>
      </c>
      <c r="P13" s="15">
        <v>5.2</v>
      </c>
      <c r="Q13" s="15">
        <v>0.5</v>
      </c>
      <c r="R13" s="15">
        <v>1.1000000000000001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941</v>
      </c>
      <c r="E14" s="13">
        <v>383</v>
      </c>
      <c r="F14" s="13">
        <v>104</v>
      </c>
      <c r="G14" s="13">
        <v>71</v>
      </c>
      <c r="H14" s="13">
        <v>809</v>
      </c>
      <c r="I14" s="13">
        <v>122</v>
      </c>
      <c r="J14" s="13">
        <v>23</v>
      </c>
      <c r="K14" s="13">
        <v>54</v>
      </c>
      <c r="L14" s="13">
        <v>4</v>
      </c>
      <c r="M14" s="13">
        <v>1</v>
      </c>
      <c r="N14" s="13">
        <v>2</v>
      </c>
      <c r="O14" s="13">
        <v>1</v>
      </c>
      <c r="P14" s="13">
        <v>26</v>
      </c>
      <c r="Q14" s="13">
        <v>4</v>
      </c>
      <c r="R14" s="13">
        <v>11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40.700000000000003</v>
      </c>
      <c r="F15" s="15">
        <v>11.1</v>
      </c>
      <c r="G15" s="15">
        <v>7.5</v>
      </c>
      <c r="H15" s="15">
        <v>86</v>
      </c>
      <c r="I15" s="15">
        <v>13</v>
      </c>
      <c r="J15" s="15">
        <v>2.4</v>
      </c>
      <c r="K15" s="15">
        <v>5.7</v>
      </c>
      <c r="L15" s="15">
        <v>0.4</v>
      </c>
      <c r="M15" s="15">
        <v>0.1</v>
      </c>
      <c r="N15" s="15">
        <v>0.2</v>
      </c>
      <c r="O15" s="15">
        <v>0.1</v>
      </c>
      <c r="P15" s="15">
        <v>2.8</v>
      </c>
      <c r="Q15" s="15">
        <v>0.4</v>
      </c>
      <c r="R15" s="15">
        <v>1.2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16780</v>
      </c>
      <c r="E16" s="13">
        <v>5308</v>
      </c>
      <c r="F16" s="13">
        <v>1302</v>
      </c>
      <c r="G16" s="13">
        <v>802</v>
      </c>
      <c r="H16" s="13">
        <v>11964</v>
      </c>
      <c r="I16" s="13">
        <v>3351</v>
      </c>
      <c r="J16" s="13">
        <v>236</v>
      </c>
      <c r="K16" s="13">
        <v>875</v>
      </c>
      <c r="L16" s="13">
        <v>270</v>
      </c>
      <c r="M16" s="13">
        <v>60</v>
      </c>
      <c r="N16" s="13">
        <v>115</v>
      </c>
      <c r="O16" s="13">
        <v>188</v>
      </c>
      <c r="P16" s="13">
        <v>761</v>
      </c>
      <c r="Q16" s="13">
        <v>116</v>
      </c>
      <c r="R16" s="13">
        <v>343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31.6</v>
      </c>
      <c r="F17" s="15">
        <v>7.8</v>
      </c>
      <c r="G17" s="15">
        <v>4.8</v>
      </c>
      <c r="H17" s="15">
        <v>71.3</v>
      </c>
      <c r="I17" s="15">
        <v>20</v>
      </c>
      <c r="J17" s="15">
        <v>1.4</v>
      </c>
      <c r="K17" s="15">
        <v>5.2</v>
      </c>
      <c r="L17" s="15">
        <v>1.6</v>
      </c>
      <c r="M17" s="15">
        <v>0.4</v>
      </c>
      <c r="N17" s="15">
        <v>0.7</v>
      </c>
      <c r="O17" s="15">
        <v>1.1000000000000001</v>
      </c>
      <c r="P17" s="15">
        <v>4.5</v>
      </c>
      <c r="Q17" s="15">
        <v>0.7</v>
      </c>
      <c r="R17" s="15">
        <v>2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7228</v>
      </c>
      <c r="E18" s="13">
        <v>1937</v>
      </c>
      <c r="F18" s="13">
        <v>487</v>
      </c>
      <c r="G18" s="13">
        <v>388</v>
      </c>
      <c r="H18" s="13">
        <v>4507</v>
      </c>
      <c r="I18" s="13">
        <v>1291</v>
      </c>
      <c r="J18" s="13">
        <v>85</v>
      </c>
      <c r="K18" s="13">
        <v>449</v>
      </c>
      <c r="L18" s="13">
        <v>150</v>
      </c>
      <c r="M18" s="13">
        <v>12</v>
      </c>
      <c r="N18" s="13">
        <v>65</v>
      </c>
      <c r="O18" s="13">
        <v>83</v>
      </c>
      <c r="P18" s="13">
        <v>417</v>
      </c>
      <c r="Q18" s="13">
        <v>61</v>
      </c>
      <c r="R18" s="13">
        <v>492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26.8</v>
      </c>
      <c r="F19" s="17">
        <v>6.7</v>
      </c>
      <c r="G19" s="17">
        <v>5.4</v>
      </c>
      <c r="H19" s="17">
        <v>62.4</v>
      </c>
      <c r="I19" s="17">
        <v>17.899999999999999</v>
      </c>
      <c r="J19" s="17">
        <v>1.2</v>
      </c>
      <c r="K19" s="17">
        <v>6.2</v>
      </c>
      <c r="L19" s="17">
        <v>2.1</v>
      </c>
      <c r="M19" s="17">
        <v>0.2</v>
      </c>
      <c r="N19" s="17">
        <v>0.9</v>
      </c>
      <c r="O19" s="17">
        <v>1.1000000000000001</v>
      </c>
      <c r="P19" s="17">
        <v>5.8</v>
      </c>
      <c r="Q19" s="17">
        <v>0.8</v>
      </c>
      <c r="R19" s="17">
        <v>6.8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62" priority="8" rank="1"/>
  </conditionalFormatting>
  <conditionalFormatting sqref="E7:R7">
    <cfRule type="top10" dxfId="861" priority="7" rank="1"/>
  </conditionalFormatting>
  <conditionalFormatting sqref="E9:R9">
    <cfRule type="top10" dxfId="860" priority="6" rank="1"/>
  </conditionalFormatting>
  <conditionalFormatting sqref="E11:R11">
    <cfRule type="top10" dxfId="859" priority="5" rank="1"/>
  </conditionalFormatting>
  <conditionalFormatting sqref="E13:R13">
    <cfRule type="top10" dxfId="858" priority="4" rank="1"/>
  </conditionalFormatting>
  <conditionalFormatting sqref="E15:R15">
    <cfRule type="top10" dxfId="857" priority="3" rank="1"/>
  </conditionalFormatting>
  <conditionalFormatting sqref="E17:R17">
    <cfRule type="top10" dxfId="856" priority="2" rank="1"/>
  </conditionalFormatting>
  <conditionalFormatting sqref="E19:R19">
    <cfRule type="top10" dxfId="85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696</v>
      </c>
      <c r="C6" s="33" t="s">
        <v>17</v>
      </c>
      <c r="D6" s="13">
        <v>321</v>
      </c>
      <c r="E6" s="13">
        <v>126</v>
      </c>
      <c r="F6" s="13">
        <v>35</v>
      </c>
      <c r="G6" s="13">
        <v>12</v>
      </c>
      <c r="H6" s="13">
        <v>202</v>
      </c>
      <c r="I6" s="13">
        <v>65</v>
      </c>
      <c r="J6" s="13">
        <v>7</v>
      </c>
      <c r="K6" s="13">
        <v>33</v>
      </c>
      <c r="L6" s="13">
        <v>12</v>
      </c>
      <c r="M6" s="13">
        <v>0</v>
      </c>
      <c r="N6" s="13">
        <v>6</v>
      </c>
      <c r="O6" s="13">
        <v>6</v>
      </c>
      <c r="P6" s="13">
        <v>24</v>
      </c>
      <c r="Q6" s="13">
        <v>1</v>
      </c>
      <c r="R6" s="13">
        <v>5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39.299999999999997</v>
      </c>
      <c r="F7" s="15">
        <v>10.9</v>
      </c>
      <c r="G7" s="15">
        <v>3.7</v>
      </c>
      <c r="H7" s="15">
        <v>62.9</v>
      </c>
      <c r="I7" s="15">
        <v>20.2</v>
      </c>
      <c r="J7" s="15">
        <v>2.2000000000000002</v>
      </c>
      <c r="K7" s="15">
        <v>10.3</v>
      </c>
      <c r="L7" s="15">
        <v>3.7</v>
      </c>
      <c r="M7" s="15">
        <v>0</v>
      </c>
      <c r="N7" s="15">
        <v>1.9</v>
      </c>
      <c r="O7" s="15">
        <v>1.9</v>
      </c>
      <c r="P7" s="15">
        <v>7.5</v>
      </c>
      <c r="Q7" s="15">
        <v>0.3</v>
      </c>
      <c r="R7" s="15">
        <v>1.6</v>
      </c>
      <c r="S7" s="16">
        <v>0</v>
      </c>
    </row>
    <row r="8" spans="2:26" ht="12" customHeight="1" x14ac:dyDescent="0.45">
      <c r="B8" s="41"/>
      <c r="C8" s="33" t="s">
        <v>18</v>
      </c>
      <c r="D8" s="13">
        <v>409</v>
      </c>
      <c r="E8" s="13">
        <v>153</v>
      </c>
      <c r="F8" s="13">
        <v>44</v>
      </c>
      <c r="G8" s="13">
        <v>24</v>
      </c>
      <c r="H8" s="13">
        <v>279</v>
      </c>
      <c r="I8" s="13">
        <v>81</v>
      </c>
      <c r="J8" s="13">
        <v>7</v>
      </c>
      <c r="K8" s="13">
        <v>28</v>
      </c>
      <c r="L8" s="13">
        <v>12</v>
      </c>
      <c r="M8" s="13">
        <v>2</v>
      </c>
      <c r="N8" s="13">
        <v>6</v>
      </c>
      <c r="O8" s="13">
        <v>9</v>
      </c>
      <c r="P8" s="13">
        <v>27</v>
      </c>
      <c r="Q8" s="13">
        <v>2</v>
      </c>
      <c r="R8" s="13">
        <v>9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37.4</v>
      </c>
      <c r="F9" s="15">
        <v>10.8</v>
      </c>
      <c r="G9" s="15">
        <v>5.9</v>
      </c>
      <c r="H9" s="15">
        <v>68.2</v>
      </c>
      <c r="I9" s="15">
        <v>19.8</v>
      </c>
      <c r="J9" s="15">
        <v>1.7</v>
      </c>
      <c r="K9" s="15">
        <v>6.8</v>
      </c>
      <c r="L9" s="15">
        <v>2.9</v>
      </c>
      <c r="M9" s="15">
        <v>0.5</v>
      </c>
      <c r="N9" s="15">
        <v>1.5</v>
      </c>
      <c r="O9" s="15">
        <v>2.2000000000000002</v>
      </c>
      <c r="P9" s="15">
        <v>6.6</v>
      </c>
      <c r="Q9" s="15">
        <v>0.5</v>
      </c>
      <c r="R9" s="15">
        <v>2.2000000000000002</v>
      </c>
      <c r="S9" s="16">
        <v>0</v>
      </c>
    </row>
    <row r="10" spans="2:26" ht="12" customHeight="1" x14ac:dyDescent="0.45">
      <c r="B10" s="41"/>
      <c r="C10" s="33" t="s">
        <v>19</v>
      </c>
      <c r="D10" s="13">
        <v>1033</v>
      </c>
      <c r="E10" s="13">
        <v>480</v>
      </c>
      <c r="F10" s="13">
        <v>106</v>
      </c>
      <c r="G10" s="13">
        <v>41</v>
      </c>
      <c r="H10" s="13">
        <v>646</v>
      </c>
      <c r="I10" s="13">
        <v>261</v>
      </c>
      <c r="J10" s="13">
        <v>22</v>
      </c>
      <c r="K10" s="13">
        <v>74</v>
      </c>
      <c r="L10" s="13">
        <v>32</v>
      </c>
      <c r="M10" s="13">
        <v>1</v>
      </c>
      <c r="N10" s="13">
        <v>21</v>
      </c>
      <c r="O10" s="13">
        <v>21</v>
      </c>
      <c r="P10" s="13">
        <v>63</v>
      </c>
      <c r="Q10" s="13">
        <v>15</v>
      </c>
      <c r="R10" s="13">
        <v>30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46.5</v>
      </c>
      <c r="F11" s="15">
        <v>10.3</v>
      </c>
      <c r="G11" s="15">
        <v>4</v>
      </c>
      <c r="H11" s="15">
        <v>62.5</v>
      </c>
      <c r="I11" s="15">
        <v>25.3</v>
      </c>
      <c r="J11" s="15">
        <v>2.1</v>
      </c>
      <c r="K11" s="15">
        <v>7.2</v>
      </c>
      <c r="L11" s="15">
        <v>3.1</v>
      </c>
      <c r="M11" s="15">
        <v>0.1</v>
      </c>
      <c r="N11" s="15">
        <v>2</v>
      </c>
      <c r="O11" s="15">
        <v>2</v>
      </c>
      <c r="P11" s="15">
        <v>6.1</v>
      </c>
      <c r="Q11" s="15">
        <v>1.5</v>
      </c>
      <c r="R11" s="15">
        <v>2.9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1113</v>
      </c>
      <c r="E12" s="13">
        <v>435</v>
      </c>
      <c r="F12" s="13">
        <v>111</v>
      </c>
      <c r="G12" s="13">
        <v>52</v>
      </c>
      <c r="H12" s="13">
        <v>777</v>
      </c>
      <c r="I12" s="13">
        <v>219</v>
      </c>
      <c r="J12" s="13">
        <v>18</v>
      </c>
      <c r="K12" s="13">
        <v>89</v>
      </c>
      <c r="L12" s="13">
        <v>33</v>
      </c>
      <c r="M12" s="13">
        <v>2</v>
      </c>
      <c r="N12" s="13">
        <v>7</v>
      </c>
      <c r="O12" s="13">
        <v>28</v>
      </c>
      <c r="P12" s="13">
        <v>54</v>
      </c>
      <c r="Q12" s="13">
        <v>6</v>
      </c>
      <c r="R12" s="13">
        <v>25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39.1</v>
      </c>
      <c r="F13" s="15">
        <v>10</v>
      </c>
      <c r="G13" s="15">
        <v>4.7</v>
      </c>
      <c r="H13" s="15">
        <v>69.8</v>
      </c>
      <c r="I13" s="15">
        <v>19.7</v>
      </c>
      <c r="J13" s="15">
        <v>1.6</v>
      </c>
      <c r="K13" s="15">
        <v>8</v>
      </c>
      <c r="L13" s="15">
        <v>3</v>
      </c>
      <c r="M13" s="15">
        <v>0.2</v>
      </c>
      <c r="N13" s="15">
        <v>0.6</v>
      </c>
      <c r="O13" s="15">
        <v>2.5</v>
      </c>
      <c r="P13" s="15">
        <v>4.9000000000000004</v>
      </c>
      <c r="Q13" s="15">
        <v>0.5</v>
      </c>
      <c r="R13" s="15">
        <v>2.2000000000000002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743</v>
      </c>
      <c r="E14" s="13">
        <v>266</v>
      </c>
      <c r="F14" s="13">
        <v>68</v>
      </c>
      <c r="G14" s="13">
        <v>46</v>
      </c>
      <c r="H14" s="13">
        <v>552</v>
      </c>
      <c r="I14" s="13">
        <v>139</v>
      </c>
      <c r="J14" s="13">
        <v>11</v>
      </c>
      <c r="K14" s="13">
        <v>31</v>
      </c>
      <c r="L14" s="13">
        <v>13</v>
      </c>
      <c r="M14" s="13">
        <v>2</v>
      </c>
      <c r="N14" s="13">
        <v>5</v>
      </c>
      <c r="O14" s="13">
        <v>12</v>
      </c>
      <c r="P14" s="13">
        <v>31</v>
      </c>
      <c r="Q14" s="13">
        <v>2</v>
      </c>
      <c r="R14" s="13">
        <v>19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35.799999999999997</v>
      </c>
      <c r="F15" s="15">
        <v>9.1999999999999993</v>
      </c>
      <c r="G15" s="15">
        <v>6.2</v>
      </c>
      <c r="H15" s="15">
        <v>74.3</v>
      </c>
      <c r="I15" s="15">
        <v>18.7</v>
      </c>
      <c r="J15" s="15">
        <v>1.5</v>
      </c>
      <c r="K15" s="15">
        <v>4.2</v>
      </c>
      <c r="L15" s="15">
        <v>1.7</v>
      </c>
      <c r="M15" s="15">
        <v>0.3</v>
      </c>
      <c r="N15" s="15">
        <v>0.7</v>
      </c>
      <c r="O15" s="15">
        <v>1.6</v>
      </c>
      <c r="P15" s="15">
        <v>4.2</v>
      </c>
      <c r="Q15" s="15">
        <v>0.3</v>
      </c>
      <c r="R15" s="15">
        <v>2.6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16229</v>
      </c>
      <c r="E16" s="13">
        <v>5080</v>
      </c>
      <c r="F16" s="13">
        <v>1254</v>
      </c>
      <c r="G16" s="13">
        <v>787</v>
      </c>
      <c r="H16" s="13">
        <v>11810</v>
      </c>
      <c r="I16" s="13">
        <v>3103</v>
      </c>
      <c r="J16" s="13">
        <v>248</v>
      </c>
      <c r="K16" s="13">
        <v>854</v>
      </c>
      <c r="L16" s="13">
        <v>223</v>
      </c>
      <c r="M16" s="13">
        <v>54</v>
      </c>
      <c r="N16" s="13">
        <v>90</v>
      </c>
      <c r="O16" s="13">
        <v>145</v>
      </c>
      <c r="P16" s="13">
        <v>722</v>
      </c>
      <c r="Q16" s="13">
        <v>107</v>
      </c>
      <c r="R16" s="13">
        <v>325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31.3</v>
      </c>
      <c r="F17" s="15">
        <v>7.7</v>
      </c>
      <c r="G17" s="15">
        <v>4.8</v>
      </c>
      <c r="H17" s="15">
        <v>72.8</v>
      </c>
      <c r="I17" s="15">
        <v>19.100000000000001</v>
      </c>
      <c r="J17" s="15">
        <v>1.5</v>
      </c>
      <c r="K17" s="15">
        <v>5.3</v>
      </c>
      <c r="L17" s="15">
        <v>1.4</v>
      </c>
      <c r="M17" s="15">
        <v>0.3</v>
      </c>
      <c r="N17" s="15">
        <v>0.6</v>
      </c>
      <c r="O17" s="15">
        <v>0.9</v>
      </c>
      <c r="P17" s="15">
        <v>4.4000000000000004</v>
      </c>
      <c r="Q17" s="15">
        <v>0.7</v>
      </c>
      <c r="R17" s="15">
        <v>2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6325</v>
      </c>
      <c r="E18" s="13">
        <v>1605</v>
      </c>
      <c r="F18" s="13">
        <v>427</v>
      </c>
      <c r="G18" s="13">
        <v>345</v>
      </c>
      <c r="H18" s="13">
        <v>4014</v>
      </c>
      <c r="I18" s="13">
        <v>1082</v>
      </c>
      <c r="J18" s="13">
        <v>70</v>
      </c>
      <c r="K18" s="13">
        <v>359</v>
      </c>
      <c r="L18" s="13">
        <v>108</v>
      </c>
      <c r="M18" s="13">
        <v>12</v>
      </c>
      <c r="N18" s="13">
        <v>51</v>
      </c>
      <c r="O18" s="13">
        <v>58</v>
      </c>
      <c r="P18" s="13">
        <v>344</v>
      </c>
      <c r="Q18" s="13">
        <v>55</v>
      </c>
      <c r="R18" s="13">
        <v>451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25.4</v>
      </c>
      <c r="F19" s="17">
        <v>6.8</v>
      </c>
      <c r="G19" s="17">
        <v>5.5</v>
      </c>
      <c r="H19" s="17">
        <v>63.5</v>
      </c>
      <c r="I19" s="17">
        <v>17.100000000000001</v>
      </c>
      <c r="J19" s="17">
        <v>1.1000000000000001</v>
      </c>
      <c r="K19" s="17">
        <v>5.7</v>
      </c>
      <c r="L19" s="17">
        <v>1.7</v>
      </c>
      <c r="M19" s="17">
        <v>0.2</v>
      </c>
      <c r="N19" s="17">
        <v>0.8</v>
      </c>
      <c r="O19" s="17">
        <v>0.9</v>
      </c>
      <c r="P19" s="17">
        <v>5.4</v>
      </c>
      <c r="Q19" s="17">
        <v>0.9</v>
      </c>
      <c r="R19" s="17">
        <v>7.1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54" priority="8" rank="1"/>
  </conditionalFormatting>
  <conditionalFormatting sqref="E7:R7">
    <cfRule type="top10" dxfId="853" priority="7" rank="1"/>
  </conditionalFormatting>
  <conditionalFormatting sqref="E9:R9">
    <cfRule type="top10" dxfId="852" priority="6" rank="1"/>
  </conditionalFormatting>
  <conditionalFormatting sqref="E11:R11">
    <cfRule type="top10" dxfId="851" priority="5" rank="1"/>
  </conditionalFormatting>
  <conditionalFormatting sqref="E13:R13">
    <cfRule type="top10" dxfId="850" priority="4" rank="1"/>
  </conditionalFormatting>
  <conditionalFormatting sqref="E15:R15">
    <cfRule type="top10" dxfId="849" priority="3" rank="1"/>
  </conditionalFormatting>
  <conditionalFormatting sqref="E17:R17">
    <cfRule type="top10" dxfId="848" priority="2" rank="1"/>
  </conditionalFormatting>
  <conditionalFormatting sqref="E19:R19">
    <cfRule type="top10" dxfId="84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697</v>
      </c>
      <c r="C6" s="33" t="s">
        <v>17</v>
      </c>
      <c r="D6" s="13">
        <v>150</v>
      </c>
      <c r="E6" s="13">
        <v>35</v>
      </c>
      <c r="F6" s="13">
        <v>16</v>
      </c>
      <c r="G6" s="13">
        <v>8</v>
      </c>
      <c r="H6" s="13">
        <v>92</v>
      </c>
      <c r="I6" s="13">
        <v>14</v>
      </c>
      <c r="J6" s="13">
        <v>0</v>
      </c>
      <c r="K6" s="13">
        <v>9</v>
      </c>
      <c r="L6" s="13">
        <v>4</v>
      </c>
      <c r="M6" s="13">
        <v>0</v>
      </c>
      <c r="N6" s="13">
        <v>4</v>
      </c>
      <c r="O6" s="13">
        <v>4</v>
      </c>
      <c r="P6" s="13">
        <v>10</v>
      </c>
      <c r="Q6" s="13">
        <v>1</v>
      </c>
      <c r="R6" s="13">
        <v>13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23.3</v>
      </c>
      <c r="F7" s="15">
        <v>10.7</v>
      </c>
      <c r="G7" s="15">
        <v>5.3</v>
      </c>
      <c r="H7" s="15">
        <v>61.3</v>
      </c>
      <c r="I7" s="15">
        <v>9.3000000000000007</v>
      </c>
      <c r="J7" s="15">
        <v>0</v>
      </c>
      <c r="K7" s="15">
        <v>6</v>
      </c>
      <c r="L7" s="15">
        <v>2.7</v>
      </c>
      <c r="M7" s="15">
        <v>0</v>
      </c>
      <c r="N7" s="15">
        <v>2.7</v>
      </c>
      <c r="O7" s="15">
        <v>2.7</v>
      </c>
      <c r="P7" s="15">
        <v>6.7</v>
      </c>
      <c r="Q7" s="15">
        <v>0.7</v>
      </c>
      <c r="R7" s="15">
        <v>8.6999999999999993</v>
      </c>
      <c r="S7" s="16">
        <v>0</v>
      </c>
    </row>
    <row r="8" spans="2:26" ht="12" customHeight="1" x14ac:dyDescent="0.45">
      <c r="B8" s="41"/>
      <c r="C8" s="33" t="s">
        <v>18</v>
      </c>
      <c r="D8" s="13">
        <v>235</v>
      </c>
      <c r="E8" s="13">
        <v>89</v>
      </c>
      <c r="F8" s="13">
        <v>20</v>
      </c>
      <c r="G8" s="13">
        <v>14</v>
      </c>
      <c r="H8" s="13">
        <v>160</v>
      </c>
      <c r="I8" s="13">
        <v>48</v>
      </c>
      <c r="J8" s="13">
        <v>2</v>
      </c>
      <c r="K8" s="13">
        <v>14</v>
      </c>
      <c r="L8" s="13">
        <v>4</v>
      </c>
      <c r="M8" s="13">
        <v>0</v>
      </c>
      <c r="N8" s="13">
        <v>2</v>
      </c>
      <c r="O8" s="13">
        <v>4</v>
      </c>
      <c r="P8" s="13">
        <v>11</v>
      </c>
      <c r="Q8" s="13">
        <v>0</v>
      </c>
      <c r="R8" s="13">
        <v>4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37.9</v>
      </c>
      <c r="F9" s="15">
        <v>8.5</v>
      </c>
      <c r="G9" s="15">
        <v>6</v>
      </c>
      <c r="H9" s="15">
        <v>68.099999999999994</v>
      </c>
      <c r="I9" s="15">
        <v>20.399999999999999</v>
      </c>
      <c r="J9" s="15">
        <v>0.9</v>
      </c>
      <c r="K9" s="15">
        <v>6</v>
      </c>
      <c r="L9" s="15">
        <v>1.7</v>
      </c>
      <c r="M9" s="15">
        <v>0</v>
      </c>
      <c r="N9" s="15">
        <v>0.9</v>
      </c>
      <c r="O9" s="15">
        <v>1.7</v>
      </c>
      <c r="P9" s="15">
        <v>4.7</v>
      </c>
      <c r="Q9" s="15">
        <v>0</v>
      </c>
      <c r="R9" s="15">
        <v>1.7</v>
      </c>
      <c r="S9" s="16">
        <v>0</v>
      </c>
    </row>
    <row r="10" spans="2:26" ht="12" customHeight="1" x14ac:dyDescent="0.45">
      <c r="B10" s="41"/>
      <c r="C10" s="33" t="s">
        <v>19</v>
      </c>
      <c r="D10" s="13">
        <v>234</v>
      </c>
      <c r="E10" s="13">
        <v>78</v>
      </c>
      <c r="F10" s="13">
        <v>20</v>
      </c>
      <c r="G10" s="13">
        <v>12</v>
      </c>
      <c r="H10" s="13">
        <v>167</v>
      </c>
      <c r="I10" s="13">
        <v>35</v>
      </c>
      <c r="J10" s="13">
        <v>2</v>
      </c>
      <c r="K10" s="13">
        <v>13</v>
      </c>
      <c r="L10" s="13">
        <v>0</v>
      </c>
      <c r="M10" s="13">
        <v>0</v>
      </c>
      <c r="N10" s="13">
        <v>2</v>
      </c>
      <c r="O10" s="13">
        <v>3</v>
      </c>
      <c r="P10" s="13">
        <v>10</v>
      </c>
      <c r="Q10" s="13">
        <v>4</v>
      </c>
      <c r="R10" s="13">
        <v>7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33.299999999999997</v>
      </c>
      <c r="F11" s="15">
        <v>8.5</v>
      </c>
      <c r="G11" s="15">
        <v>5.0999999999999996</v>
      </c>
      <c r="H11" s="15">
        <v>71.400000000000006</v>
      </c>
      <c r="I11" s="15">
        <v>15</v>
      </c>
      <c r="J11" s="15">
        <v>0.9</v>
      </c>
      <c r="K11" s="15">
        <v>5.6</v>
      </c>
      <c r="L11" s="15">
        <v>0</v>
      </c>
      <c r="M11" s="15">
        <v>0</v>
      </c>
      <c r="N11" s="15">
        <v>0.9</v>
      </c>
      <c r="O11" s="15">
        <v>1.3</v>
      </c>
      <c r="P11" s="15">
        <v>4.3</v>
      </c>
      <c r="Q11" s="15">
        <v>1.7</v>
      </c>
      <c r="R11" s="15">
        <v>3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1030</v>
      </c>
      <c r="E12" s="13">
        <v>395</v>
      </c>
      <c r="F12" s="13">
        <v>105</v>
      </c>
      <c r="G12" s="13">
        <v>74</v>
      </c>
      <c r="H12" s="13">
        <v>725</v>
      </c>
      <c r="I12" s="13">
        <v>184</v>
      </c>
      <c r="J12" s="13">
        <v>16</v>
      </c>
      <c r="K12" s="13">
        <v>74</v>
      </c>
      <c r="L12" s="13">
        <v>19</v>
      </c>
      <c r="M12" s="13">
        <v>1</v>
      </c>
      <c r="N12" s="13">
        <v>18</v>
      </c>
      <c r="O12" s="13">
        <v>18</v>
      </c>
      <c r="P12" s="13">
        <v>37</v>
      </c>
      <c r="Q12" s="13">
        <v>6</v>
      </c>
      <c r="R12" s="13">
        <v>29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38.299999999999997</v>
      </c>
      <c r="F13" s="15">
        <v>10.199999999999999</v>
      </c>
      <c r="G13" s="15">
        <v>7.2</v>
      </c>
      <c r="H13" s="15">
        <v>70.400000000000006</v>
      </c>
      <c r="I13" s="15">
        <v>17.899999999999999</v>
      </c>
      <c r="J13" s="15">
        <v>1.6</v>
      </c>
      <c r="K13" s="15">
        <v>7.2</v>
      </c>
      <c r="L13" s="15">
        <v>1.8</v>
      </c>
      <c r="M13" s="15">
        <v>0.1</v>
      </c>
      <c r="N13" s="15">
        <v>1.7</v>
      </c>
      <c r="O13" s="15">
        <v>1.7</v>
      </c>
      <c r="P13" s="15">
        <v>3.6</v>
      </c>
      <c r="Q13" s="15">
        <v>0.6</v>
      </c>
      <c r="R13" s="15">
        <v>2.8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2342</v>
      </c>
      <c r="E14" s="13">
        <v>873</v>
      </c>
      <c r="F14" s="13">
        <v>220</v>
      </c>
      <c r="G14" s="13">
        <v>151</v>
      </c>
      <c r="H14" s="13">
        <v>1743</v>
      </c>
      <c r="I14" s="13">
        <v>406</v>
      </c>
      <c r="J14" s="13">
        <v>19</v>
      </c>
      <c r="K14" s="13">
        <v>106</v>
      </c>
      <c r="L14" s="13">
        <v>52</v>
      </c>
      <c r="M14" s="13">
        <v>4</v>
      </c>
      <c r="N14" s="13">
        <v>18</v>
      </c>
      <c r="O14" s="13">
        <v>28</v>
      </c>
      <c r="P14" s="13">
        <v>83</v>
      </c>
      <c r="Q14" s="13">
        <v>18</v>
      </c>
      <c r="R14" s="13">
        <v>67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37.299999999999997</v>
      </c>
      <c r="F15" s="15">
        <v>9.4</v>
      </c>
      <c r="G15" s="15">
        <v>6.4</v>
      </c>
      <c r="H15" s="15">
        <v>74.400000000000006</v>
      </c>
      <c r="I15" s="15">
        <v>17.3</v>
      </c>
      <c r="J15" s="15">
        <v>0.8</v>
      </c>
      <c r="K15" s="15">
        <v>4.5</v>
      </c>
      <c r="L15" s="15">
        <v>2.2000000000000002</v>
      </c>
      <c r="M15" s="15">
        <v>0.2</v>
      </c>
      <c r="N15" s="15">
        <v>0.8</v>
      </c>
      <c r="O15" s="15">
        <v>1.2</v>
      </c>
      <c r="P15" s="15">
        <v>3.5</v>
      </c>
      <c r="Q15" s="15">
        <v>0.8</v>
      </c>
      <c r="R15" s="15">
        <v>2.9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15804</v>
      </c>
      <c r="E16" s="13">
        <v>4998</v>
      </c>
      <c r="F16" s="13">
        <v>1233</v>
      </c>
      <c r="G16" s="13">
        <v>722</v>
      </c>
      <c r="H16" s="13">
        <v>11398</v>
      </c>
      <c r="I16" s="13">
        <v>3122</v>
      </c>
      <c r="J16" s="13">
        <v>265</v>
      </c>
      <c r="K16" s="13">
        <v>857</v>
      </c>
      <c r="L16" s="13">
        <v>227</v>
      </c>
      <c r="M16" s="13">
        <v>56</v>
      </c>
      <c r="N16" s="13">
        <v>87</v>
      </c>
      <c r="O16" s="13">
        <v>159</v>
      </c>
      <c r="P16" s="13">
        <v>734</v>
      </c>
      <c r="Q16" s="13">
        <v>107</v>
      </c>
      <c r="R16" s="13">
        <v>301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31.6</v>
      </c>
      <c r="F17" s="15">
        <v>7.8</v>
      </c>
      <c r="G17" s="15">
        <v>4.5999999999999996</v>
      </c>
      <c r="H17" s="15">
        <v>72.099999999999994</v>
      </c>
      <c r="I17" s="15">
        <v>19.8</v>
      </c>
      <c r="J17" s="15">
        <v>1.7</v>
      </c>
      <c r="K17" s="15">
        <v>5.4</v>
      </c>
      <c r="L17" s="15">
        <v>1.4</v>
      </c>
      <c r="M17" s="15">
        <v>0.4</v>
      </c>
      <c r="N17" s="15">
        <v>0.6</v>
      </c>
      <c r="O17" s="15">
        <v>1</v>
      </c>
      <c r="P17" s="15">
        <v>4.5999999999999996</v>
      </c>
      <c r="Q17" s="15">
        <v>0.7</v>
      </c>
      <c r="R17" s="15">
        <v>1.9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6378</v>
      </c>
      <c r="E18" s="13">
        <v>1677</v>
      </c>
      <c r="F18" s="13">
        <v>431</v>
      </c>
      <c r="G18" s="13">
        <v>326</v>
      </c>
      <c r="H18" s="13">
        <v>3995</v>
      </c>
      <c r="I18" s="13">
        <v>1141</v>
      </c>
      <c r="J18" s="13">
        <v>79</v>
      </c>
      <c r="K18" s="13">
        <v>395</v>
      </c>
      <c r="L18" s="13">
        <v>127</v>
      </c>
      <c r="M18" s="13">
        <v>12</v>
      </c>
      <c r="N18" s="13">
        <v>55</v>
      </c>
      <c r="O18" s="13">
        <v>63</v>
      </c>
      <c r="P18" s="13">
        <v>380</v>
      </c>
      <c r="Q18" s="13">
        <v>52</v>
      </c>
      <c r="R18" s="13">
        <v>443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26.3</v>
      </c>
      <c r="F19" s="17">
        <v>6.8</v>
      </c>
      <c r="G19" s="17">
        <v>5.0999999999999996</v>
      </c>
      <c r="H19" s="17">
        <v>62.6</v>
      </c>
      <c r="I19" s="17">
        <v>17.899999999999999</v>
      </c>
      <c r="J19" s="17">
        <v>1.2</v>
      </c>
      <c r="K19" s="17">
        <v>6.2</v>
      </c>
      <c r="L19" s="17">
        <v>2</v>
      </c>
      <c r="M19" s="17">
        <v>0.2</v>
      </c>
      <c r="N19" s="17">
        <v>0.9</v>
      </c>
      <c r="O19" s="17">
        <v>1</v>
      </c>
      <c r="P19" s="17">
        <v>6</v>
      </c>
      <c r="Q19" s="17">
        <v>0.8</v>
      </c>
      <c r="R19" s="17">
        <v>6.9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46" priority="8" rank="1"/>
  </conditionalFormatting>
  <conditionalFormatting sqref="E7:R7">
    <cfRule type="top10" dxfId="845" priority="7" rank="1"/>
  </conditionalFormatting>
  <conditionalFormatting sqref="E9:R9">
    <cfRule type="top10" dxfId="844" priority="6" rank="1"/>
  </conditionalFormatting>
  <conditionalFormatting sqref="E11:R11">
    <cfRule type="top10" dxfId="843" priority="5" rank="1"/>
  </conditionalFormatting>
  <conditionalFormatting sqref="E13:R13">
    <cfRule type="top10" dxfId="842" priority="4" rank="1"/>
  </conditionalFormatting>
  <conditionalFormatting sqref="E15:R15">
    <cfRule type="top10" dxfId="841" priority="3" rank="1"/>
  </conditionalFormatting>
  <conditionalFormatting sqref="E17:R17">
    <cfRule type="top10" dxfId="840" priority="2" rank="1"/>
  </conditionalFormatting>
  <conditionalFormatting sqref="E19:R19">
    <cfRule type="top10" dxfId="83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707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698</v>
      </c>
      <c r="C6" s="33" t="s">
        <v>17</v>
      </c>
      <c r="D6" s="13">
        <v>145</v>
      </c>
      <c r="E6" s="13">
        <v>50</v>
      </c>
      <c r="F6" s="13">
        <v>16</v>
      </c>
      <c r="G6" s="13">
        <v>8</v>
      </c>
      <c r="H6" s="13">
        <v>108</v>
      </c>
      <c r="I6" s="13">
        <v>10</v>
      </c>
      <c r="J6" s="13">
        <v>1</v>
      </c>
      <c r="K6" s="13">
        <v>7</v>
      </c>
      <c r="L6" s="13">
        <v>1</v>
      </c>
      <c r="M6" s="13">
        <v>0</v>
      </c>
      <c r="N6" s="13">
        <v>1</v>
      </c>
      <c r="O6" s="13">
        <v>2</v>
      </c>
      <c r="P6" s="13">
        <v>8</v>
      </c>
      <c r="Q6" s="13">
        <v>0</v>
      </c>
      <c r="R6" s="13">
        <v>5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34.5</v>
      </c>
      <c r="F7" s="15">
        <v>11</v>
      </c>
      <c r="G7" s="15">
        <v>5.5</v>
      </c>
      <c r="H7" s="15">
        <v>74.5</v>
      </c>
      <c r="I7" s="15">
        <v>6.9</v>
      </c>
      <c r="J7" s="15">
        <v>0.7</v>
      </c>
      <c r="K7" s="15">
        <v>4.8</v>
      </c>
      <c r="L7" s="15">
        <v>0.7</v>
      </c>
      <c r="M7" s="15">
        <v>0</v>
      </c>
      <c r="N7" s="15">
        <v>0.7</v>
      </c>
      <c r="O7" s="15">
        <v>1.4</v>
      </c>
      <c r="P7" s="15">
        <v>5.5</v>
      </c>
      <c r="Q7" s="15">
        <v>0</v>
      </c>
      <c r="R7" s="15">
        <v>3.4</v>
      </c>
      <c r="S7" s="16">
        <v>0</v>
      </c>
    </row>
    <row r="8" spans="2:26" ht="12" customHeight="1" x14ac:dyDescent="0.45">
      <c r="B8" s="41"/>
      <c r="C8" s="33" t="s">
        <v>18</v>
      </c>
      <c r="D8" s="13">
        <v>174</v>
      </c>
      <c r="E8" s="13">
        <v>62</v>
      </c>
      <c r="F8" s="13">
        <v>20</v>
      </c>
      <c r="G8" s="13">
        <v>7</v>
      </c>
      <c r="H8" s="13">
        <v>143</v>
      </c>
      <c r="I8" s="13">
        <v>22</v>
      </c>
      <c r="J8" s="13">
        <v>3</v>
      </c>
      <c r="K8" s="13">
        <v>16</v>
      </c>
      <c r="L8" s="13">
        <v>0</v>
      </c>
      <c r="M8" s="13">
        <v>0</v>
      </c>
      <c r="N8" s="13">
        <v>2</v>
      </c>
      <c r="O8" s="13">
        <v>0</v>
      </c>
      <c r="P8" s="13">
        <v>4</v>
      </c>
      <c r="Q8" s="13">
        <v>2</v>
      </c>
      <c r="R8" s="13">
        <v>4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35.6</v>
      </c>
      <c r="F9" s="15">
        <v>11.5</v>
      </c>
      <c r="G9" s="15">
        <v>4</v>
      </c>
      <c r="H9" s="15">
        <v>82.2</v>
      </c>
      <c r="I9" s="15">
        <v>12.6</v>
      </c>
      <c r="J9" s="15">
        <v>1.7</v>
      </c>
      <c r="K9" s="15">
        <v>9.1999999999999993</v>
      </c>
      <c r="L9" s="15">
        <v>0</v>
      </c>
      <c r="M9" s="15">
        <v>0</v>
      </c>
      <c r="N9" s="15">
        <v>1.1000000000000001</v>
      </c>
      <c r="O9" s="15">
        <v>0</v>
      </c>
      <c r="P9" s="15">
        <v>2.2999999999999998</v>
      </c>
      <c r="Q9" s="15">
        <v>1.1000000000000001</v>
      </c>
      <c r="R9" s="15">
        <v>2.2999999999999998</v>
      </c>
      <c r="S9" s="16">
        <v>0</v>
      </c>
    </row>
    <row r="10" spans="2:26" ht="12" customHeight="1" x14ac:dyDescent="0.45">
      <c r="B10" s="41"/>
      <c r="C10" s="33" t="s">
        <v>19</v>
      </c>
      <c r="D10" s="13">
        <v>244</v>
      </c>
      <c r="E10" s="13">
        <v>98</v>
      </c>
      <c r="F10" s="13">
        <v>32</v>
      </c>
      <c r="G10" s="13">
        <v>17</v>
      </c>
      <c r="H10" s="13">
        <v>192</v>
      </c>
      <c r="I10" s="13">
        <v>34</v>
      </c>
      <c r="J10" s="13">
        <v>6</v>
      </c>
      <c r="K10" s="13">
        <v>12</v>
      </c>
      <c r="L10" s="13">
        <v>0</v>
      </c>
      <c r="M10" s="13">
        <v>0</v>
      </c>
      <c r="N10" s="13">
        <v>1</v>
      </c>
      <c r="O10" s="13">
        <v>0</v>
      </c>
      <c r="P10" s="13">
        <v>12</v>
      </c>
      <c r="Q10" s="13">
        <v>0</v>
      </c>
      <c r="R10" s="13">
        <v>5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40.200000000000003</v>
      </c>
      <c r="F11" s="15">
        <v>13.1</v>
      </c>
      <c r="G11" s="15">
        <v>7</v>
      </c>
      <c r="H11" s="15">
        <v>78.7</v>
      </c>
      <c r="I11" s="15">
        <v>13.9</v>
      </c>
      <c r="J11" s="15">
        <v>2.5</v>
      </c>
      <c r="K11" s="15">
        <v>4.9000000000000004</v>
      </c>
      <c r="L11" s="15">
        <v>0</v>
      </c>
      <c r="M11" s="15">
        <v>0</v>
      </c>
      <c r="N11" s="15">
        <v>0.4</v>
      </c>
      <c r="O11" s="15">
        <v>0</v>
      </c>
      <c r="P11" s="15">
        <v>4.9000000000000004</v>
      </c>
      <c r="Q11" s="15">
        <v>0</v>
      </c>
      <c r="R11" s="15">
        <v>2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1352</v>
      </c>
      <c r="E12" s="13">
        <v>512</v>
      </c>
      <c r="F12" s="13">
        <v>146</v>
      </c>
      <c r="G12" s="13">
        <v>79</v>
      </c>
      <c r="H12" s="13">
        <v>1118</v>
      </c>
      <c r="I12" s="13">
        <v>162</v>
      </c>
      <c r="J12" s="13">
        <v>20</v>
      </c>
      <c r="K12" s="13">
        <v>63</v>
      </c>
      <c r="L12" s="13">
        <v>9</v>
      </c>
      <c r="M12" s="13">
        <v>1</v>
      </c>
      <c r="N12" s="13">
        <v>5</v>
      </c>
      <c r="O12" s="13">
        <v>6</v>
      </c>
      <c r="P12" s="13">
        <v>37</v>
      </c>
      <c r="Q12" s="13">
        <v>6</v>
      </c>
      <c r="R12" s="13">
        <v>39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37.9</v>
      </c>
      <c r="F13" s="15">
        <v>10.8</v>
      </c>
      <c r="G13" s="15">
        <v>5.8</v>
      </c>
      <c r="H13" s="15">
        <v>82.7</v>
      </c>
      <c r="I13" s="15">
        <v>12</v>
      </c>
      <c r="J13" s="15">
        <v>1.5</v>
      </c>
      <c r="K13" s="15">
        <v>4.7</v>
      </c>
      <c r="L13" s="15">
        <v>0.7</v>
      </c>
      <c r="M13" s="15">
        <v>0.1</v>
      </c>
      <c r="N13" s="15">
        <v>0.4</v>
      </c>
      <c r="O13" s="15">
        <v>0.4</v>
      </c>
      <c r="P13" s="15">
        <v>2.7</v>
      </c>
      <c r="Q13" s="15">
        <v>0.4</v>
      </c>
      <c r="R13" s="15">
        <v>2.9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7649</v>
      </c>
      <c r="E14" s="13">
        <v>2684</v>
      </c>
      <c r="F14" s="13">
        <v>672</v>
      </c>
      <c r="G14" s="13">
        <v>388</v>
      </c>
      <c r="H14" s="13">
        <v>6367</v>
      </c>
      <c r="I14" s="13">
        <v>1036</v>
      </c>
      <c r="J14" s="13">
        <v>105</v>
      </c>
      <c r="K14" s="13">
        <v>292</v>
      </c>
      <c r="L14" s="13">
        <v>63</v>
      </c>
      <c r="M14" s="13">
        <v>3</v>
      </c>
      <c r="N14" s="13">
        <v>19</v>
      </c>
      <c r="O14" s="13">
        <v>35</v>
      </c>
      <c r="P14" s="13">
        <v>220</v>
      </c>
      <c r="Q14" s="13">
        <v>30</v>
      </c>
      <c r="R14" s="13">
        <v>136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35.1</v>
      </c>
      <c r="F15" s="15">
        <v>8.8000000000000007</v>
      </c>
      <c r="G15" s="15">
        <v>5.0999999999999996</v>
      </c>
      <c r="H15" s="15">
        <v>83.2</v>
      </c>
      <c r="I15" s="15">
        <v>13.5</v>
      </c>
      <c r="J15" s="15">
        <v>1.4</v>
      </c>
      <c r="K15" s="15">
        <v>3.8</v>
      </c>
      <c r="L15" s="15">
        <v>0.8</v>
      </c>
      <c r="M15" s="15">
        <v>0</v>
      </c>
      <c r="N15" s="15">
        <v>0.2</v>
      </c>
      <c r="O15" s="15">
        <v>0.5</v>
      </c>
      <c r="P15" s="15">
        <v>2.9</v>
      </c>
      <c r="Q15" s="15">
        <v>0.4</v>
      </c>
      <c r="R15" s="15">
        <v>1.8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10197</v>
      </c>
      <c r="E16" s="13">
        <v>3085</v>
      </c>
      <c r="F16" s="13">
        <v>750</v>
      </c>
      <c r="G16" s="13">
        <v>473</v>
      </c>
      <c r="H16" s="13">
        <v>6467</v>
      </c>
      <c r="I16" s="13">
        <v>2490</v>
      </c>
      <c r="J16" s="13">
        <v>171</v>
      </c>
      <c r="K16" s="13">
        <v>675</v>
      </c>
      <c r="L16" s="13">
        <v>218</v>
      </c>
      <c r="M16" s="13">
        <v>56</v>
      </c>
      <c r="N16" s="13">
        <v>90</v>
      </c>
      <c r="O16" s="13">
        <v>156</v>
      </c>
      <c r="P16" s="13">
        <v>601</v>
      </c>
      <c r="Q16" s="13">
        <v>94</v>
      </c>
      <c r="R16" s="13">
        <v>213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30.3</v>
      </c>
      <c r="F17" s="15">
        <v>7.4</v>
      </c>
      <c r="G17" s="15">
        <v>4.5999999999999996</v>
      </c>
      <c r="H17" s="15">
        <v>63.4</v>
      </c>
      <c r="I17" s="15">
        <v>24.4</v>
      </c>
      <c r="J17" s="15">
        <v>1.7</v>
      </c>
      <c r="K17" s="15">
        <v>6.6</v>
      </c>
      <c r="L17" s="15">
        <v>2.1</v>
      </c>
      <c r="M17" s="15">
        <v>0.5</v>
      </c>
      <c r="N17" s="15">
        <v>0.9</v>
      </c>
      <c r="O17" s="15">
        <v>1.5</v>
      </c>
      <c r="P17" s="15">
        <v>5.9</v>
      </c>
      <c r="Q17" s="15">
        <v>0.9</v>
      </c>
      <c r="R17" s="15">
        <v>2.1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6412</v>
      </c>
      <c r="E18" s="13">
        <v>1654</v>
      </c>
      <c r="F18" s="13">
        <v>409</v>
      </c>
      <c r="G18" s="13">
        <v>335</v>
      </c>
      <c r="H18" s="13">
        <v>3885</v>
      </c>
      <c r="I18" s="13">
        <v>1196</v>
      </c>
      <c r="J18" s="13">
        <v>77</v>
      </c>
      <c r="K18" s="13">
        <v>403</v>
      </c>
      <c r="L18" s="13">
        <v>142</v>
      </c>
      <c r="M18" s="13">
        <v>13</v>
      </c>
      <c r="N18" s="13">
        <v>68</v>
      </c>
      <c r="O18" s="13">
        <v>80</v>
      </c>
      <c r="P18" s="13">
        <v>383</v>
      </c>
      <c r="Q18" s="13">
        <v>56</v>
      </c>
      <c r="R18" s="13">
        <v>462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25.8</v>
      </c>
      <c r="F19" s="17">
        <v>6.4</v>
      </c>
      <c r="G19" s="17">
        <v>5.2</v>
      </c>
      <c r="H19" s="17">
        <v>60.6</v>
      </c>
      <c r="I19" s="17">
        <v>18.7</v>
      </c>
      <c r="J19" s="17">
        <v>1.2</v>
      </c>
      <c r="K19" s="17">
        <v>6.3</v>
      </c>
      <c r="L19" s="17">
        <v>2.2000000000000002</v>
      </c>
      <c r="M19" s="17">
        <v>0.2</v>
      </c>
      <c r="N19" s="17">
        <v>1.1000000000000001</v>
      </c>
      <c r="O19" s="17">
        <v>1.2</v>
      </c>
      <c r="P19" s="17">
        <v>6</v>
      </c>
      <c r="Q19" s="17">
        <v>0.9</v>
      </c>
      <c r="R19" s="17">
        <v>7.2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38" priority="8" rank="1"/>
  </conditionalFormatting>
  <conditionalFormatting sqref="E7:R7">
    <cfRule type="top10" dxfId="837" priority="7" rank="1"/>
  </conditionalFormatting>
  <conditionalFormatting sqref="E9:R9">
    <cfRule type="top10" dxfId="836" priority="6" rank="1"/>
  </conditionalFormatting>
  <conditionalFormatting sqref="E11:R11">
    <cfRule type="top10" dxfId="835" priority="5" rank="1"/>
  </conditionalFormatting>
  <conditionalFormatting sqref="E13:R13">
    <cfRule type="top10" dxfId="834" priority="4" rank="1"/>
  </conditionalFormatting>
  <conditionalFormatting sqref="E15:R15">
    <cfRule type="top10" dxfId="833" priority="3" rank="1"/>
  </conditionalFormatting>
  <conditionalFormatting sqref="E17:R17">
    <cfRule type="top10" dxfId="832" priority="2" rank="1"/>
  </conditionalFormatting>
  <conditionalFormatting sqref="E19:R19">
    <cfRule type="top10" dxfId="83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51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13</v>
      </c>
      <c r="S3" s="21" t="s">
        <v>14</v>
      </c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8145</v>
      </c>
      <c r="F4" s="13">
        <v>2045</v>
      </c>
      <c r="G4" s="13">
        <v>1307</v>
      </c>
      <c r="H4" s="13">
        <v>18280</v>
      </c>
      <c r="I4" s="13">
        <v>4950</v>
      </c>
      <c r="J4" s="13">
        <v>383</v>
      </c>
      <c r="K4" s="13">
        <v>1468</v>
      </c>
      <c r="L4" s="13">
        <v>433</v>
      </c>
      <c r="M4" s="13">
        <v>73</v>
      </c>
      <c r="N4" s="13">
        <v>186</v>
      </c>
      <c r="O4" s="13">
        <v>279</v>
      </c>
      <c r="P4" s="13">
        <v>1265</v>
      </c>
      <c r="Q4" s="13">
        <v>188</v>
      </c>
      <c r="R4" s="13">
        <v>864</v>
      </c>
      <c r="S4" s="14">
        <v>0</v>
      </c>
    </row>
    <row r="5" spans="2:26" ht="12" customHeight="1" x14ac:dyDescent="0.45">
      <c r="B5" s="38"/>
      <c r="C5" s="39"/>
      <c r="D5" s="15">
        <v>100</v>
      </c>
      <c r="E5" s="15">
        <v>31.1</v>
      </c>
      <c r="F5" s="15">
        <v>7.8</v>
      </c>
      <c r="G5" s="15">
        <v>5</v>
      </c>
      <c r="H5" s="15">
        <v>69.8</v>
      </c>
      <c r="I5" s="15">
        <v>18.899999999999999</v>
      </c>
      <c r="J5" s="15">
        <v>1.5</v>
      </c>
      <c r="K5" s="15">
        <v>5.6</v>
      </c>
      <c r="L5" s="15">
        <v>1.7</v>
      </c>
      <c r="M5" s="15">
        <v>0.3</v>
      </c>
      <c r="N5" s="15">
        <v>0.7</v>
      </c>
      <c r="O5" s="15">
        <v>1.1000000000000001</v>
      </c>
      <c r="P5" s="15">
        <v>4.8</v>
      </c>
      <c r="Q5" s="15">
        <v>0.7</v>
      </c>
      <c r="R5" s="15">
        <v>3.3</v>
      </c>
      <c r="S5" s="16">
        <v>0</v>
      </c>
    </row>
    <row r="6" spans="2:26" ht="12" customHeight="1" x14ac:dyDescent="0.45">
      <c r="B6" s="40" t="s">
        <v>699</v>
      </c>
      <c r="C6" s="33" t="s">
        <v>17</v>
      </c>
      <c r="D6" s="13">
        <v>4150</v>
      </c>
      <c r="E6" s="13">
        <v>1048</v>
      </c>
      <c r="F6" s="13">
        <v>287</v>
      </c>
      <c r="G6" s="13">
        <v>266</v>
      </c>
      <c r="H6" s="13">
        <v>3656</v>
      </c>
      <c r="I6" s="13">
        <v>313</v>
      </c>
      <c r="J6" s="13">
        <v>45</v>
      </c>
      <c r="K6" s="13">
        <v>97</v>
      </c>
      <c r="L6" s="13">
        <v>12</v>
      </c>
      <c r="M6" s="13">
        <v>0</v>
      </c>
      <c r="N6" s="13">
        <v>7</v>
      </c>
      <c r="O6" s="13">
        <v>6</v>
      </c>
      <c r="P6" s="13">
        <v>63</v>
      </c>
      <c r="Q6" s="13">
        <v>18</v>
      </c>
      <c r="R6" s="13">
        <v>94</v>
      </c>
      <c r="S6" s="14">
        <v>0</v>
      </c>
    </row>
    <row r="7" spans="2:26" ht="12" customHeight="1" x14ac:dyDescent="0.45">
      <c r="B7" s="41"/>
      <c r="C7" s="34"/>
      <c r="D7" s="15">
        <v>100</v>
      </c>
      <c r="E7" s="15">
        <v>25.3</v>
      </c>
      <c r="F7" s="15">
        <v>6.9</v>
      </c>
      <c r="G7" s="15">
        <v>6.4</v>
      </c>
      <c r="H7" s="15">
        <v>88.1</v>
      </c>
      <c r="I7" s="15">
        <v>7.5</v>
      </c>
      <c r="J7" s="15">
        <v>1.1000000000000001</v>
      </c>
      <c r="K7" s="15">
        <v>2.2999999999999998</v>
      </c>
      <c r="L7" s="15">
        <v>0.3</v>
      </c>
      <c r="M7" s="15">
        <v>0</v>
      </c>
      <c r="N7" s="15">
        <v>0.2</v>
      </c>
      <c r="O7" s="15">
        <v>0.1</v>
      </c>
      <c r="P7" s="15">
        <v>1.5</v>
      </c>
      <c r="Q7" s="15">
        <v>0.4</v>
      </c>
      <c r="R7" s="15">
        <v>2.2999999999999998</v>
      </c>
      <c r="S7" s="16">
        <v>0</v>
      </c>
    </row>
    <row r="8" spans="2:26" ht="12" customHeight="1" x14ac:dyDescent="0.45">
      <c r="B8" s="41"/>
      <c r="C8" s="33" t="s">
        <v>18</v>
      </c>
      <c r="D8" s="13">
        <v>1633</v>
      </c>
      <c r="E8" s="13">
        <v>477</v>
      </c>
      <c r="F8" s="13">
        <v>148</v>
      </c>
      <c r="G8" s="13">
        <v>83</v>
      </c>
      <c r="H8" s="13">
        <v>1432</v>
      </c>
      <c r="I8" s="13">
        <v>141</v>
      </c>
      <c r="J8" s="13">
        <v>16</v>
      </c>
      <c r="K8" s="13">
        <v>51</v>
      </c>
      <c r="L8" s="13">
        <v>7</v>
      </c>
      <c r="M8" s="13">
        <v>0</v>
      </c>
      <c r="N8" s="13">
        <v>6</v>
      </c>
      <c r="O8" s="13">
        <v>0</v>
      </c>
      <c r="P8" s="13">
        <v>25</v>
      </c>
      <c r="Q8" s="13">
        <v>3</v>
      </c>
      <c r="R8" s="13">
        <v>26</v>
      </c>
      <c r="S8" s="14">
        <v>0</v>
      </c>
    </row>
    <row r="9" spans="2:26" ht="12" customHeight="1" x14ac:dyDescent="0.45">
      <c r="B9" s="41"/>
      <c r="C9" s="34"/>
      <c r="D9" s="15">
        <v>100</v>
      </c>
      <c r="E9" s="15">
        <v>29.2</v>
      </c>
      <c r="F9" s="15">
        <v>9.1</v>
      </c>
      <c r="G9" s="15">
        <v>5.0999999999999996</v>
      </c>
      <c r="H9" s="15">
        <v>87.7</v>
      </c>
      <c r="I9" s="15">
        <v>8.6</v>
      </c>
      <c r="J9" s="15">
        <v>1</v>
      </c>
      <c r="K9" s="15">
        <v>3.1</v>
      </c>
      <c r="L9" s="15">
        <v>0.4</v>
      </c>
      <c r="M9" s="15">
        <v>0</v>
      </c>
      <c r="N9" s="15">
        <v>0.4</v>
      </c>
      <c r="O9" s="15">
        <v>0</v>
      </c>
      <c r="P9" s="15">
        <v>1.5</v>
      </c>
      <c r="Q9" s="15">
        <v>0.2</v>
      </c>
      <c r="R9" s="15">
        <v>1.6</v>
      </c>
      <c r="S9" s="16">
        <v>0</v>
      </c>
    </row>
    <row r="10" spans="2:26" ht="12" customHeight="1" x14ac:dyDescent="0.45">
      <c r="B10" s="41"/>
      <c r="C10" s="33" t="s">
        <v>19</v>
      </c>
      <c r="D10" s="13">
        <v>331</v>
      </c>
      <c r="E10" s="13">
        <v>116</v>
      </c>
      <c r="F10" s="13">
        <v>33</v>
      </c>
      <c r="G10" s="13">
        <v>19</v>
      </c>
      <c r="H10" s="13">
        <v>283</v>
      </c>
      <c r="I10" s="13">
        <v>34</v>
      </c>
      <c r="J10" s="13">
        <v>8</v>
      </c>
      <c r="K10" s="13">
        <v>11</v>
      </c>
      <c r="L10" s="13">
        <v>3</v>
      </c>
      <c r="M10" s="13">
        <v>0</v>
      </c>
      <c r="N10" s="13">
        <v>0</v>
      </c>
      <c r="O10" s="13">
        <v>2</v>
      </c>
      <c r="P10" s="13">
        <v>7</v>
      </c>
      <c r="Q10" s="13">
        <v>1</v>
      </c>
      <c r="R10" s="13">
        <v>7</v>
      </c>
      <c r="S10" s="14">
        <v>0</v>
      </c>
    </row>
    <row r="11" spans="2:26" ht="12" customHeight="1" x14ac:dyDescent="0.45">
      <c r="B11" s="41"/>
      <c r="C11" s="34"/>
      <c r="D11" s="15">
        <v>100</v>
      </c>
      <c r="E11" s="15">
        <v>35</v>
      </c>
      <c r="F11" s="15">
        <v>10</v>
      </c>
      <c r="G11" s="15">
        <v>5.7</v>
      </c>
      <c r="H11" s="15">
        <v>85.5</v>
      </c>
      <c r="I11" s="15">
        <v>10.3</v>
      </c>
      <c r="J11" s="15">
        <v>2.4</v>
      </c>
      <c r="K11" s="15">
        <v>3.3</v>
      </c>
      <c r="L11" s="15">
        <v>0.9</v>
      </c>
      <c r="M11" s="15">
        <v>0</v>
      </c>
      <c r="N11" s="15">
        <v>0</v>
      </c>
      <c r="O11" s="15">
        <v>0.6</v>
      </c>
      <c r="P11" s="15">
        <v>2.1</v>
      </c>
      <c r="Q11" s="15">
        <v>0.3</v>
      </c>
      <c r="R11" s="15">
        <v>2.1</v>
      </c>
      <c r="S11" s="16">
        <v>0</v>
      </c>
    </row>
    <row r="12" spans="2:26" ht="12" customHeight="1" x14ac:dyDescent="0.45">
      <c r="B12" s="41"/>
      <c r="C12" s="33" t="s">
        <v>20</v>
      </c>
      <c r="D12" s="13">
        <v>613</v>
      </c>
      <c r="E12" s="13">
        <v>215</v>
      </c>
      <c r="F12" s="13">
        <v>70</v>
      </c>
      <c r="G12" s="13">
        <v>45</v>
      </c>
      <c r="H12" s="13">
        <v>522</v>
      </c>
      <c r="I12" s="13">
        <v>56</v>
      </c>
      <c r="J12" s="13">
        <v>9</v>
      </c>
      <c r="K12" s="13">
        <v>11</v>
      </c>
      <c r="L12" s="13">
        <v>3</v>
      </c>
      <c r="M12" s="13">
        <v>0</v>
      </c>
      <c r="N12" s="13">
        <v>1</v>
      </c>
      <c r="O12" s="13">
        <v>0</v>
      </c>
      <c r="P12" s="13">
        <v>8</v>
      </c>
      <c r="Q12" s="13">
        <v>4</v>
      </c>
      <c r="R12" s="13">
        <v>19</v>
      </c>
      <c r="S12" s="14">
        <v>0</v>
      </c>
    </row>
    <row r="13" spans="2:26" ht="12" customHeight="1" x14ac:dyDescent="0.45">
      <c r="B13" s="41"/>
      <c r="C13" s="34"/>
      <c r="D13" s="15">
        <v>100</v>
      </c>
      <c r="E13" s="15">
        <v>35.1</v>
      </c>
      <c r="F13" s="15">
        <v>11.4</v>
      </c>
      <c r="G13" s="15">
        <v>7.3</v>
      </c>
      <c r="H13" s="15">
        <v>85.2</v>
      </c>
      <c r="I13" s="15">
        <v>9.1</v>
      </c>
      <c r="J13" s="15">
        <v>1.5</v>
      </c>
      <c r="K13" s="15">
        <v>1.8</v>
      </c>
      <c r="L13" s="15">
        <v>0.5</v>
      </c>
      <c r="M13" s="15">
        <v>0</v>
      </c>
      <c r="N13" s="15">
        <v>0.2</v>
      </c>
      <c r="O13" s="15">
        <v>0</v>
      </c>
      <c r="P13" s="15">
        <v>1.3</v>
      </c>
      <c r="Q13" s="15">
        <v>0.7</v>
      </c>
      <c r="R13" s="15">
        <v>3.1</v>
      </c>
      <c r="S13" s="16">
        <v>0</v>
      </c>
    </row>
    <row r="14" spans="2:26" ht="12" customHeight="1" x14ac:dyDescent="0.45">
      <c r="B14" s="41"/>
      <c r="C14" s="33" t="s">
        <v>21</v>
      </c>
      <c r="D14" s="13">
        <v>1222</v>
      </c>
      <c r="E14" s="13">
        <v>417</v>
      </c>
      <c r="F14" s="13">
        <v>118</v>
      </c>
      <c r="G14" s="13">
        <v>93</v>
      </c>
      <c r="H14" s="13">
        <v>1033</v>
      </c>
      <c r="I14" s="13">
        <v>135</v>
      </c>
      <c r="J14" s="13">
        <v>19</v>
      </c>
      <c r="K14" s="13">
        <v>41</v>
      </c>
      <c r="L14" s="13">
        <v>9</v>
      </c>
      <c r="M14" s="13">
        <v>2</v>
      </c>
      <c r="N14" s="13">
        <v>4</v>
      </c>
      <c r="O14" s="13">
        <v>6</v>
      </c>
      <c r="P14" s="13">
        <v>20</v>
      </c>
      <c r="Q14" s="13">
        <v>2</v>
      </c>
      <c r="R14" s="13">
        <v>25</v>
      </c>
      <c r="S14" s="14">
        <v>0</v>
      </c>
    </row>
    <row r="15" spans="2:26" ht="12" customHeight="1" x14ac:dyDescent="0.45">
      <c r="B15" s="41"/>
      <c r="C15" s="34"/>
      <c r="D15" s="15">
        <v>100</v>
      </c>
      <c r="E15" s="15">
        <v>34.1</v>
      </c>
      <c r="F15" s="15">
        <v>9.6999999999999993</v>
      </c>
      <c r="G15" s="15">
        <v>7.6</v>
      </c>
      <c r="H15" s="15">
        <v>84.5</v>
      </c>
      <c r="I15" s="15">
        <v>11</v>
      </c>
      <c r="J15" s="15">
        <v>1.6</v>
      </c>
      <c r="K15" s="15">
        <v>3.4</v>
      </c>
      <c r="L15" s="15">
        <v>0.7</v>
      </c>
      <c r="M15" s="15">
        <v>0.2</v>
      </c>
      <c r="N15" s="15">
        <v>0.3</v>
      </c>
      <c r="O15" s="15">
        <v>0.5</v>
      </c>
      <c r="P15" s="15">
        <v>1.6</v>
      </c>
      <c r="Q15" s="15">
        <v>0.2</v>
      </c>
      <c r="R15" s="15">
        <v>2</v>
      </c>
      <c r="S15" s="16">
        <v>0</v>
      </c>
    </row>
    <row r="16" spans="2:26" ht="12" customHeight="1" x14ac:dyDescent="0.45">
      <c r="B16" s="41"/>
      <c r="C16" s="33" t="s">
        <v>22</v>
      </c>
      <c r="D16" s="13">
        <v>12037</v>
      </c>
      <c r="E16" s="13">
        <v>4197</v>
      </c>
      <c r="F16" s="13">
        <v>969</v>
      </c>
      <c r="G16" s="13">
        <v>486</v>
      </c>
      <c r="H16" s="13">
        <v>7724</v>
      </c>
      <c r="I16" s="13">
        <v>3044</v>
      </c>
      <c r="J16" s="13">
        <v>204</v>
      </c>
      <c r="K16" s="13">
        <v>840</v>
      </c>
      <c r="L16" s="13">
        <v>261</v>
      </c>
      <c r="M16" s="13">
        <v>59</v>
      </c>
      <c r="N16" s="13">
        <v>99</v>
      </c>
      <c r="O16" s="13">
        <v>185</v>
      </c>
      <c r="P16" s="13">
        <v>742</v>
      </c>
      <c r="Q16" s="13">
        <v>97</v>
      </c>
      <c r="R16" s="13">
        <v>248</v>
      </c>
      <c r="S16" s="14">
        <v>0</v>
      </c>
    </row>
    <row r="17" spans="2:19" ht="12" customHeight="1" x14ac:dyDescent="0.45">
      <c r="B17" s="41"/>
      <c r="C17" s="34"/>
      <c r="D17" s="15">
        <v>100</v>
      </c>
      <c r="E17" s="15">
        <v>34.9</v>
      </c>
      <c r="F17" s="15">
        <v>8.1</v>
      </c>
      <c r="G17" s="15">
        <v>4</v>
      </c>
      <c r="H17" s="15">
        <v>64.2</v>
      </c>
      <c r="I17" s="15">
        <v>25.3</v>
      </c>
      <c r="J17" s="15">
        <v>1.7</v>
      </c>
      <c r="K17" s="15">
        <v>7</v>
      </c>
      <c r="L17" s="15">
        <v>2.2000000000000002</v>
      </c>
      <c r="M17" s="15">
        <v>0.5</v>
      </c>
      <c r="N17" s="15">
        <v>0.8</v>
      </c>
      <c r="O17" s="15">
        <v>1.5</v>
      </c>
      <c r="P17" s="15">
        <v>6.2</v>
      </c>
      <c r="Q17" s="15">
        <v>0.8</v>
      </c>
      <c r="R17" s="15">
        <v>2.1</v>
      </c>
      <c r="S17" s="16">
        <v>0</v>
      </c>
    </row>
    <row r="18" spans="2:19" ht="12" customHeight="1" x14ac:dyDescent="0.45">
      <c r="B18" s="41"/>
      <c r="C18" s="33" t="s">
        <v>13</v>
      </c>
      <c r="D18" s="13">
        <v>6187</v>
      </c>
      <c r="E18" s="13">
        <v>1675</v>
      </c>
      <c r="F18" s="13">
        <v>420</v>
      </c>
      <c r="G18" s="13">
        <v>315</v>
      </c>
      <c r="H18" s="13">
        <v>3630</v>
      </c>
      <c r="I18" s="13">
        <v>1227</v>
      </c>
      <c r="J18" s="13">
        <v>82</v>
      </c>
      <c r="K18" s="13">
        <v>417</v>
      </c>
      <c r="L18" s="13">
        <v>138</v>
      </c>
      <c r="M18" s="13">
        <v>12</v>
      </c>
      <c r="N18" s="13">
        <v>69</v>
      </c>
      <c r="O18" s="13">
        <v>80</v>
      </c>
      <c r="P18" s="13">
        <v>400</v>
      </c>
      <c r="Q18" s="13">
        <v>63</v>
      </c>
      <c r="R18" s="13">
        <v>445</v>
      </c>
      <c r="S18" s="14">
        <v>0</v>
      </c>
    </row>
    <row r="19" spans="2:19" ht="12" customHeight="1" thickBot="1" x14ac:dyDescent="0.5">
      <c r="B19" s="42"/>
      <c r="C19" s="35"/>
      <c r="D19" s="17">
        <v>100</v>
      </c>
      <c r="E19" s="17">
        <v>27.1</v>
      </c>
      <c r="F19" s="17">
        <v>6.8</v>
      </c>
      <c r="G19" s="17">
        <v>5.0999999999999996</v>
      </c>
      <c r="H19" s="17">
        <v>58.7</v>
      </c>
      <c r="I19" s="17">
        <v>19.8</v>
      </c>
      <c r="J19" s="17">
        <v>1.3</v>
      </c>
      <c r="K19" s="17">
        <v>6.7</v>
      </c>
      <c r="L19" s="17">
        <v>2.2000000000000002</v>
      </c>
      <c r="M19" s="17">
        <v>0.2</v>
      </c>
      <c r="N19" s="17">
        <v>1.1000000000000001</v>
      </c>
      <c r="O19" s="17">
        <v>1.3</v>
      </c>
      <c r="P19" s="17">
        <v>6.5</v>
      </c>
      <c r="Q19" s="17">
        <v>1</v>
      </c>
      <c r="R19" s="17">
        <v>7.2</v>
      </c>
      <c r="S19" s="18">
        <v>0</v>
      </c>
    </row>
    <row r="20" spans="2:19" ht="12" customHeight="1" x14ac:dyDescent="0.45"/>
    <row r="21" spans="2:19" ht="12" customHeight="1" x14ac:dyDescent="0.45"/>
    <row r="22" spans="2:19" ht="12" customHeight="1" x14ac:dyDescent="0.45"/>
    <row r="23" spans="2:19" ht="12" customHeight="1" x14ac:dyDescent="0.45"/>
    <row r="24" spans="2:19" ht="12" customHeight="1" x14ac:dyDescent="0.45"/>
    <row r="25" spans="2:19" ht="12" customHeight="1" x14ac:dyDescent="0.45"/>
    <row r="26" spans="2:19" ht="12" customHeight="1" x14ac:dyDescent="0.45"/>
    <row r="27" spans="2:19" ht="12" customHeight="1" x14ac:dyDescent="0.45"/>
    <row r="28" spans="2:19" ht="12" customHeight="1" x14ac:dyDescent="0.45"/>
    <row r="29" spans="2:19" ht="12" customHeight="1" x14ac:dyDescent="0.45"/>
    <row r="30" spans="2:19" ht="12" customHeight="1" x14ac:dyDescent="0.45"/>
    <row r="31" spans="2:19" ht="12" customHeight="1" x14ac:dyDescent="0.45"/>
    <row r="32" spans="2:1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S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R5">
    <cfRule type="top10" dxfId="830" priority="8" rank="1"/>
  </conditionalFormatting>
  <conditionalFormatting sqref="E7:R7">
    <cfRule type="top10" dxfId="829" priority="7" rank="1"/>
  </conditionalFormatting>
  <conditionalFormatting sqref="E9:R9">
    <cfRule type="top10" dxfId="828" priority="6" rank="1"/>
  </conditionalFormatting>
  <conditionalFormatting sqref="E11:R11">
    <cfRule type="top10" dxfId="827" priority="5" rank="1"/>
  </conditionalFormatting>
  <conditionalFormatting sqref="E13:R13">
    <cfRule type="top10" dxfId="826" priority="4" rank="1"/>
  </conditionalFormatting>
  <conditionalFormatting sqref="E15:R15">
    <cfRule type="top10" dxfId="825" priority="3" rank="1"/>
  </conditionalFormatting>
  <conditionalFormatting sqref="E17:R17">
    <cfRule type="top10" dxfId="824" priority="2" rank="1"/>
  </conditionalFormatting>
  <conditionalFormatting sqref="E19:R19">
    <cfRule type="top10" dxfId="82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59765625" style="3" customWidth="1"/>
    <col min="4" max="16384" width="9" style="3"/>
  </cols>
  <sheetData>
    <row r="1" spans="2:26" ht="19.149999999999999" customHeight="1" thickBot="1" x14ac:dyDescent="0.5">
      <c r="B1" s="3" t="s">
        <v>52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700</v>
      </c>
      <c r="C6" s="33" t="s">
        <v>54</v>
      </c>
      <c r="D6" s="13">
        <v>3158</v>
      </c>
      <c r="E6" s="13">
        <v>1346</v>
      </c>
      <c r="F6" s="13">
        <v>1609</v>
      </c>
      <c r="G6" s="13">
        <v>373</v>
      </c>
      <c r="H6" s="13">
        <v>668</v>
      </c>
      <c r="I6" s="13">
        <v>314</v>
      </c>
      <c r="J6" s="13">
        <v>165</v>
      </c>
      <c r="K6" s="13">
        <v>326</v>
      </c>
      <c r="L6" s="13">
        <v>64</v>
      </c>
      <c r="M6" s="13">
        <v>337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42.6</v>
      </c>
      <c r="F7" s="15">
        <v>50.9</v>
      </c>
      <c r="G7" s="15">
        <v>11.8</v>
      </c>
      <c r="H7" s="15">
        <v>21.2</v>
      </c>
      <c r="I7" s="15">
        <v>9.9</v>
      </c>
      <c r="J7" s="15">
        <v>5.2</v>
      </c>
      <c r="K7" s="15">
        <v>10.3</v>
      </c>
      <c r="L7" s="15">
        <v>2</v>
      </c>
      <c r="M7" s="15">
        <v>10.7</v>
      </c>
      <c r="N7" s="16">
        <v>0</v>
      </c>
    </row>
    <row r="8" spans="2:26" ht="12" customHeight="1" x14ac:dyDescent="0.45">
      <c r="B8" s="41"/>
      <c r="C8" s="33" t="s">
        <v>55</v>
      </c>
      <c r="D8" s="13">
        <v>7977</v>
      </c>
      <c r="E8" s="13">
        <v>3073</v>
      </c>
      <c r="F8" s="13">
        <v>4093</v>
      </c>
      <c r="G8" s="13">
        <v>1037</v>
      </c>
      <c r="H8" s="13">
        <v>1666</v>
      </c>
      <c r="I8" s="13">
        <v>907</v>
      </c>
      <c r="J8" s="13">
        <v>531</v>
      </c>
      <c r="K8" s="13">
        <v>763</v>
      </c>
      <c r="L8" s="13">
        <v>138</v>
      </c>
      <c r="M8" s="13">
        <v>924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38.5</v>
      </c>
      <c r="F9" s="15">
        <v>51.3</v>
      </c>
      <c r="G9" s="15">
        <v>13</v>
      </c>
      <c r="H9" s="15">
        <v>20.9</v>
      </c>
      <c r="I9" s="15">
        <v>11.4</v>
      </c>
      <c r="J9" s="15">
        <v>6.7</v>
      </c>
      <c r="K9" s="15">
        <v>9.6</v>
      </c>
      <c r="L9" s="15">
        <v>1.7</v>
      </c>
      <c r="M9" s="15">
        <v>11.6</v>
      </c>
      <c r="N9" s="16">
        <v>0</v>
      </c>
    </row>
    <row r="10" spans="2:26" ht="12" customHeight="1" x14ac:dyDescent="0.45">
      <c r="B10" s="41"/>
      <c r="C10" s="33" t="s">
        <v>56</v>
      </c>
      <c r="D10" s="13">
        <v>930</v>
      </c>
      <c r="E10" s="13">
        <v>373</v>
      </c>
      <c r="F10" s="13">
        <v>478</v>
      </c>
      <c r="G10" s="13">
        <v>195</v>
      </c>
      <c r="H10" s="13">
        <v>177</v>
      </c>
      <c r="I10" s="13">
        <v>118</v>
      </c>
      <c r="J10" s="13">
        <v>82</v>
      </c>
      <c r="K10" s="13">
        <v>147</v>
      </c>
      <c r="L10" s="13">
        <v>12</v>
      </c>
      <c r="M10" s="13">
        <v>62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40.1</v>
      </c>
      <c r="F11" s="15">
        <v>51.4</v>
      </c>
      <c r="G11" s="15">
        <v>21</v>
      </c>
      <c r="H11" s="15">
        <v>19</v>
      </c>
      <c r="I11" s="15">
        <v>12.7</v>
      </c>
      <c r="J11" s="15">
        <v>8.8000000000000007</v>
      </c>
      <c r="K11" s="15">
        <v>15.8</v>
      </c>
      <c r="L11" s="15">
        <v>1.3</v>
      </c>
      <c r="M11" s="15">
        <v>6.7</v>
      </c>
      <c r="N11" s="16">
        <v>0</v>
      </c>
    </row>
    <row r="12" spans="2:26" ht="12" customHeight="1" x14ac:dyDescent="0.45">
      <c r="B12" s="41"/>
      <c r="C12" s="33" t="s">
        <v>57</v>
      </c>
      <c r="D12" s="13">
        <v>1138</v>
      </c>
      <c r="E12" s="13">
        <v>459</v>
      </c>
      <c r="F12" s="13">
        <v>569</v>
      </c>
      <c r="G12" s="13">
        <v>237</v>
      </c>
      <c r="H12" s="13">
        <v>199</v>
      </c>
      <c r="I12" s="13">
        <v>158</v>
      </c>
      <c r="J12" s="13">
        <v>93</v>
      </c>
      <c r="K12" s="13">
        <v>179</v>
      </c>
      <c r="L12" s="13">
        <v>18</v>
      </c>
      <c r="M12" s="13">
        <v>79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40.299999999999997</v>
      </c>
      <c r="F13" s="15">
        <v>50</v>
      </c>
      <c r="G13" s="15">
        <v>20.8</v>
      </c>
      <c r="H13" s="15">
        <v>17.5</v>
      </c>
      <c r="I13" s="15">
        <v>13.9</v>
      </c>
      <c r="J13" s="15">
        <v>8.1999999999999993</v>
      </c>
      <c r="K13" s="15">
        <v>15.7</v>
      </c>
      <c r="L13" s="15">
        <v>1.6</v>
      </c>
      <c r="M13" s="15">
        <v>6.9</v>
      </c>
      <c r="N13" s="16">
        <v>0</v>
      </c>
    </row>
    <row r="14" spans="2:26" ht="12" customHeight="1" x14ac:dyDescent="0.45">
      <c r="B14" s="41"/>
      <c r="C14" s="33" t="s">
        <v>58</v>
      </c>
      <c r="D14" s="13">
        <v>4836</v>
      </c>
      <c r="E14" s="13">
        <v>1825</v>
      </c>
      <c r="F14" s="13">
        <v>2475</v>
      </c>
      <c r="G14" s="13">
        <v>708</v>
      </c>
      <c r="H14" s="13">
        <v>847</v>
      </c>
      <c r="I14" s="13">
        <v>537</v>
      </c>
      <c r="J14" s="13">
        <v>446</v>
      </c>
      <c r="K14" s="13">
        <v>741</v>
      </c>
      <c r="L14" s="13">
        <v>83</v>
      </c>
      <c r="M14" s="13">
        <v>422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37.700000000000003</v>
      </c>
      <c r="F15" s="15">
        <v>51.2</v>
      </c>
      <c r="G15" s="15">
        <v>14.6</v>
      </c>
      <c r="H15" s="15">
        <v>17.5</v>
      </c>
      <c r="I15" s="15">
        <v>11.1</v>
      </c>
      <c r="J15" s="15">
        <v>9.1999999999999993</v>
      </c>
      <c r="K15" s="15">
        <v>15.3</v>
      </c>
      <c r="L15" s="15">
        <v>1.7</v>
      </c>
      <c r="M15" s="15">
        <v>8.6999999999999993</v>
      </c>
      <c r="N15" s="16">
        <v>0</v>
      </c>
    </row>
    <row r="16" spans="2:26" ht="12" customHeight="1" x14ac:dyDescent="0.45">
      <c r="B16" s="41"/>
      <c r="C16" s="33" t="s">
        <v>59</v>
      </c>
      <c r="D16" s="13">
        <v>1387</v>
      </c>
      <c r="E16" s="13">
        <v>516</v>
      </c>
      <c r="F16" s="13">
        <v>726</v>
      </c>
      <c r="G16" s="13">
        <v>250</v>
      </c>
      <c r="H16" s="13">
        <v>247</v>
      </c>
      <c r="I16" s="13">
        <v>166</v>
      </c>
      <c r="J16" s="13">
        <v>149</v>
      </c>
      <c r="K16" s="13">
        <v>223</v>
      </c>
      <c r="L16" s="13">
        <v>19</v>
      </c>
      <c r="M16" s="13">
        <v>98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37.200000000000003</v>
      </c>
      <c r="F17" s="15">
        <v>52.3</v>
      </c>
      <c r="G17" s="15">
        <v>18</v>
      </c>
      <c r="H17" s="15">
        <v>17.8</v>
      </c>
      <c r="I17" s="15">
        <v>12</v>
      </c>
      <c r="J17" s="15">
        <v>10.7</v>
      </c>
      <c r="K17" s="15">
        <v>16.100000000000001</v>
      </c>
      <c r="L17" s="15">
        <v>1.4</v>
      </c>
      <c r="M17" s="15">
        <v>7.1</v>
      </c>
      <c r="N17" s="16">
        <v>0</v>
      </c>
    </row>
    <row r="18" spans="2:14" ht="12" customHeight="1" x14ac:dyDescent="0.45">
      <c r="B18" s="41"/>
      <c r="C18" s="33" t="s">
        <v>60</v>
      </c>
      <c r="D18" s="13">
        <v>1037</v>
      </c>
      <c r="E18" s="13">
        <v>409</v>
      </c>
      <c r="F18" s="13">
        <v>579</v>
      </c>
      <c r="G18" s="13">
        <v>177</v>
      </c>
      <c r="H18" s="13">
        <v>231</v>
      </c>
      <c r="I18" s="13">
        <v>115</v>
      </c>
      <c r="J18" s="13">
        <v>77</v>
      </c>
      <c r="K18" s="13">
        <v>142</v>
      </c>
      <c r="L18" s="13">
        <v>14</v>
      </c>
      <c r="M18" s="13">
        <v>67</v>
      </c>
      <c r="N18" s="14">
        <v>0</v>
      </c>
    </row>
    <row r="19" spans="2:14" ht="12" customHeight="1" x14ac:dyDescent="0.45">
      <c r="B19" s="41"/>
      <c r="C19" s="34"/>
      <c r="D19" s="15">
        <v>100</v>
      </c>
      <c r="E19" s="15">
        <v>39.4</v>
      </c>
      <c r="F19" s="15">
        <v>55.8</v>
      </c>
      <c r="G19" s="15">
        <v>17.100000000000001</v>
      </c>
      <c r="H19" s="15">
        <v>22.3</v>
      </c>
      <c r="I19" s="15">
        <v>11.1</v>
      </c>
      <c r="J19" s="15">
        <v>7.4</v>
      </c>
      <c r="K19" s="15">
        <v>13.7</v>
      </c>
      <c r="L19" s="15">
        <v>1.4</v>
      </c>
      <c r="M19" s="15">
        <v>6.5</v>
      </c>
      <c r="N19" s="16">
        <v>0</v>
      </c>
    </row>
    <row r="20" spans="2:14" ht="12" customHeight="1" x14ac:dyDescent="0.45">
      <c r="B20" s="41"/>
      <c r="C20" s="33" t="s">
        <v>61</v>
      </c>
      <c r="D20" s="13">
        <v>445</v>
      </c>
      <c r="E20" s="13">
        <v>188</v>
      </c>
      <c r="F20" s="13">
        <v>218</v>
      </c>
      <c r="G20" s="13">
        <v>64</v>
      </c>
      <c r="H20" s="13">
        <v>98</v>
      </c>
      <c r="I20" s="13">
        <v>55</v>
      </c>
      <c r="J20" s="13">
        <v>33</v>
      </c>
      <c r="K20" s="13">
        <v>52</v>
      </c>
      <c r="L20" s="13">
        <v>12</v>
      </c>
      <c r="M20" s="13">
        <v>38</v>
      </c>
      <c r="N20" s="14">
        <v>0</v>
      </c>
    </row>
    <row r="21" spans="2:14" ht="12" customHeight="1" x14ac:dyDescent="0.45">
      <c r="B21" s="41"/>
      <c r="C21" s="34"/>
      <c r="D21" s="15">
        <v>100</v>
      </c>
      <c r="E21" s="15">
        <v>42.2</v>
      </c>
      <c r="F21" s="15">
        <v>49</v>
      </c>
      <c r="G21" s="15">
        <v>14.4</v>
      </c>
      <c r="H21" s="15">
        <v>22</v>
      </c>
      <c r="I21" s="15">
        <v>12.4</v>
      </c>
      <c r="J21" s="15">
        <v>7.4</v>
      </c>
      <c r="K21" s="15">
        <v>11.7</v>
      </c>
      <c r="L21" s="15">
        <v>2.7</v>
      </c>
      <c r="M21" s="15">
        <v>8.5</v>
      </c>
      <c r="N21" s="16">
        <v>0</v>
      </c>
    </row>
    <row r="22" spans="2:14" ht="12" customHeight="1" x14ac:dyDescent="0.45">
      <c r="B22" s="41"/>
      <c r="C22" s="33" t="s">
        <v>62</v>
      </c>
      <c r="D22" s="13">
        <v>3187</v>
      </c>
      <c r="E22" s="13">
        <v>1108</v>
      </c>
      <c r="F22" s="13">
        <v>1583</v>
      </c>
      <c r="G22" s="13">
        <v>499</v>
      </c>
      <c r="H22" s="13">
        <v>602</v>
      </c>
      <c r="I22" s="13">
        <v>371</v>
      </c>
      <c r="J22" s="13">
        <v>288</v>
      </c>
      <c r="K22" s="13">
        <v>507</v>
      </c>
      <c r="L22" s="13">
        <v>59</v>
      </c>
      <c r="M22" s="13">
        <v>320</v>
      </c>
      <c r="N22" s="14">
        <v>0</v>
      </c>
    </row>
    <row r="23" spans="2:14" ht="12" customHeight="1" x14ac:dyDescent="0.45">
      <c r="B23" s="41"/>
      <c r="C23" s="34"/>
      <c r="D23" s="15">
        <v>100</v>
      </c>
      <c r="E23" s="15">
        <v>34.799999999999997</v>
      </c>
      <c r="F23" s="15">
        <v>49.7</v>
      </c>
      <c r="G23" s="15">
        <v>15.7</v>
      </c>
      <c r="H23" s="15">
        <v>18.899999999999999</v>
      </c>
      <c r="I23" s="15">
        <v>11.6</v>
      </c>
      <c r="J23" s="15">
        <v>9</v>
      </c>
      <c r="K23" s="15">
        <v>15.9</v>
      </c>
      <c r="L23" s="15">
        <v>1.9</v>
      </c>
      <c r="M23" s="15">
        <v>10</v>
      </c>
      <c r="N23" s="16">
        <v>0</v>
      </c>
    </row>
    <row r="24" spans="2:14" ht="12" customHeight="1" x14ac:dyDescent="0.45">
      <c r="B24" s="41"/>
      <c r="C24" s="33" t="s">
        <v>63</v>
      </c>
      <c r="D24" s="13">
        <v>9872</v>
      </c>
      <c r="E24" s="13">
        <v>3059</v>
      </c>
      <c r="F24" s="13">
        <v>3819</v>
      </c>
      <c r="G24" s="13">
        <v>506</v>
      </c>
      <c r="H24" s="13">
        <v>1639</v>
      </c>
      <c r="I24" s="13">
        <v>642</v>
      </c>
      <c r="J24" s="13">
        <v>356</v>
      </c>
      <c r="K24" s="13">
        <v>890</v>
      </c>
      <c r="L24" s="13">
        <v>909</v>
      </c>
      <c r="M24" s="13">
        <v>2098</v>
      </c>
      <c r="N24" s="14">
        <v>0</v>
      </c>
    </row>
    <row r="25" spans="2:14" ht="12" customHeight="1" x14ac:dyDescent="0.45">
      <c r="B25" s="41"/>
      <c r="C25" s="34"/>
      <c r="D25" s="15">
        <v>100</v>
      </c>
      <c r="E25" s="15">
        <v>31</v>
      </c>
      <c r="F25" s="15">
        <v>38.700000000000003</v>
      </c>
      <c r="G25" s="15">
        <v>5.0999999999999996</v>
      </c>
      <c r="H25" s="15">
        <v>16.600000000000001</v>
      </c>
      <c r="I25" s="15">
        <v>6.5</v>
      </c>
      <c r="J25" s="15">
        <v>3.6</v>
      </c>
      <c r="K25" s="15">
        <v>9</v>
      </c>
      <c r="L25" s="15">
        <v>9.1999999999999993</v>
      </c>
      <c r="M25" s="15">
        <v>21.3</v>
      </c>
      <c r="N25" s="16">
        <v>0</v>
      </c>
    </row>
    <row r="26" spans="2:14" ht="12" customHeight="1" x14ac:dyDescent="0.45">
      <c r="B26" s="41"/>
      <c r="C26" s="33" t="s">
        <v>13</v>
      </c>
      <c r="D26" s="13">
        <v>2728</v>
      </c>
      <c r="E26" s="13">
        <v>275</v>
      </c>
      <c r="F26" s="13">
        <v>393</v>
      </c>
      <c r="G26" s="13">
        <v>65</v>
      </c>
      <c r="H26" s="13">
        <v>209</v>
      </c>
      <c r="I26" s="13">
        <v>88</v>
      </c>
      <c r="J26" s="13">
        <v>54</v>
      </c>
      <c r="K26" s="13">
        <v>85</v>
      </c>
      <c r="L26" s="13">
        <v>60</v>
      </c>
      <c r="M26" s="13">
        <v>1914</v>
      </c>
      <c r="N26" s="14">
        <v>0</v>
      </c>
    </row>
    <row r="27" spans="2:14" ht="12" customHeight="1" thickBot="1" x14ac:dyDescent="0.5">
      <c r="B27" s="42"/>
      <c r="C27" s="35"/>
      <c r="D27" s="17">
        <v>100</v>
      </c>
      <c r="E27" s="17">
        <v>10.1</v>
      </c>
      <c r="F27" s="17">
        <v>14.4</v>
      </c>
      <c r="G27" s="17">
        <v>2.4</v>
      </c>
      <c r="H27" s="17">
        <v>7.7</v>
      </c>
      <c r="I27" s="17">
        <v>3.2</v>
      </c>
      <c r="J27" s="17">
        <v>2</v>
      </c>
      <c r="K27" s="17">
        <v>3.1</v>
      </c>
      <c r="L27" s="17">
        <v>2.2000000000000002</v>
      </c>
      <c r="M27" s="17">
        <v>70.2</v>
      </c>
      <c r="N27" s="18">
        <v>0</v>
      </c>
    </row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N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M5">
    <cfRule type="top10" dxfId="822" priority="12" rank="1"/>
  </conditionalFormatting>
  <conditionalFormatting sqref="E7:M7">
    <cfRule type="top10" dxfId="821" priority="11" rank="1"/>
  </conditionalFormatting>
  <conditionalFormatting sqref="E9:M9">
    <cfRule type="top10" dxfId="820" priority="10" rank="1"/>
  </conditionalFormatting>
  <conditionalFormatting sqref="E11:M11">
    <cfRule type="top10" dxfId="819" priority="9" rank="1"/>
  </conditionalFormatting>
  <conditionalFormatting sqref="E13:M13">
    <cfRule type="top10" dxfId="818" priority="8" rank="1"/>
  </conditionalFormatting>
  <conditionalFormatting sqref="E15:M15">
    <cfRule type="top10" dxfId="817" priority="7" rank="1"/>
  </conditionalFormatting>
  <conditionalFormatting sqref="E17:M17">
    <cfRule type="top10" dxfId="816" priority="6" rank="1"/>
  </conditionalFormatting>
  <conditionalFormatting sqref="E19:M19">
    <cfRule type="top10" dxfId="815" priority="5" rank="1"/>
  </conditionalFormatting>
  <conditionalFormatting sqref="E21:M21">
    <cfRule type="top10" dxfId="814" priority="4" rank="1"/>
  </conditionalFormatting>
  <conditionalFormatting sqref="E23:M23">
    <cfRule type="top10" dxfId="813" priority="3" rank="1"/>
  </conditionalFormatting>
  <conditionalFormatting sqref="E25:M25">
    <cfRule type="top10" dxfId="812" priority="2" rank="1"/>
  </conditionalFormatting>
  <conditionalFormatting sqref="E27:M27">
    <cfRule type="top10" dxfId="81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64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692</v>
      </c>
      <c r="C6" s="33" t="s">
        <v>17</v>
      </c>
      <c r="D6" s="13">
        <v>204</v>
      </c>
      <c r="E6" s="13">
        <v>154</v>
      </c>
      <c r="F6" s="13">
        <v>109</v>
      </c>
      <c r="G6" s="13">
        <v>40</v>
      </c>
      <c r="H6" s="13">
        <v>106</v>
      </c>
      <c r="I6" s="13">
        <v>104</v>
      </c>
      <c r="J6" s="13">
        <v>125</v>
      </c>
      <c r="K6" s="13">
        <v>65</v>
      </c>
      <c r="L6" s="13">
        <v>75</v>
      </c>
      <c r="M6" s="13">
        <v>75</v>
      </c>
      <c r="N6" s="13">
        <v>10</v>
      </c>
      <c r="O6" s="13">
        <v>9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75.5</v>
      </c>
      <c r="F7" s="15">
        <v>53.4</v>
      </c>
      <c r="G7" s="15">
        <v>19.600000000000001</v>
      </c>
      <c r="H7" s="15">
        <v>52</v>
      </c>
      <c r="I7" s="15">
        <v>51</v>
      </c>
      <c r="J7" s="15">
        <v>61.3</v>
      </c>
      <c r="K7" s="15">
        <v>31.9</v>
      </c>
      <c r="L7" s="15">
        <v>36.799999999999997</v>
      </c>
      <c r="M7" s="15">
        <v>36.799999999999997</v>
      </c>
      <c r="N7" s="15">
        <v>4.9000000000000004</v>
      </c>
      <c r="O7" s="15">
        <v>4.4000000000000004</v>
      </c>
      <c r="P7" s="16">
        <v>0</v>
      </c>
    </row>
    <row r="8" spans="2:26" ht="12" customHeight="1" x14ac:dyDescent="0.45">
      <c r="B8" s="41"/>
      <c r="C8" s="33" t="s">
        <v>18</v>
      </c>
      <c r="D8" s="13">
        <v>318</v>
      </c>
      <c r="E8" s="13">
        <v>239</v>
      </c>
      <c r="F8" s="13">
        <v>165</v>
      </c>
      <c r="G8" s="13">
        <v>53</v>
      </c>
      <c r="H8" s="13">
        <v>158</v>
      </c>
      <c r="I8" s="13">
        <v>139</v>
      </c>
      <c r="J8" s="13">
        <v>173</v>
      </c>
      <c r="K8" s="13">
        <v>74</v>
      </c>
      <c r="L8" s="13">
        <v>87</v>
      </c>
      <c r="M8" s="13">
        <v>83</v>
      </c>
      <c r="N8" s="13">
        <v>10</v>
      </c>
      <c r="O8" s="13">
        <v>18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75.2</v>
      </c>
      <c r="F9" s="15">
        <v>51.9</v>
      </c>
      <c r="G9" s="15">
        <v>16.7</v>
      </c>
      <c r="H9" s="15">
        <v>49.7</v>
      </c>
      <c r="I9" s="15">
        <v>43.7</v>
      </c>
      <c r="J9" s="15">
        <v>54.4</v>
      </c>
      <c r="K9" s="15">
        <v>23.3</v>
      </c>
      <c r="L9" s="15">
        <v>27.4</v>
      </c>
      <c r="M9" s="15">
        <v>26.1</v>
      </c>
      <c r="N9" s="15">
        <v>3.1</v>
      </c>
      <c r="O9" s="15">
        <v>5.7</v>
      </c>
      <c r="P9" s="16">
        <v>0</v>
      </c>
    </row>
    <row r="10" spans="2:26" ht="12" customHeight="1" x14ac:dyDescent="0.45">
      <c r="B10" s="41"/>
      <c r="C10" s="33" t="s">
        <v>19</v>
      </c>
      <c r="D10" s="13">
        <v>354</v>
      </c>
      <c r="E10" s="13">
        <v>288</v>
      </c>
      <c r="F10" s="13">
        <v>195</v>
      </c>
      <c r="G10" s="13">
        <v>60</v>
      </c>
      <c r="H10" s="13">
        <v>192</v>
      </c>
      <c r="I10" s="13">
        <v>169</v>
      </c>
      <c r="J10" s="13">
        <v>207</v>
      </c>
      <c r="K10" s="13">
        <v>71</v>
      </c>
      <c r="L10" s="13">
        <v>109</v>
      </c>
      <c r="M10" s="13">
        <v>102</v>
      </c>
      <c r="N10" s="13">
        <v>10</v>
      </c>
      <c r="O10" s="13">
        <v>15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81.400000000000006</v>
      </c>
      <c r="F11" s="15">
        <v>55.1</v>
      </c>
      <c r="G11" s="15">
        <v>16.899999999999999</v>
      </c>
      <c r="H11" s="15">
        <v>54.2</v>
      </c>
      <c r="I11" s="15">
        <v>47.7</v>
      </c>
      <c r="J11" s="15">
        <v>58.5</v>
      </c>
      <c r="K11" s="15">
        <v>20.100000000000001</v>
      </c>
      <c r="L11" s="15">
        <v>30.8</v>
      </c>
      <c r="M11" s="15">
        <v>28.8</v>
      </c>
      <c r="N11" s="15">
        <v>2.8</v>
      </c>
      <c r="O11" s="15">
        <v>4.2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1221</v>
      </c>
      <c r="E12" s="13">
        <v>983</v>
      </c>
      <c r="F12" s="13">
        <v>655</v>
      </c>
      <c r="G12" s="13">
        <v>218</v>
      </c>
      <c r="H12" s="13">
        <v>654</v>
      </c>
      <c r="I12" s="13">
        <v>656</v>
      </c>
      <c r="J12" s="13">
        <v>744</v>
      </c>
      <c r="K12" s="13">
        <v>327</v>
      </c>
      <c r="L12" s="13">
        <v>410</v>
      </c>
      <c r="M12" s="13">
        <v>387</v>
      </c>
      <c r="N12" s="13">
        <v>27</v>
      </c>
      <c r="O12" s="13">
        <v>27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80.5</v>
      </c>
      <c r="F13" s="15">
        <v>53.6</v>
      </c>
      <c r="G13" s="15">
        <v>17.899999999999999</v>
      </c>
      <c r="H13" s="15">
        <v>53.6</v>
      </c>
      <c r="I13" s="15">
        <v>53.7</v>
      </c>
      <c r="J13" s="15">
        <v>60.9</v>
      </c>
      <c r="K13" s="15">
        <v>26.8</v>
      </c>
      <c r="L13" s="15">
        <v>33.6</v>
      </c>
      <c r="M13" s="15">
        <v>31.7</v>
      </c>
      <c r="N13" s="15">
        <v>2.2000000000000002</v>
      </c>
      <c r="O13" s="15">
        <v>2.2000000000000002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2966</v>
      </c>
      <c r="E14" s="13">
        <v>2267</v>
      </c>
      <c r="F14" s="13">
        <v>1502</v>
      </c>
      <c r="G14" s="13">
        <v>471</v>
      </c>
      <c r="H14" s="13">
        <v>1622</v>
      </c>
      <c r="I14" s="13">
        <v>1493</v>
      </c>
      <c r="J14" s="13">
        <v>1616</v>
      </c>
      <c r="K14" s="13">
        <v>444</v>
      </c>
      <c r="L14" s="13">
        <v>840</v>
      </c>
      <c r="M14" s="13">
        <v>783</v>
      </c>
      <c r="N14" s="13">
        <v>81</v>
      </c>
      <c r="O14" s="13">
        <v>67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76.400000000000006</v>
      </c>
      <c r="F15" s="15">
        <v>50.6</v>
      </c>
      <c r="G15" s="15">
        <v>15.9</v>
      </c>
      <c r="H15" s="15">
        <v>54.7</v>
      </c>
      <c r="I15" s="15">
        <v>50.3</v>
      </c>
      <c r="J15" s="15">
        <v>54.5</v>
      </c>
      <c r="K15" s="15">
        <v>15</v>
      </c>
      <c r="L15" s="15">
        <v>28.3</v>
      </c>
      <c r="M15" s="15">
        <v>26.4</v>
      </c>
      <c r="N15" s="15">
        <v>2.7</v>
      </c>
      <c r="O15" s="15">
        <v>2.2999999999999998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14433</v>
      </c>
      <c r="E16" s="13">
        <v>9707</v>
      </c>
      <c r="F16" s="13">
        <v>4978</v>
      </c>
      <c r="G16" s="13">
        <v>1118</v>
      </c>
      <c r="H16" s="13">
        <v>6667</v>
      </c>
      <c r="I16" s="13">
        <v>4813</v>
      </c>
      <c r="J16" s="13">
        <v>4993</v>
      </c>
      <c r="K16" s="13">
        <v>674</v>
      </c>
      <c r="L16" s="13">
        <v>1960</v>
      </c>
      <c r="M16" s="13">
        <v>2041</v>
      </c>
      <c r="N16" s="13">
        <v>1667</v>
      </c>
      <c r="O16" s="13">
        <v>692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67.3</v>
      </c>
      <c r="F17" s="15">
        <v>34.5</v>
      </c>
      <c r="G17" s="15">
        <v>7.7</v>
      </c>
      <c r="H17" s="15">
        <v>46.2</v>
      </c>
      <c r="I17" s="15">
        <v>33.299999999999997</v>
      </c>
      <c r="J17" s="15">
        <v>34.6</v>
      </c>
      <c r="K17" s="15">
        <v>4.7</v>
      </c>
      <c r="L17" s="15">
        <v>13.6</v>
      </c>
      <c r="M17" s="15">
        <v>14.1</v>
      </c>
      <c r="N17" s="15">
        <v>11.5</v>
      </c>
      <c r="O17" s="15">
        <v>4.8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6677</v>
      </c>
      <c r="E18" s="13">
        <v>4034</v>
      </c>
      <c r="F18" s="13">
        <v>2375</v>
      </c>
      <c r="G18" s="13">
        <v>559</v>
      </c>
      <c r="H18" s="13">
        <v>2500</v>
      </c>
      <c r="I18" s="13">
        <v>1716</v>
      </c>
      <c r="J18" s="13">
        <v>2539</v>
      </c>
      <c r="K18" s="13">
        <v>401</v>
      </c>
      <c r="L18" s="13">
        <v>952</v>
      </c>
      <c r="M18" s="13">
        <v>931</v>
      </c>
      <c r="N18" s="13">
        <v>476</v>
      </c>
      <c r="O18" s="13">
        <v>967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60.4</v>
      </c>
      <c r="F19" s="17">
        <v>35.6</v>
      </c>
      <c r="G19" s="17">
        <v>8.4</v>
      </c>
      <c r="H19" s="17">
        <v>37.4</v>
      </c>
      <c r="I19" s="17">
        <v>25.7</v>
      </c>
      <c r="J19" s="17">
        <v>38</v>
      </c>
      <c r="K19" s="17">
        <v>6</v>
      </c>
      <c r="L19" s="17">
        <v>14.3</v>
      </c>
      <c r="M19" s="17">
        <v>13.9</v>
      </c>
      <c r="N19" s="17">
        <v>7.1</v>
      </c>
      <c r="O19" s="17">
        <v>14.5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810" priority="8" rank="1"/>
  </conditionalFormatting>
  <conditionalFormatting sqref="E7:O7">
    <cfRule type="top10" dxfId="809" priority="7" rank="1"/>
  </conditionalFormatting>
  <conditionalFormatting sqref="E9:O9">
    <cfRule type="top10" dxfId="808" priority="6" rank="1"/>
  </conditionalFormatting>
  <conditionalFormatting sqref="E11:O11">
    <cfRule type="top10" dxfId="807" priority="5" rank="1"/>
  </conditionalFormatting>
  <conditionalFormatting sqref="E13:O13">
    <cfRule type="top10" dxfId="806" priority="4" rank="1"/>
  </conditionalFormatting>
  <conditionalFormatting sqref="E15:O15">
    <cfRule type="top10" dxfId="805" priority="3" rank="1"/>
  </conditionalFormatting>
  <conditionalFormatting sqref="E17:O17">
    <cfRule type="top10" dxfId="804" priority="2" rank="1"/>
  </conditionalFormatting>
  <conditionalFormatting sqref="E19:O19">
    <cfRule type="top10" dxfId="80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0</v>
      </c>
      <c r="L1" s="25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692</v>
      </c>
      <c r="C6" s="33" t="s">
        <v>17</v>
      </c>
      <c r="D6" s="13">
        <v>204</v>
      </c>
      <c r="E6" s="13">
        <v>66</v>
      </c>
      <c r="F6" s="13">
        <v>71</v>
      </c>
      <c r="G6" s="13">
        <v>45</v>
      </c>
      <c r="H6" s="13">
        <v>31</v>
      </c>
      <c r="I6" s="13">
        <v>22</v>
      </c>
      <c r="J6" s="13">
        <v>28</v>
      </c>
      <c r="K6" s="13">
        <v>31</v>
      </c>
      <c r="L6" s="13">
        <v>7</v>
      </c>
      <c r="M6" s="13">
        <v>30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32.4</v>
      </c>
      <c r="F7" s="15">
        <v>34.799999999999997</v>
      </c>
      <c r="G7" s="15">
        <v>22.1</v>
      </c>
      <c r="H7" s="15">
        <v>15.2</v>
      </c>
      <c r="I7" s="15">
        <v>10.8</v>
      </c>
      <c r="J7" s="15">
        <v>13.7</v>
      </c>
      <c r="K7" s="15">
        <v>15.2</v>
      </c>
      <c r="L7" s="15">
        <v>3.4</v>
      </c>
      <c r="M7" s="15">
        <v>14.7</v>
      </c>
      <c r="N7" s="16">
        <v>0</v>
      </c>
    </row>
    <row r="8" spans="2:26" ht="12" customHeight="1" x14ac:dyDescent="0.45">
      <c r="B8" s="41"/>
      <c r="C8" s="33" t="s">
        <v>18</v>
      </c>
      <c r="D8" s="13">
        <v>318</v>
      </c>
      <c r="E8" s="13">
        <v>113</v>
      </c>
      <c r="F8" s="13">
        <v>155</v>
      </c>
      <c r="G8" s="13">
        <v>44</v>
      </c>
      <c r="H8" s="13">
        <v>62</v>
      </c>
      <c r="I8" s="13">
        <v>47</v>
      </c>
      <c r="J8" s="13">
        <v>21</v>
      </c>
      <c r="K8" s="13">
        <v>42</v>
      </c>
      <c r="L8" s="13">
        <v>7</v>
      </c>
      <c r="M8" s="13">
        <v>35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35.5</v>
      </c>
      <c r="F9" s="15">
        <v>48.7</v>
      </c>
      <c r="G9" s="15">
        <v>13.8</v>
      </c>
      <c r="H9" s="15">
        <v>19.5</v>
      </c>
      <c r="I9" s="15">
        <v>14.8</v>
      </c>
      <c r="J9" s="15">
        <v>6.6</v>
      </c>
      <c r="K9" s="15">
        <v>13.2</v>
      </c>
      <c r="L9" s="15">
        <v>2.2000000000000002</v>
      </c>
      <c r="M9" s="15">
        <v>11</v>
      </c>
      <c r="N9" s="16">
        <v>0</v>
      </c>
    </row>
    <row r="10" spans="2:26" ht="12" customHeight="1" x14ac:dyDescent="0.45">
      <c r="B10" s="41"/>
      <c r="C10" s="33" t="s">
        <v>19</v>
      </c>
      <c r="D10" s="13">
        <v>354</v>
      </c>
      <c r="E10" s="13">
        <v>157</v>
      </c>
      <c r="F10" s="13">
        <v>185</v>
      </c>
      <c r="G10" s="13">
        <v>45</v>
      </c>
      <c r="H10" s="13">
        <v>74</v>
      </c>
      <c r="I10" s="13">
        <v>27</v>
      </c>
      <c r="J10" s="13">
        <v>29</v>
      </c>
      <c r="K10" s="13">
        <v>43</v>
      </c>
      <c r="L10" s="13">
        <v>5</v>
      </c>
      <c r="M10" s="13">
        <v>33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44.4</v>
      </c>
      <c r="F11" s="15">
        <v>52.3</v>
      </c>
      <c r="G11" s="15">
        <v>12.7</v>
      </c>
      <c r="H11" s="15">
        <v>20.9</v>
      </c>
      <c r="I11" s="15">
        <v>7.6</v>
      </c>
      <c r="J11" s="15">
        <v>8.1999999999999993</v>
      </c>
      <c r="K11" s="15">
        <v>12.1</v>
      </c>
      <c r="L11" s="15">
        <v>1.4</v>
      </c>
      <c r="M11" s="15">
        <v>9.3000000000000007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1221</v>
      </c>
      <c r="E12" s="13">
        <v>510</v>
      </c>
      <c r="F12" s="13">
        <v>615</v>
      </c>
      <c r="G12" s="13">
        <v>211</v>
      </c>
      <c r="H12" s="13">
        <v>237</v>
      </c>
      <c r="I12" s="13">
        <v>132</v>
      </c>
      <c r="J12" s="13">
        <v>92</v>
      </c>
      <c r="K12" s="13">
        <v>170</v>
      </c>
      <c r="L12" s="13">
        <v>18</v>
      </c>
      <c r="M12" s="13">
        <v>113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41.8</v>
      </c>
      <c r="F13" s="15">
        <v>50.4</v>
      </c>
      <c r="G13" s="15">
        <v>17.3</v>
      </c>
      <c r="H13" s="15">
        <v>19.399999999999999</v>
      </c>
      <c r="I13" s="15">
        <v>10.8</v>
      </c>
      <c r="J13" s="15">
        <v>7.5</v>
      </c>
      <c r="K13" s="15">
        <v>13.9</v>
      </c>
      <c r="L13" s="15">
        <v>1.5</v>
      </c>
      <c r="M13" s="15">
        <v>9.3000000000000007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2966</v>
      </c>
      <c r="E14" s="13">
        <v>1074</v>
      </c>
      <c r="F14" s="13">
        <v>1533</v>
      </c>
      <c r="G14" s="13">
        <v>396</v>
      </c>
      <c r="H14" s="13">
        <v>525</v>
      </c>
      <c r="I14" s="13">
        <v>346</v>
      </c>
      <c r="J14" s="13">
        <v>233</v>
      </c>
      <c r="K14" s="13">
        <v>382</v>
      </c>
      <c r="L14" s="13">
        <v>76</v>
      </c>
      <c r="M14" s="13">
        <v>287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36.200000000000003</v>
      </c>
      <c r="F15" s="15">
        <v>51.7</v>
      </c>
      <c r="G15" s="15">
        <v>13.4</v>
      </c>
      <c r="H15" s="15">
        <v>17.7</v>
      </c>
      <c r="I15" s="15">
        <v>11.7</v>
      </c>
      <c r="J15" s="15">
        <v>7.9</v>
      </c>
      <c r="K15" s="15">
        <v>12.9</v>
      </c>
      <c r="L15" s="15">
        <v>2.6</v>
      </c>
      <c r="M15" s="15">
        <v>9.6999999999999993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14433</v>
      </c>
      <c r="E16" s="13">
        <v>4840</v>
      </c>
      <c r="F16" s="13">
        <v>6158</v>
      </c>
      <c r="G16" s="13">
        <v>984</v>
      </c>
      <c r="H16" s="13">
        <v>2596</v>
      </c>
      <c r="I16" s="13">
        <v>1118</v>
      </c>
      <c r="J16" s="13">
        <v>675</v>
      </c>
      <c r="K16" s="13">
        <v>1427</v>
      </c>
      <c r="L16" s="13">
        <v>939</v>
      </c>
      <c r="M16" s="13">
        <v>2635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33.5</v>
      </c>
      <c r="F17" s="15">
        <v>42.7</v>
      </c>
      <c r="G17" s="15">
        <v>6.8</v>
      </c>
      <c r="H17" s="15">
        <v>18</v>
      </c>
      <c r="I17" s="15">
        <v>7.7</v>
      </c>
      <c r="J17" s="15">
        <v>4.7</v>
      </c>
      <c r="K17" s="15">
        <v>9.9</v>
      </c>
      <c r="L17" s="15">
        <v>6.5</v>
      </c>
      <c r="M17" s="15">
        <v>18.3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6677</v>
      </c>
      <c r="E18" s="13">
        <v>1606</v>
      </c>
      <c r="F18" s="13">
        <v>2211</v>
      </c>
      <c r="G18" s="13">
        <v>465</v>
      </c>
      <c r="H18" s="13">
        <v>1007</v>
      </c>
      <c r="I18" s="13">
        <v>448</v>
      </c>
      <c r="J18" s="13">
        <v>280</v>
      </c>
      <c r="K18" s="13">
        <v>436</v>
      </c>
      <c r="L18" s="13">
        <v>191</v>
      </c>
      <c r="M18" s="13">
        <v>2501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24.1</v>
      </c>
      <c r="F19" s="17">
        <v>33.1</v>
      </c>
      <c r="G19" s="17">
        <v>7</v>
      </c>
      <c r="H19" s="17">
        <v>15.1</v>
      </c>
      <c r="I19" s="17">
        <v>6.7</v>
      </c>
      <c r="J19" s="17">
        <v>4.2</v>
      </c>
      <c r="K19" s="17">
        <v>6.5</v>
      </c>
      <c r="L19" s="17">
        <v>2.9</v>
      </c>
      <c r="M19" s="17">
        <v>37.5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11:M11">
    <cfRule type="top10" dxfId="950" priority="8" rank="1"/>
  </conditionalFormatting>
  <conditionalFormatting sqref="E5:M5">
    <cfRule type="top10" dxfId="949" priority="7" rank="1"/>
  </conditionalFormatting>
  <conditionalFormatting sqref="E7:M7">
    <cfRule type="top10" dxfId="948" priority="6" rank="1"/>
  </conditionalFormatting>
  <conditionalFormatting sqref="E9:M9">
    <cfRule type="top10" dxfId="947" priority="5" rank="1"/>
  </conditionalFormatting>
  <conditionalFormatting sqref="E13:M13">
    <cfRule type="top10" dxfId="946" priority="4" rank="1"/>
  </conditionalFormatting>
  <conditionalFormatting sqref="E15:M15">
    <cfRule type="top10" dxfId="945" priority="3" rank="1"/>
  </conditionalFormatting>
  <conditionalFormatting sqref="E17:M17">
    <cfRule type="top10" dxfId="944" priority="2" rank="1"/>
  </conditionalFormatting>
  <conditionalFormatting sqref="E19:M19">
    <cfRule type="top10" dxfId="94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693</v>
      </c>
      <c r="C6" s="33" t="s">
        <v>17</v>
      </c>
      <c r="D6" s="13">
        <v>711</v>
      </c>
      <c r="E6" s="13">
        <v>540</v>
      </c>
      <c r="F6" s="13">
        <v>327</v>
      </c>
      <c r="G6" s="13">
        <v>84</v>
      </c>
      <c r="H6" s="13">
        <v>382</v>
      </c>
      <c r="I6" s="13">
        <v>321</v>
      </c>
      <c r="J6" s="13">
        <v>388</v>
      </c>
      <c r="K6" s="13">
        <v>101</v>
      </c>
      <c r="L6" s="13">
        <v>192</v>
      </c>
      <c r="M6" s="13">
        <v>150</v>
      </c>
      <c r="N6" s="13">
        <v>29</v>
      </c>
      <c r="O6" s="13">
        <v>28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75.900000000000006</v>
      </c>
      <c r="F7" s="15">
        <v>46</v>
      </c>
      <c r="G7" s="15">
        <v>11.8</v>
      </c>
      <c r="H7" s="15">
        <v>53.7</v>
      </c>
      <c r="I7" s="15">
        <v>45.1</v>
      </c>
      <c r="J7" s="15">
        <v>54.6</v>
      </c>
      <c r="K7" s="15">
        <v>14.2</v>
      </c>
      <c r="L7" s="15">
        <v>27</v>
      </c>
      <c r="M7" s="15">
        <v>21.1</v>
      </c>
      <c r="N7" s="15">
        <v>4.0999999999999996</v>
      </c>
      <c r="O7" s="15">
        <v>3.9</v>
      </c>
      <c r="P7" s="16">
        <v>0</v>
      </c>
    </row>
    <row r="8" spans="2:26" ht="12" customHeight="1" x14ac:dyDescent="0.45">
      <c r="B8" s="41"/>
      <c r="C8" s="33" t="s">
        <v>18</v>
      </c>
      <c r="D8" s="13">
        <v>1618</v>
      </c>
      <c r="E8" s="13">
        <v>1207</v>
      </c>
      <c r="F8" s="13">
        <v>676</v>
      </c>
      <c r="G8" s="13">
        <v>147</v>
      </c>
      <c r="H8" s="13">
        <v>879</v>
      </c>
      <c r="I8" s="13">
        <v>706</v>
      </c>
      <c r="J8" s="13">
        <v>859</v>
      </c>
      <c r="K8" s="13">
        <v>166</v>
      </c>
      <c r="L8" s="13">
        <v>367</v>
      </c>
      <c r="M8" s="13">
        <v>320</v>
      </c>
      <c r="N8" s="13">
        <v>85</v>
      </c>
      <c r="O8" s="13">
        <v>60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74.599999999999994</v>
      </c>
      <c r="F9" s="15">
        <v>41.8</v>
      </c>
      <c r="G9" s="15">
        <v>9.1</v>
      </c>
      <c r="H9" s="15">
        <v>54.3</v>
      </c>
      <c r="I9" s="15">
        <v>43.6</v>
      </c>
      <c r="J9" s="15">
        <v>53.1</v>
      </c>
      <c r="K9" s="15">
        <v>10.3</v>
      </c>
      <c r="L9" s="15">
        <v>22.7</v>
      </c>
      <c r="M9" s="15">
        <v>19.8</v>
      </c>
      <c r="N9" s="15">
        <v>5.3</v>
      </c>
      <c r="O9" s="15">
        <v>3.7</v>
      </c>
      <c r="P9" s="16">
        <v>0</v>
      </c>
    </row>
    <row r="10" spans="2:26" ht="12" customHeight="1" x14ac:dyDescent="0.45">
      <c r="B10" s="41"/>
      <c r="C10" s="33" t="s">
        <v>19</v>
      </c>
      <c r="D10" s="13">
        <v>1007</v>
      </c>
      <c r="E10" s="13">
        <v>783</v>
      </c>
      <c r="F10" s="13">
        <v>470</v>
      </c>
      <c r="G10" s="13">
        <v>130</v>
      </c>
      <c r="H10" s="13">
        <v>544</v>
      </c>
      <c r="I10" s="13">
        <v>437</v>
      </c>
      <c r="J10" s="13">
        <v>564</v>
      </c>
      <c r="K10" s="13">
        <v>138</v>
      </c>
      <c r="L10" s="13">
        <v>264</v>
      </c>
      <c r="M10" s="13">
        <v>231</v>
      </c>
      <c r="N10" s="13">
        <v>46</v>
      </c>
      <c r="O10" s="13">
        <v>38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77.8</v>
      </c>
      <c r="F11" s="15">
        <v>46.7</v>
      </c>
      <c r="G11" s="15">
        <v>12.9</v>
      </c>
      <c r="H11" s="15">
        <v>54</v>
      </c>
      <c r="I11" s="15">
        <v>43.4</v>
      </c>
      <c r="J11" s="15">
        <v>56</v>
      </c>
      <c r="K11" s="15">
        <v>13.7</v>
      </c>
      <c r="L11" s="15">
        <v>26.2</v>
      </c>
      <c r="M11" s="15">
        <v>22.9</v>
      </c>
      <c r="N11" s="15">
        <v>4.5999999999999996</v>
      </c>
      <c r="O11" s="15">
        <v>3.8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1195</v>
      </c>
      <c r="E12" s="13">
        <v>899</v>
      </c>
      <c r="F12" s="13">
        <v>542</v>
      </c>
      <c r="G12" s="13">
        <v>154</v>
      </c>
      <c r="H12" s="13">
        <v>621</v>
      </c>
      <c r="I12" s="13">
        <v>562</v>
      </c>
      <c r="J12" s="13">
        <v>616</v>
      </c>
      <c r="K12" s="13">
        <v>169</v>
      </c>
      <c r="L12" s="13">
        <v>308</v>
      </c>
      <c r="M12" s="13">
        <v>290</v>
      </c>
      <c r="N12" s="13">
        <v>48</v>
      </c>
      <c r="O12" s="13">
        <v>38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75.2</v>
      </c>
      <c r="F13" s="15">
        <v>45.4</v>
      </c>
      <c r="G13" s="15">
        <v>12.9</v>
      </c>
      <c r="H13" s="15">
        <v>52</v>
      </c>
      <c r="I13" s="15">
        <v>47</v>
      </c>
      <c r="J13" s="15">
        <v>51.5</v>
      </c>
      <c r="K13" s="15">
        <v>14.1</v>
      </c>
      <c r="L13" s="15">
        <v>25.8</v>
      </c>
      <c r="M13" s="15">
        <v>24.3</v>
      </c>
      <c r="N13" s="15">
        <v>4</v>
      </c>
      <c r="O13" s="15">
        <v>3.2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1344</v>
      </c>
      <c r="E14" s="13">
        <v>1011</v>
      </c>
      <c r="F14" s="13">
        <v>651</v>
      </c>
      <c r="G14" s="13">
        <v>224</v>
      </c>
      <c r="H14" s="13">
        <v>728</v>
      </c>
      <c r="I14" s="13">
        <v>681</v>
      </c>
      <c r="J14" s="13">
        <v>722</v>
      </c>
      <c r="K14" s="13">
        <v>187</v>
      </c>
      <c r="L14" s="13">
        <v>399</v>
      </c>
      <c r="M14" s="13">
        <v>386</v>
      </c>
      <c r="N14" s="13">
        <v>44</v>
      </c>
      <c r="O14" s="13">
        <v>34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75.2</v>
      </c>
      <c r="F15" s="15">
        <v>48.4</v>
      </c>
      <c r="G15" s="15">
        <v>16.7</v>
      </c>
      <c r="H15" s="15">
        <v>54.2</v>
      </c>
      <c r="I15" s="15">
        <v>50.7</v>
      </c>
      <c r="J15" s="15">
        <v>53.7</v>
      </c>
      <c r="K15" s="15">
        <v>13.9</v>
      </c>
      <c r="L15" s="15">
        <v>29.7</v>
      </c>
      <c r="M15" s="15">
        <v>28.7</v>
      </c>
      <c r="N15" s="15">
        <v>3.3</v>
      </c>
      <c r="O15" s="15">
        <v>2.5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14229</v>
      </c>
      <c r="E16" s="13">
        <v>9586</v>
      </c>
      <c r="F16" s="13">
        <v>5185</v>
      </c>
      <c r="G16" s="13">
        <v>1253</v>
      </c>
      <c r="H16" s="13">
        <v>6536</v>
      </c>
      <c r="I16" s="13">
        <v>4882</v>
      </c>
      <c r="J16" s="13">
        <v>4998</v>
      </c>
      <c r="K16" s="13">
        <v>878</v>
      </c>
      <c r="L16" s="13">
        <v>2040</v>
      </c>
      <c r="M16" s="13">
        <v>2161</v>
      </c>
      <c r="N16" s="13">
        <v>1581</v>
      </c>
      <c r="O16" s="13">
        <v>662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67.400000000000006</v>
      </c>
      <c r="F17" s="15">
        <v>36.4</v>
      </c>
      <c r="G17" s="15">
        <v>8.8000000000000007</v>
      </c>
      <c r="H17" s="15">
        <v>45.9</v>
      </c>
      <c r="I17" s="15">
        <v>34.299999999999997</v>
      </c>
      <c r="J17" s="15">
        <v>35.1</v>
      </c>
      <c r="K17" s="15">
        <v>6.2</v>
      </c>
      <c r="L17" s="15">
        <v>14.3</v>
      </c>
      <c r="M17" s="15">
        <v>15.2</v>
      </c>
      <c r="N17" s="15">
        <v>11.1</v>
      </c>
      <c r="O17" s="15">
        <v>4.7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6069</v>
      </c>
      <c r="E18" s="13">
        <v>3646</v>
      </c>
      <c r="F18" s="13">
        <v>2128</v>
      </c>
      <c r="G18" s="13">
        <v>527</v>
      </c>
      <c r="H18" s="13">
        <v>2209</v>
      </c>
      <c r="I18" s="13">
        <v>1501</v>
      </c>
      <c r="J18" s="13">
        <v>2250</v>
      </c>
      <c r="K18" s="13">
        <v>417</v>
      </c>
      <c r="L18" s="13">
        <v>863</v>
      </c>
      <c r="M18" s="13">
        <v>864</v>
      </c>
      <c r="N18" s="13">
        <v>448</v>
      </c>
      <c r="O18" s="13">
        <v>935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60.1</v>
      </c>
      <c r="F19" s="17">
        <v>35.1</v>
      </c>
      <c r="G19" s="17">
        <v>8.6999999999999993</v>
      </c>
      <c r="H19" s="17">
        <v>36.4</v>
      </c>
      <c r="I19" s="17">
        <v>24.7</v>
      </c>
      <c r="J19" s="17">
        <v>37.1</v>
      </c>
      <c r="K19" s="17">
        <v>6.9</v>
      </c>
      <c r="L19" s="17">
        <v>14.2</v>
      </c>
      <c r="M19" s="17">
        <v>14.2</v>
      </c>
      <c r="N19" s="17">
        <v>7.4</v>
      </c>
      <c r="O19" s="17">
        <v>15.4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802" priority="8" rank="1"/>
  </conditionalFormatting>
  <conditionalFormatting sqref="E7:O7">
    <cfRule type="top10" dxfId="801" priority="7" rank="1"/>
  </conditionalFormatting>
  <conditionalFormatting sqref="E9:O9">
    <cfRule type="top10" dxfId="800" priority="6" rank="1"/>
  </conditionalFormatting>
  <conditionalFormatting sqref="E11:O11">
    <cfRule type="top10" dxfId="799" priority="5" rank="1"/>
  </conditionalFormatting>
  <conditionalFormatting sqref="E13:O13">
    <cfRule type="top10" dxfId="798" priority="4" rank="1"/>
  </conditionalFormatting>
  <conditionalFormatting sqref="E15:O15">
    <cfRule type="top10" dxfId="797" priority="3" rank="1"/>
  </conditionalFormatting>
  <conditionalFormatting sqref="E17:O17">
    <cfRule type="top10" dxfId="796" priority="2" rank="1"/>
  </conditionalFormatting>
  <conditionalFormatting sqref="E19:O19">
    <cfRule type="top10" dxfId="79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694</v>
      </c>
      <c r="C6" s="33" t="s">
        <v>17</v>
      </c>
      <c r="D6" s="13">
        <v>386</v>
      </c>
      <c r="E6" s="13">
        <v>289</v>
      </c>
      <c r="F6" s="13">
        <v>176</v>
      </c>
      <c r="G6" s="13">
        <v>54</v>
      </c>
      <c r="H6" s="13">
        <v>206</v>
      </c>
      <c r="I6" s="13">
        <v>165</v>
      </c>
      <c r="J6" s="13">
        <v>203</v>
      </c>
      <c r="K6" s="13">
        <v>54</v>
      </c>
      <c r="L6" s="13">
        <v>113</v>
      </c>
      <c r="M6" s="13">
        <v>101</v>
      </c>
      <c r="N6" s="13">
        <v>18</v>
      </c>
      <c r="O6" s="13">
        <v>17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74.900000000000006</v>
      </c>
      <c r="F7" s="15">
        <v>45.6</v>
      </c>
      <c r="G7" s="15">
        <v>14</v>
      </c>
      <c r="H7" s="15">
        <v>53.4</v>
      </c>
      <c r="I7" s="15">
        <v>42.7</v>
      </c>
      <c r="J7" s="15">
        <v>52.6</v>
      </c>
      <c r="K7" s="15">
        <v>14</v>
      </c>
      <c r="L7" s="15">
        <v>29.3</v>
      </c>
      <c r="M7" s="15">
        <v>26.2</v>
      </c>
      <c r="N7" s="15">
        <v>4.7</v>
      </c>
      <c r="O7" s="15">
        <v>4.4000000000000004</v>
      </c>
      <c r="P7" s="16">
        <v>0</v>
      </c>
    </row>
    <row r="8" spans="2:26" ht="12" customHeight="1" x14ac:dyDescent="0.45">
      <c r="B8" s="41"/>
      <c r="C8" s="33" t="s">
        <v>18</v>
      </c>
      <c r="D8" s="13">
        <v>843</v>
      </c>
      <c r="E8" s="13">
        <v>626</v>
      </c>
      <c r="F8" s="13">
        <v>396</v>
      </c>
      <c r="G8" s="13">
        <v>109</v>
      </c>
      <c r="H8" s="13">
        <v>451</v>
      </c>
      <c r="I8" s="13">
        <v>371</v>
      </c>
      <c r="J8" s="13">
        <v>447</v>
      </c>
      <c r="K8" s="13">
        <v>100</v>
      </c>
      <c r="L8" s="13">
        <v>214</v>
      </c>
      <c r="M8" s="13">
        <v>182</v>
      </c>
      <c r="N8" s="13">
        <v>50</v>
      </c>
      <c r="O8" s="13">
        <v>27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74.3</v>
      </c>
      <c r="F9" s="15">
        <v>47</v>
      </c>
      <c r="G9" s="15">
        <v>12.9</v>
      </c>
      <c r="H9" s="15">
        <v>53.5</v>
      </c>
      <c r="I9" s="15">
        <v>44</v>
      </c>
      <c r="J9" s="15">
        <v>53</v>
      </c>
      <c r="K9" s="15">
        <v>11.9</v>
      </c>
      <c r="L9" s="15">
        <v>25.4</v>
      </c>
      <c r="M9" s="15">
        <v>21.6</v>
      </c>
      <c r="N9" s="15">
        <v>5.9</v>
      </c>
      <c r="O9" s="15">
        <v>3.2</v>
      </c>
      <c r="P9" s="16">
        <v>0</v>
      </c>
    </row>
    <row r="10" spans="2:26" ht="12" customHeight="1" x14ac:dyDescent="0.45">
      <c r="B10" s="41"/>
      <c r="C10" s="33" t="s">
        <v>19</v>
      </c>
      <c r="D10" s="13">
        <v>839</v>
      </c>
      <c r="E10" s="13">
        <v>645</v>
      </c>
      <c r="F10" s="13">
        <v>387</v>
      </c>
      <c r="G10" s="13">
        <v>110</v>
      </c>
      <c r="H10" s="13">
        <v>454</v>
      </c>
      <c r="I10" s="13">
        <v>382</v>
      </c>
      <c r="J10" s="13">
        <v>461</v>
      </c>
      <c r="K10" s="13">
        <v>111</v>
      </c>
      <c r="L10" s="13">
        <v>229</v>
      </c>
      <c r="M10" s="13">
        <v>194</v>
      </c>
      <c r="N10" s="13">
        <v>46</v>
      </c>
      <c r="O10" s="13">
        <v>21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76.900000000000006</v>
      </c>
      <c r="F11" s="15">
        <v>46.1</v>
      </c>
      <c r="G11" s="15">
        <v>13.1</v>
      </c>
      <c r="H11" s="15">
        <v>54.1</v>
      </c>
      <c r="I11" s="15">
        <v>45.5</v>
      </c>
      <c r="J11" s="15">
        <v>54.9</v>
      </c>
      <c r="K11" s="15">
        <v>13.2</v>
      </c>
      <c r="L11" s="15">
        <v>27.3</v>
      </c>
      <c r="M11" s="15">
        <v>23.1</v>
      </c>
      <c r="N11" s="15">
        <v>5.5</v>
      </c>
      <c r="O11" s="15">
        <v>2.5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1874</v>
      </c>
      <c r="E12" s="13">
        <v>1466</v>
      </c>
      <c r="F12" s="13">
        <v>857</v>
      </c>
      <c r="G12" s="13">
        <v>233</v>
      </c>
      <c r="H12" s="13">
        <v>1064</v>
      </c>
      <c r="I12" s="13">
        <v>887</v>
      </c>
      <c r="J12" s="13">
        <v>992</v>
      </c>
      <c r="K12" s="13">
        <v>262</v>
      </c>
      <c r="L12" s="13">
        <v>505</v>
      </c>
      <c r="M12" s="13">
        <v>429</v>
      </c>
      <c r="N12" s="13">
        <v>67</v>
      </c>
      <c r="O12" s="13">
        <v>54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78.2</v>
      </c>
      <c r="F13" s="15">
        <v>45.7</v>
      </c>
      <c r="G13" s="15">
        <v>12.4</v>
      </c>
      <c r="H13" s="15">
        <v>56.8</v>
      </c>
      <c r="I13" s="15">
        <v>47.3</v>
      </c>
      <c r="J13" s="15">
        <v>52.9</v>
      </c>
      <c r="K13" s="15">
        <v>14</v>
      </c>
      <c r="L13" s="15">
        <v>26.9</v>
      </c>
      <c r="M13" s="15">
        <v>22.9</v>
      </c>
      <c r="N13" s="15">
        <v>3.6</v>
      </c>
      <c r="O13" s="15">
        <v>2.9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1568</v>
      </c>
      <c r="E14" s="13">
        <v>1200</v>
      </c>
      <c r="F14" s="13">
        <v>775</v>
      </c>
      <c r="G14" s="13">
        <v>256</v>
      </c>
      <c r="H14" s="13">
        <v>852</v>
      </c>
      <c r="I14" s="13">
        <v>781</v>
      </c>
      <c r="J14" s="13">
        <v>784</v>
      </c>
      <c r="K14" s="13">
        <v>214</v>
      </c>
      <c r="L14" s="13">
        <v>436</v>
      </c>
      <c r="M14" s="13">
        <v>419</v>
      </c>
      <c r="N14" s="13">
        <v>55</v>
      </c>
      <c r="O14" s="13">
        <v>46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76.5</v>
      </c>
      <c r="F15" s="15">
        <v>49.4</v>
      </c>
      <c r="G15" s="15">
        <v>16.3</v>
      </c>
      <c r="H15" s="15">
        <v>54.3</v>
      </c>
      <c r="I15" s="15">
        <v>49.8</v>
      </c>
      <c r="J15" s="15">
        <v>50</v>
      </c>
      <c r="K15" s="15">
        <v>13.6</v>
      </c>
      <c r="L15" s="15">
        <v>27.8</v>
      </c>
      <c r="M15" s="15">
        <v>26.7</v>
      </c>
      <c r="N15" s="15">
        <v>3.5</v>
      </c>
      <c r="O15" s="15">
        <v>2.9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14146</v>
      </c>
      <c r="E16" s="13">
        <v>9522</v>
      </c>
      <c r="F16" s="13">
        <v>5063</v>
      </c>
      <c r="G16" s="13">
        <v>1189</v>
      </c>
      <c r="H16" s="13">
        <v>6494</v>
      </c>
      <c r="I16" s="13">
        <v>4865</v>
      </c>
      <c r="J16" s="13">
        <v>5044</v>
      </c>
      <c r="K16" s="13">
        <v>852</v>
      </c>
      <c r="L16" s="13">
        <v>2008</v>
      </c>
      <c r="M16" s="13">
        <v>2131</v>
      </c>
      <c r="N16" s="13">
        <v>1591</v>
      </c>
      <c r="O16" s="13">
        <v>651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67.3</v>
      </c>
      <c r="F17" s="15">
        <v>35.799999999999997</v>
      </c>
      <c r="G17" s="15">
        <v>8.4</v>
      </c>
      <c r="H17" s="15">
        <v>45.9</v>
      </c>
      <c r="I17" s="15">
        <v>34.4</v>
      </c>
      <c r="J17" s="15">
        <v>35.700000000000003</v>
      </c>
      <c r="K17" s="15">
        <v>6</v>
      </c>
      <c r="L17" s="15">
        <v>14.2</v>
      </c>
      <c r="M17" s="15">
        <v>15.1</v>
      </c>
      <c r="N17" s="15">
        <v>11.2</v>
      </c>
      <c r="O17" s="15">
        <v>4.5999999999999996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6517</v>
      </c>
      <c r="E18" s="13">
        <v>3924</v>
      </c>
      <c r="F18" s="13">
        <v>2325</v>
      </c>
      <c r="G18" s="13">
        <v>568</v>
      </c>
      <c r="H18" s="13">
        <v>2378</v>
      </c>
      <c r="I18" s="13">
        <v>1639</v>
      </c>
      <c r="J18" s="13">
        <v>2466</v>
      </c>
      <c r="K18" s="13">
        <v>463</v>
      </c>
      <c r="L18" s="13">
        <v>928</v>
      </c>
      <c r="M18" s="13">
        <v>946</v>
      </c>
      <c r="N18" s="13">
        <v>454</v>
      </c>
      <c r="O18" s="13">
        <v>979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60.2</v>
      </c>
      <c r="F19" s="17">
        <v>35.700000000000003</v>
      </c>
      <c r="G19" s="17">
        <v>8.6999999999999993</v>
      </c>
      <c r="H19" s="17">
        <v>36.5</v>
      </c>
      <c r="I19" s="17">
        <v>25.1</v>
      </c>
      <c r="J19" s="17">
        <v>37.799999999999997</v>
      </c>
      <c r="K19" s="17">
        <v>7.1</v>
      </c>
      <c r="L19" s="17">
        <v>14.2</v>
      </c>
      <c r="M19" s="17">
        <v>14.5</v>
      </c>
      <c r="N19" s="17">
        <v>7</v>
      </c>
      <c r="O19" s="17">
        <v>15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94" priority="8" rank="1"/>
  </conditionalFormatting>
  <conditionalFormatting sqref="E7:O7">
    <cfRule type="top10" dxfId="793" priority="7" rank="1"/>
  </conditionalFormatting>
  <conditionalFormatting sqref="E9:O9">
    <cfRule type="top10" dxfId="792" priority="6" rank="1"/>
  </conditionalFormatting>
  <conditionalFormatting sqref="E11:O11">
    <cfRule type="top10" dxfId="791" priority="5" rank="1"/>
  </conditionalFormatting>
  <conditionalFormatting sqref="E13:O13">
    <cfRule type="top10" dxfId="790" priority="4" rank="1"/>
  </conditionalFormatting>
  <conditionalFormatting sqref="E15:O15">
    <cfRule type="top10" dxfId="789" priority="3" rank="1"/>
  </conditionalFormatting>
  <conditionalFormatting sqref="E17:O17">
    <cfRule type="top10" dxfId="788" priority="2" rank="1"/>
  </conditionalFormatting>
  <conditionalFormatting sqref="E19:O19">
    <cfRule type="top10" dxfId="78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695</v>
      </c>
      <c r="C6" s="33" t="s">
        <v>17</v>
      </c>
      <c r="D6" s="13">
        <v>80</v>
      </c>
      <c r="E6" s="13">
        <v>58</v>
      </c>
      <c r="F6" s="13">
        <v>40</v>
      </c>
      <c r="G6" s="13">
        <v>12</v>
      </c>
      <c r="H6" s="13">
        <v>45</v>
      </c>
      <c r="I6" s="13">
        <v>34</v>
      </c>
      <c r="J6" s="13">
        <v>44</v>
      </c>
      <c r="K6" s="13">
        <v>12</v>
      </c>
      <c r="L6" s="13">
        <v>22</v>
      </c>
      <c r="M6" s="13">
        <v>21</v>
      </c>
      <c r="N6" s="13">
        <v>2</v>
      </c>
      <c r="O6" s="13">
        <v>5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72.5</v>
      </c>
      <c r="F7" s="15">
        <v>50</v>
      </c>
      <c r="G7" s="15">
        <v>15</v>
      </c>
      <c r="H7" s="15">
        <v>56.3</v>
      </c>
      <c r="I7" s="15">
        <v>42.5</v>
      </c>
      <c r="J7" s="15">
        <v>55</v>
      </c>
      <c r="K7" s="15">
        <v>15</v>
      </c>
      <c r="L7" s="15">
        <v>27.5</v>
      </c>
      <c r="M7" s="15">
        <v>26.3</v>
      </c>
      <c r="N7" s="15">
        <v>2.5</v>
      </c>
      <c r="O7" s="15">
        <v>6.3</v>
      </c>
      <c r="P7" s="16">
        <v>0</v>
      </c>
    </row>
    <row r="8" spans="2:26" ht="12" customHeight="1" x14ac:dyDescent="0.45">
      <c r="B8" s="41"/>
      <c r="C8" s="33" t="s">
        <v>18</v>
      </c>
      <c r="D8" s="13">
        <v>127</v>
      </c>
      <c r="E8" s="13">
        <v>95</v>
      </c>
      <c r="F8" s="13">
        <v>57</v>
      </c>
      <c r="G8" s="13">
        <v>12</v>
      </c>
      <c r="H8" s="13">
        <v>74</v>
      </c>
      <c r="I8" s="13">
        <v>69</v>
      </c>
      <c r="J8" s="13">
        <v>66</v>
      </c>
      <c r="K8" s="13">
        <v>21</v>
      </c>
      <c r="L8" s="13">
        <v>36</v>
      </c>
      <c r="M8" s="13">
        <v>30</v>
      </c>
      <c r="N8" s="13">
        <v>7</v>
      </c>
      <c r="O8" s="13">
        <v>5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74.8</v>
      </c>
      <c r="F9" s="15">
        <v>44.9</v>
      </c>
      <c r="G9" s="15">
        <v>9.4</v>
      </c>
      <c r="H9" s="15">
        <v>58.3</v>
      </c>
      <c r="I9" s="15">
        <v>54.3</v>
      </c>
      <c r="J9" s="15">
        <v>52</v>
      </c>
      <c r="K9" s="15">
        <v>16.5</v>
      </c>
      <c r="L9" s="15">
        <v>28.3</v>
      </c>
      <c r="M9" s="15">
        <v>23.6</v>
      </c>
      <c r="N9" s="15">
        <v>5.5</v>
      </c>
      <c r="O9" s="15">
        <v>3.9</v>
      </c>
      <c r="P9" s="16">
        <v>0</v>
      </c>
    </row>
    <row r="10" spans="2:26" ht="12" customHeight="1" x14ac:dyDescent="0.45">
      <c r="B10" s="41"/>
      <c r="C10" s="33" t="s">
        <v>19</v>
      </c>
      <c r="D10" s="13">
        <v>233</v>
      </c>
      <c r="E10" s="13">
        <v>170</v>
      </c>
      <c r="F10" s="13">
        <v>108</v>
      </c>
      <c r="G10" s="13">
        <v>37</v>
      </c>
      <c r="H10" s="13">
        <v>135</v>
      </c>
      <c r="I10" s="13">
        <v>107</v>
      </c>
      <c r="J10" s="13">
        <v>139</v>
      </c>
      <c r="K10" s="13">
        <v>44</v>
      </c>
      <c r="L10" s="13">
        <v>71</v>
      </c>
      <c r="M10" s="13">
        <v>57</v>
      </c>
      <c r="N10" s="13">
        <v>9</v>
      </c>
      <c r="O10" s="13">
        <v>7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73</v>
      </c>
      <c r="F11" s="15">
        <v>46.4</v>
      </c>
      <c r="G11" s="15">
        <v>15.9</v>
      </c>
      <c r="H11" s="15">
        <v>57.9</v>
      </c>
      <c r="I11" s="15">
        <v>45.9</v>
      </c>
      <c r="J11" s="15">
        <v>59.7</v>
      </c>
      <c r="K11" s="15">
        <v>18.899999999999999</v>
      </c>
      <c r="L11" s="15">
        <v>30.5</v>
      </c>
      <c r="M11" s="15">
        <v>24.5</v>
      </c>
      <c r="N11" s="15">
        <v>3.9</v>
      </c>
      <c r="O11" s="15">
        <v>3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784</v>
      </c>
      <c r="E12" s="13">
        <v>628</v>
      </c>
      <c r="F12" s="13">
        <v>398</v>
      </c>
      <c r="G12" s="13">
        <v>120</v>
      </c>
      <c r="H12" s="13">
        <v>458</v>
      </c>
      <c r="I12" s="13">
        <v>393</v>
      </c>
      <c r="J12" s="13">
        <v>453</v>
      </c>
      <c r="K12" s="13">
        <v>131</v>
      </c>
      <c r="L12" s="13">
        <v>238</v>
      </c>
      <c r="M12" s="13">
        <v>215</v>
      </c>
      <c r="N12" s="13">
        <v>41</v>
      </c>
      <c r="O12" s="13">
        <v>23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80.099999999999994</v>
      </c>
      <c r="F13" s="15">
        <v>50.8</v>
      </c>
      <c r="G13" s="15">
        <v>15.3</v>
      </c>
      <c r="H13" s="15">
        <v>58.4</v>
      </c>
      <c r="I13" s="15">
        <v>50.1</v>
      </c>
      <c r="J13" s="15">
        <v>57.8</v>
      </c>
      <c r="K13" s="15">
        <v>16.7</v>
      </c>
      <c r="L13" s="15">
        <v>30.4</v>
      </c>
      <c r="M13" s="15">
        <v>27.4</v>
      </c>
      <c r="N13" s="15">
        <v>5.2</v>
      </c>
      <c r="O13" s="15">
        <v>2.9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941</v>
      </c>
      <c r="E14" s="13">
        <v>754</v>
      </c>
      <c r="F14" s="13">
        <v>482</v>
      </c>
      <c r="G14" s="13">
        <v>180</v>
      </c>
      <c r="H14" s="13">
        <v>548</v>
      </c>
      <c r="I14" s="13">
        <v>516</v>
      </c>
      <c r="J14" s="13">
        <v>554</v>
      </c>
      <c r="K14" s="13">
        <v>172</v>
      </c>
      <c r="L14" s="13">
        <v>313</v>
      </c>
      <c r="M14" s="13">
        <v>270</v>
      </c>
      <c r="N14" s="13">
        <v>28</v>
      </c>
      <c r="O14" s="13">
        <v>16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80.099999999999994</v>
      </c>
      <c r="F15" s="15">
        <v>51.2</v>
      </c>
      <c r="G15" s="15">
        <v>19.100000000000001</v>
      </c>
      <c r="H15" s="15">
        <v>58.2</v>
      </c>
      <c r="I15" s="15">
        <v>54.8</v>
      </c>
      <c r="J15" s="15">
        <v>58.9</v>
      </c>
      <c r="K15" s="15">
        <v>18.3</v>
      </c>
      <c r="L15" s="15">
        <v>33.299999999999997</v>
      </c>
      <c r="M15" s="15">
        <v>28.7</v>
      </c>
      <c r="N15" s="15">
        <v>3</v>
      </c>
      <c r="O15" s="15">
        <v>1.7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16780</v>
      </c>
      <c r="E16" s="13">
        <v>11536</v>
      </c>
      <c r="F16" s="13">
        <v>6241</v>
      </c>
      <c r="G16" s="13">
        <v>1506</v>
      </c>
      <c r="H16" s="13">
        <v>7911</v>
      </c>
      <c r="I16" s="13">
        <v>6037</v>
      </c>
      <c r="J16" s="13">
        <v>6287</v>
      </c>
      <c r="K16" s="13">
        <v>1130</v>
      </c>
      <c r="L16" s="13">
        <v>2647</v>
      </c>
      <c r="M16" s="13">
        <v>2695</v>
      </c>
      <c r="N16" s="13">
        <v>1714</v>
      </c>
      <c r="O16" s="13">
        <v>717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68.7</v>
      </c>
      <c r="F17" s="15">
        <v>37.200000000000003</v>
      </c>
      <c r="G17" s="15">
        <v>9</v>
      </c>
      <c r="H17" s="15">
        <v>47.1</v>
      </c>
      <c r="I17" s="15">
        <v>36</v>
      </c>
      <c r="J17" s="15">
        <v>37.5</v>
      </c>
      <c r="K17" s="15">
        <v>6.7</v>
      </c>
      <c r="L17" s="15">
        <v>15.8</v>
      </c>
      <c r="M17" s="15">
        <v>16.100000000000001</v>
      </c>
      <c r="N17" s="15">
        <v>10.199999999999999</v>
      </c>
      <c r="O17" s="15">
        <v>4.3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7228</v>
      </c>
      <c r="E18" s="13">
        <v>4431</v>
      </c>
      <c r="F18" s="13">
        <v>2653</v>
      </c>
      <c r="G18" s="13">
        <v>652</v>
      </c>
      <c r="H18" s="13">
        <v>2728</v>
      </c>
      <c r="I18" s="13">
        <v>1934</v>
      </c>
      <c r="J18" s="13">
        <v>2854</v>
      </c>
      <c r="K18" s="13">
        <v>546</v>
      </c>
      <c r="L18" s="13">
        <v>1106</v>
      </c>
      <c r="M18" s="13">
        <v>1114</v>
      </c>
      <c r="N18" s="13">
        <v>480</v>
      </c>
      <c r="O18" s="13">
        <v>1022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61.3</v>
      </c>
      <c r="F19" s="17">
        <v>36.700000000000003</v>
      </c>
      <c r="G19" s="17">
        <v>9</v>
      </c>
      <c r="H19" s="17">
        <v>37.700000000000003</v>
      </c>
      <c r="I19" s="17">
        <v>26.8</v>
      </c>
      <c r="J19" s="17">
        <v>39.5</v>
      </c>
      <c r="K19" s="17">
        <v>7.6</v>
      </c>
      <c r="L19" s="17">
        <v>15.3</v>
      </c>
      <c r="M19" s="17">
        <v>15.4</v>
      </c>
      <c r="N19" s="17">
        <v>6.6</v>
      </c>
      <c r="O19" s="17">
        <v>14.1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86" priority="8" rank="1"/>
  </conditionalFormatting>
  <conditionalFormatting sqref="E7:O7">
    <cfRule type="top10" dxfId="785" priority="7" rank="1"/>
  </conditionalFormatting>
  <conditionalFormatting sqref="E9:O9">
    <cfRule type="top10" dxfId="784" priority="6" rank="1"/>
  </conditionalFormatting>
  <conditionalFormatting sqref="E11:O11">
    <cfRule type="top10" dxfId="783" priority="5" rank="1"/>
  </conditionalFormatting>
  <conditionalFormatting sqref="E13:O13">
    <cfRule type="top10" dxfId="782" priority="4" rank="1"/>
  </conditionalFormatting>
  <conditionalFormatting sqref="E15:O15">
    <cfRule type="top10" dxfId="781" priority="3" rank="1"/>
  </conditionalFormatting>
  <conditionalFormatting sqref="E17:O17">
    <cfRule type="top10" dxfId="780" priority="2" rank="1"/>
  </conditionalFormatting>
  <conditionalFormatting sqref="E19:O19">
    <cfRule type="top10" dxfId="77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79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696</v>
      </c>
      <c r="C6" s="33" t="s">
        <v>17</v>
      </c>
      <c r="D6" s="13">
        <v>321</v>
      </c>
      <c r="E6" s="13">
        <v>239</v>
      </c>
      <c r="F6" s="13">
        <v>163</v>
      </c>
      <c r="G6" s="13">
        <v>40</v>
      </c>
      <c r="H6" s="13">
        <v>137</v>
      </c>
      <c r="I6" s="13">
        <v>105</v>
      </c>
      <c r="J6" s="13">
        <v>186</v>
      </c>
      <c r="K6" s="13">
        <v>47</v>
      </c>
      <c r="L6" s="13">
        <v>86</v>
      </c>
      <c r="M6" s="13">
        <v>72</v>
      </c>
      <c r="N6" s="13">
        <v>7</v>
      </c>
      <c r="O6" s="13">
        <v>18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74.5</v>
      </c>
      <c r="F7" s="15">
        <v>50.8</v>
      </c>
      <c r="G7" s="15">
        <v>12.5</v>
      </c>
      <c r="H7" s="15">
        <v>42.7</v>
      </c>
      <c r="I7" s="15">
        <v>32.700000000000003</v>
      </c>
      <c r="J7" s="15">
        <v>57.9</v>
      </c>
      <c r="K7" s="15">
        <v>14.6</v>
      </c>
      <c r="L7" s="15">
        <v>26.8</v>
      </c>
      <c r="M7" s="15">
        <v>22.4</v>
      </c>
      <c r="N7" s="15">
        <v>2.2000000000000002</v>
      </c>
      <c r="O7" s="15">
        <v>5.6</v>
      </c>
      <c r="P7" s="16">
        <v>0</v>
      </c>
    </row>
    <row r="8" spans="2:26" ht="12" customHeight="1" x14ac:dyDescent="0.45">
      <c r="B8" s="41"/>
      <c r="C8" s="33" t="s">
        <v>18</v>
      </c>
      <c r="D8" s="13">
        <v>409</v>
      </c>
      <c r="E8" s="13">
        <v>321</v>
      </c>
      <c r="F8" s="13">
        <v>191</v>
      </c>
      <c r="G8" s="13">
        <v>43</v>
      </c>
      <c r="H8" s="13">
        <v>244</v>
      </c>
      <c r="I8" s="13">
        <v>167</v>
      </c>
      <c r="J8" s="13">
        <v>251</v>
      </c>
      <c r="K8" s="13">
        <v>54</v>
      </c>
      <c r="L8" s="13">
        <v>98</v>
      </c>
      <c r="M8" s="13">
        <v>92</v>
      </c>
      <c r="N8" s="13">
        <v>18</v>
      </c>
      <c r="O8" s="13">
        <v>16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78.5</v>
      </c>
      <c r="F9" s="15">
        <v>46.7</v>
      </c>
      <c r="G9" s="15">
        <v>10.5</v>
      </c>
      <c r="H9" s="15">
        <v>59.7</v>
      </c>
      <c r="I9" s="15">
        <v>40.799999999999997</v>
      </c>
      <c r="J9" s="15">
        <v>61.4</v>
      </c>
      <c r="K9" s="15">
        <v>13.2</v>
      </c>
      <c r="L9" s="15">
        <v>24</v>
      </c>
      <c r="M9" s="15">
        <v>22.5</v>
      </c>
      <c r="N9" s="15">
        <v>4.4000000000000004</v>
      </c>
      <c r="O9" s="15">
        <v>3.9</v>
      </c>
      <c r="P9" s="16">
        <v>0</v>
      </c>
    </row>
    <row r="10" spans="2:26" ht="12" customHeight="1" x14ac:dyDescent="0.45">
      <c r="B10" s="41"/>
      <c r="C10" s="33" t="s">
        <v>19</v>
      </c>
      <c r="D10" s="13">
        <v>1033</v>
      </c>
      <c r="E10" s="13">
        <v>831</v>
      </c>
      <c r="F10" s="13">
        <v>555</v>
      </c>
      <c r="G10" s="13">
        <v>153</v>
      </c>
      <c r="H10" s="13">
        <v>528</v>
      </c>
      <c r="I10" s="13">
        <v>446</v>
      </c>
      <c r="J10" s="13">
        <v>684</v>
      </c>
      <c r="K10" s="13">
        <v>143</v>
      </c>
      <c r="L10" s="13">
        <v>301</v>
      </c>
      <c r="M10" s="13">
        <v>238</v>
      </c>
      <c r="N10" s="13">
        <v>35</v>
      </c>
      <c r="O10" s="13">
        <v>31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80.400000000000006</v>
      </c>
      <c r="F11" s="15">
        <v>53.7</v>
      </c>
      <c r="G11" s="15">
        <v>14.8</v>
      </c>
      <c r="H11" s="15">
        <v>51.1</v>
      </c>
      <c r="I11" s="15">
        <v>43.2</v>
      </c>
      <c r="J11" s="15">
        <v>66.2</v>
      </c>
      <c r="K11" s="15">
        <v>13.8</v>
      </c>
      <c r="L11" s="15">
        <v>29.1</v>
      </c>
      <c r="M11" s="15">
        <v>23</v>
      </c>
      <c r="N11" s="15">
        <v>3.4</v>
      </c>
      <c r="O11" s="15">
        <v>3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1113</v>
      </c>
      <c r="E12" s="13">
        <v>897</v>
      </c>
      <c r="F12" s="13">
        <v>588</v>
      </c>
      <c r="G12" s="13">
        <v>167</v>
      </c>
      <c r="H12" s="13">
        <v>586</v>
      </c>
      <c r="I12" s="13">
        <v>516</v>
      </c>
      <c r="J12" s="13">
        <v>721</v>
      </c>
      <c r="K12" s="13">
        <v>182</v>
      </c>
      <c r="L12" s="13">
        <v>308</v>
      </c>
      <c r="M12" s="13">
        <v>308</v>
      </c>
      <c r="N12" s="13">
        <v>40</v>
      </c>
      <c r="O12" s="13">
        <v>26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80.599999999999994</v>
      </c>
      <c r="F13" s="15">
        <v>52.8</v>
      </c>
      <c r="G13" s="15">
        <v>15</v>
      </c>
      <c r="H13" s="15">
        <v>52.7</v>
      </c>
      <c r="I13" s="15">
        <v>46.4</v>
      </c>
      <c r="J13" s="15">
        <v>64.8</v>
      </c>
      <c r="K13" s="15">
        <v>16.399999999999999</v>
      </c>
      <c r="L13" s="15">
        <v>27.7</v>
      </c>
      <c r="M13" s="15">
        <v>27.7</v>
      </c>
      <c r="N13" s="15">
        <v>3.6</v>
      </c>
      <c r="O13" s="15">
        <v>2.2999999999999998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743</v>
      </c>
      <c r="E14" s="13">
        <v>576</v>
      </c>
      <c r="F14" s="13">
        <v>395</v>
      </c>
      <c r="G14" s="13">
        <v>90</v>
      </c>
      <c r="H14" s="13">
        <v>415</v>
      </c>
      <c r="I14" s="13">
        <v>358</v>
      </c>
      <c r="J14" s="13">
        <v>462</v>
      </c>
      <c r="K14" s="13">
        <v>103</v>
      </c>
      <c r="L14" s="13">
        <v>207</v>
      </c>
      <c r="M14" s="13">
        <v>182</v>
      </c>
      <c r="N14" s="13">
        <v>22</v>
      </c>
      <c r="O14" s="13">
        <v>21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77.5</v>
      </c>
      <c r="F15" s="15">
        <v>53.2</v>
      </c>
      <c r="G15" s="15">
        <v>12.1</v>
      </c>
      <c r="H15" s="15">
        <v>55.9</v>
      </c>
      <c r="I15" s="15">
        <v>48.2</v>
      </c>
      <c r="J15" s="15">
        <v>62.2</v>
      </c>
      <c r="K15" s="15">
        <v>13.9</v>
      </c>
      <c r="L15" s="15">
        <v>27.9</v>
      </c>
      <c r="M15" s="15">
        <v>24.5</v>
      </c>
      <c r="N15" s="15">
        <v>3</v>
      </c>
      <c r="O15" s="15">
        <v>2.8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16229</v>
      </c>
      <c r="E16" s="13">
        <v>11045</v>
      </c>
      <c r="F16" s="13">
        <v>5896</v>
      </c>
      <c r="G16" s="13">
        <v>1491</v>
      </c>
      <c r="H16" s="13">
        <v>7661</v>
      </c>
      <c r="I16" s="13">
        <v>5875</v>
      </c>
      <c r="J16" s="13">
        <v>5836</v>
      </c>
      <c r="K16" s="13">
        <v>1097</v>
      </c>
      <c r="L16" s="13">
        <v>2545</v>
      </c>
      <c r="M16" s="13">
        <v>2621</v>
      </c>
      <c r="N16" s="13">
        <v>1696</v>
      </c>
      <c r="O16" s="13">
        <v>707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68.099999999999994</v>
      </c>
      <c r="F17" s="15">
        <v>36.299999999999997</v>
      </c>
      <c r="G17" s="15">
        <v>9.1999999999999993</v>
      </c>
      <c r="H17" s="15">
        <v>47.2</v>
      </c>
      <c r="I17" s="15">
        <v>36.200000000000003</v>
      </c>
      <c r="J17" s="15">
        <v>36</v>
      </c>
      <c r="K17" s="15">
        <v>6.8</v>
      </c>
      <c r="L17" s="15">
        <v>15.7</v>
      </c>
      <c r="M17" s="15">
        <v>16.2</v>
      </c>
      <c r="N17" s="15">
        <v>10.5</v>
      </c>
      <c r="O17" s="15">
        <v>4.4000000000000004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6325</v>
      </c>
      <c r="E18" s="13">
        <v>3763</v>
      </c>
      <c r="F18" s="13">
        <v>2191</v>
      </c>
      <c r="G18" s="13">
        <v>535</v>
      </c>
      <c r="H18" s="13">
        <v>2328</v>
      </c>
      <c r="I18" s="13">
        <v>1623</v>
      </c>
      <c r="J18" s="13">
        <v>2257</v>
      </c>
      <c r="K18" s="13">
        <v>430</v>
      </c>
      <c r="L18" s="13">
        <v>888</v>
      </c>
      <c r="M18" s="13">
        <v>889</v>
      </c>
      <c r="N18" s="13">
        <v>463</v>
      </c>
      <c r="O18" s="13">
        <v>976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59.5</v>
      </c>
      <c r="F19" s="17">
        <v>34.6</v>
      </c>
      <c r="G19" s="17">
        <v>8.5</v>
      </c>
      <c r="H19" s="17">
        <v>36.799999999999997</v>
      </c>
      <c r="I19" s="17">
        <v>25.7</v>
      </c>
      <c r="J19" s="17">
        <v>35.700000000000003</v>
      </c>
      <c r="K19" s="17">
        <v>6.8</v>
      </c>
      <c r="L19" s="17">
        <v>14</v>
      </c>
      <c r="M19" s="17">
        <v>14.1</v>
      </c>
      <c r="N19" s="17">
        <v>7.3</v>
      </c>
      <c r="O19" s="17">
        <v>15.4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78" priority="8" rank="1"/>
  </conditionalFormatting>
  <conditionalFormatting sqref="E7:O7">
    <cfRule type="top10" dxfId="777" priority="7" rank="1"/>
  </conditionalFormatting>
  <conditionalFormatting sqref="E9:O9">
    <cfRule type="top10" dxfId="776" priority="6" rank="1"/>
  </conditionalFormatting>
  <conditionalFormatting sqref="E11:O11">
    <cfRule type="top10" dxfId="775" priority="5" rank="1"/>
  </conditionalFormatting>
  <conditionalFormatting sqref="E13:O13">
    <cfRule type="top10" dxfId="774" priority="4" rank="1"/>
  </conditionalFormatting>
  <conditionalFormatting sqref="E15:O15">
    <cfRule type="top10" dxfId="773" priority="3" rank="1"/>
  </conditionalFormatting>
  <conditionalFormatting sqref="E17:O17">
    <cfRule type="top10" dxfId="772" priority="2" rank="1"/>
  </conditionalFormatting>
  <conditionalFormatting sqref="E19:O19">
    <cfRule type="top10" dxfId="77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80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697</v>
      </c>
      <c r="C6" s="33" t="s">
        <v>17</v>
      </c>
      <c r="D6" s="13">
        <v>150</v>
      </c>
      <c r="E6" s="13">
        <v>90</v>
      </c>
      <c r="F6" s="13">
        <v>65</v>
      </c>
      <c r="G6" s="13">
        <v>23</v>
      </c>
      <c r="H6" s="13">
        <v>63</v>
      </c>
      <c r="I6" s="13">
        <v>49</v>
      </c>
      <c r="J6" s="13">
        <v>79</v>
      </c>
      <c r="K6" s="13">
        <v>24</v>
      </c>
      <c r="L6" s="13">
        <v>36</v>
      </c>
      <c r="M6" s="13">
        <v>32</v>
      </c>
      <c r="N6" s="13">
        <v>4</v>
      </c>
      <c r="O6" s="13">
        <v>19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60</v>
      </c>
      <c r="F7" s="15">
        <v>43.3</v>
      </c>
      <c r="G7" s="15">
        <v>15.3</v>
      </c>
      <c r="H7" s="15">
        <v>42</v>
      </c>
      <c r="I7" s="15">
        <v>32.700000000000003</v>
      </c>
      <c r="J7" s="15">
        <v>52.7</v>
      </c>
      <c r="K7" s="15">
        <v>16</v>
      </c>
      <c r="L7" s="15">
        <v>24</v>
      </c>
      <c r="M7" s="15">
        <v>21.3</v>
      </c>
      <c r="N7" s="15">
        <v>2.7</v>
      </c>
      <c r="O7" s="15">
        <v>12.7</v>
      </c>
      <c r="P7" s="16">
        <v>0</v>
      </c>
    </row>
    <row r="8" spans="2:26" ht="12" customHeight="1" x14ac:dyDescent="0.45">
      <c r="B8" s="41"/>
      <c r="C8" s="33" t="s">
        <v>18</v>
      </c>
      <c r="D8" s="13">
        <v>235</v>
      </c>
      <c r="E8" s="13">
        <v>161</v>
      </c>
      <c r="F8" s="13">
        <v>114</v>
      </c>
      <c r="G8" s="13">
        <v>29</v>
      </c>
      <c r="H8" s="13">
        <v>115</v>
      </c>
      <c r="I8" s="13">
        <v>113</v>
      </c>
      <c r="J8" s="13">
        <v>141</v>
      </c>
      <c r="K8" s="13">
        <v>28</v>
      </c>
      <c r="L8" s="13">
        <v>62</v>
      </c>
      <c r="M8" s="13">
        <v>65</v>
      </c>
      <c r="N8" s="13">
        <v>7</v>
      </c>
      <c r="O8" s="13">
        <v>13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68.5</v>
      </c>
      <c r="F9" s="15">
        <v>48.5</v>
      </c>
      <c r="G9" s="15">
        <v>12.3</v>
      </c>
      <c r="H9" s="15">
        <v>48.9</v>
      </c>
      <c r="I9" s="15">
        <v>48.1</v>
      </c>
      <c r="J9" s="15">
        <v>60</v>
      </c>
      <c r="K9" s="15">
        <v>11.9</v>
      </c>
      <c r="L9" s="15">
        <v>26.4</v>
      </c>
      <c r="M9" s="15">
        <v>27.7</v>
      </c>
      <c r="N9" s="15">
        <v>3</v>
      </c>
      <c r="O9" s="15">
        <v>5.5</v>
      </c>
      <c r="P9" s="16">
        <v>0</v>
      </c>
    </row>
    <row r="10" spans="2:26" ht="12" customHeight="1" x14ac:dyDescent="0.45">
      <c r="B10" s="41"/>
      <c r="C10" s="33" t="s">
        <v>19</v>
      </c>
      <c r="D10" s="13">
        <v>234</v>
      </c>
      <c r="E10" s="13">
        <v>177</v>
      </c>
      <c r="F10" s="13">
        <v>126</v>
      </c>
      <c r="G10" s="13">
        <v>32</v>
      </c>
      <c r="H10" s="13">
        <v>106</v>
      </c>
      <c r="I10" s="13">
        <v>88</v>
      </c>
      <c r="J10" s="13">
        <v>140</v>
      </c>
      <c r="K10" s="13">
        <v>29</v>
      </c>
      <c r="L10" s="13">
        <v>65</v>
      </c>
      <c r="M10" s="13">
        <v>55</v>
      </c>
      <c r="N10" s="13">
        <v>8</v>
      </c>
      <c r="O10" s="13">
        <v>11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75.599999999999994</v>
      </c>
      <c r="F11" s="15">
        <v>53.8</v>
      </c>
      <c r="G11" s="15">
        <v>13.7</v>
      </c>
      <c r="H11" s="15">
        <v>45.3</v>
      </c>
      <c r="I11" s="15">
        <v>37.6</v>
      </c>
      <c r="J11" s="15">
        <v>59.8</v>
      </c>
      <c r="K11" s="15">
        <v>12.4</v>
      </c>
      <c r="L11" s="15">
        <v>27.8</v>
      </c>
      <c r="M11" s="15">
        <v>23.5</v>
      </c>
      <c r="N11" s="15">
        <v>3.4</v>
      </c>
      <c r="O11" s="15">
        <v>4.7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1030</v>
      </c>
      <c r="E12" s="13">
        <v>815</v>
      </c>
      <c r="F12" s="13">
        <v>570</v>
      </c>
      <c r="G12" s="13">
        <v>197</v>
      </c>
      <c r="H12" s="13">
        <v>482</v>
      </c>
      <c r="I12" s="13">
        <v>527</v>
      </c>
      <c r="J12" s="13">
        <v>702</v>
      </c>
      <c r="K12" s="13">
        <v>190</v>
      </c>
      <c r="L12" s="13">
        <v>356</v>
      </c>
      <c r="M12" s="13">
        <v>358</v>
      </c>
      <c r="N12" s="13">
        <v>20</v>
      </c>
      <c r="O12" s="13">
        <v>20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79.099999999999994</v>
      </c>
      <c r="F13" s="15">
        <v>55.3</v>
      </c>
      <c r="G13" s="15">
        <v>19.100000000000001</v>
      </c>
      <c r="H13" s="15">
        <v>46.8</v>
      </c>
      <c r="I13" s="15">
        <v>51.2</v>
      </c>
      <c r="J13" s="15">
        <v>68.2</v>
      </c>
      <c r="K13" s="15">
        <v>18.399999999999999</v>
      </c>
      <c r="L13" s="15">
        <v>34.6</v>
      </c>
      <c r="M13" s="15">
        <v>34.799999999999997</v>
      </c>
      <c r="N13" s="15">
        <v>1.9</v>
      </c>
      <c r="O13" s="15">
        <v>1.9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2342</v>
      </c>
      <c r="E14" s="13">
        <v>1831</v>
      </c>
      <c r="F14" s="13">
        <v>1209</v>
      </c>
      <c r="G14" s="13">
        <v>426</v>
      </c>
      <c r="H14" s="13">
        <v>1145</v>
      </c>
      <c r="I14" s="13">
        <v>1166</v>
      </c>
      <c r="J14" s="13">
        <v>1478</v>
      </c>
      <c r="K14" s="13">
        <v>355</v>
      </c>
      <c r="L14" s="13">
        <v>702</v>
      </c>
      <c r="M14" s="13">
        <v>687</v>
      </c>
      <c r="N14" s="13">
        <v>59</v>
      </c>
      <c r="O14" s="13">
        <v>64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78.2</v>
      </c>
      <c r="F15" s="15">
        <v>51.6</v>
      </c>
      <c r="G15" s="15">
        <v>18.2</v>
      </c>
      <c r="H15" s="15">
        <v>48.9</v>
      </c>
      <c r="I15" s="15">
        <v>49.8</v>
      </c>
      <c r="J15" s="15">
        <v>63.1</v>
      </c>
      <c r="K15" s="15">
        <v>15.2</v>
      </c>
      <c r="L15" s="15">
        <v>30</v>
      </c>
      <c r="M15" s="15">
        <v>29.3</v>
      </c>
      <c r="N15" s="15">
        <v>2.5</v>
      </c>
      <c r="O15" s="15">
        <v>2.7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15804</v>
      </c>
      <c r="E16" s="13">
        <v>10764</v>
      </c>
      <c r="F16" s="13">
        <v>5652</v>
      </c>
      <c r="G16" s="13">
        <v>1298</v>
      </c>
      <c r="H16" s="13">
        <v>7590</v>
      </c>
      <c r="I16" s="13">
        <v>5545</v>
      </c>
      <c r="J16" s="13">
        <v>5537</v>
      </c>
      <c r="K16" s="13">
        <v>999</v>
      </c>
      <c r="L16" s="13">
        <v>2350</v>
      </c>
      <c r="M16" s="13">
        <v>2349</v>
      </c>
      <c r="N16" s="13">
        <v>1715</v>
      </c>
      <c r="O16" s="13">
        <v>698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68.099999999999994</v>
      </c>
      <c r="F17" s="15">
        <v>35.799999999999997</v>
      </c>
      <c r="G17" s="15">
        <v>8.1999999999999993</v>
      </c>
      <c r="H17" s="15">
        <v>48</v>
      </c>
      <c r="I17" s="15">
        <v>35.1</v>
      </c>
      <c r="J17" s="15">
        <v>35</v>
      </c>
      <c r="K17" s="15">
        <v>6.3</v>
      </c>
      <c r="L17" s="15">
        <v>14.9</v>
      </c>
      <c r="M17" s="15">
        <v>14.9</v>
      </c>
      <c r="N17" s="15">
        <v>10.9</v>
      </c>
      <c r="O17" s="15">
        <v>4.4000000000000004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6378</v>
      </c>
      <c r="E18" s="13">
        <v>3834</v>
      </c>
      <c r="F18" s="13">
        <v>2243</v>
      </c>
      <c r="G18" s="13">
        <v>514</v>
      </c>
      <c r="H18" s="13">
        <v>2398</v>
      </c>
      <c r="I18" s="13">
        <v>1602</v>
      </c>
      <c r="J18" s="13">
        <v>2320</v>
      </c>
      <c r="K18" s="13">
        <v>431</v>
      </c>
      <c r="L18" s="13">
        <v>862</v>
      </c>
      <c r="M18" s="13">
        <v>856</v>
      </c>
      <c r="N18" s="13">
        <v>468</v>
      </c>
      <c r="O18" s="13">
        <v>970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60.1</v>
      </c>
      <c r="F19" s="17">
        <v>35.200000000000003</v>
      </c>
      <c r="G19" s="17">
        <v>8.1</v>
      </c>
      <c r="H19" s="17">
        <v>37.6</v>
      </c>
      <c r="I19" s="17">
        <v>25.1</v>
      </c>
      <c r="J19" s="17">
        <v>36.4</v>
      </c>
      <c r="K19" s="17">
        <v>6.8</v>
      </c>
      <c r="L19" s="17">
        <v>13.5</v>
      </c>
      <c r="M19" s="17">
        <v>13.4</v>
      </c>
      <c r="N19" s="17">
        <v>7.3</v>
      </c>
      <c r="O19" s="17">
        <v>15.2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70" priority="8" rank="1"/>
  </conditionalFormatting>
  <conditionalFormatting sqref="E7:O7">
    <cfRule type="top10" dxfId="769" priority="7" rank="1"/>
  </conditionalFormatting>
  <conditionalFormatting sqref="E9:O9">
    <cfRule type="top10" dxfId="768" priority="6" rank="1"/>
  </conditionalFormatting>
  <conditionalFormatting sqref="E11:O11">
    <cfRule type="top10" dxfId="767" priority="5" rank="1"/>
  </conditionalFormatting>
  <conditionalFormatting sqref="E13:O13">
    <cfRule type="top10" dxfId="766" priority="4" rank="1"/>
  </conditionalFormatting>
  <conditionalFormatting sqref="E15:O15">
    <cfRule type="top10" dxfId="765" priority="3" rank="1"/>
  </conditionalFormatting>
  <conditionalFormatting sqref="E17:O17">
    <cfRule type="top10" dxfId="764" priority="2" rank="1"/>
  </conditionalFormatting>
  <conditionalFormatting sqref="E19:O19">
    <cfRule type="top10" dxfId="76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81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698</v>
      </c>
      <c r="C6" s="33" t="s">
        <v>17</v>
      </c>
      <c r="D6" s="13">
        <v>145</v>
      </c>
      <c r="E6" s="13">
        <v>102</v>
      </c>
      <c r="F6" s="13">
        <v>73</v>
      </c>
      <c r="G6" s="13">
        <v>24</v>
      </c>
      <c r="H6" s="13">
        <v>74</v>
      </c>
      <c r="I6" s="13">
        <v>82</v>
      </c>
      <c r="J6" s="13">
        <v>88</v>
      </c>
      <c r="K6" s="13">
        <v>27</v>
      </c>
      <c r="L6" s="13">
        <v>50</v>
      </c>
      <c r="M6" s="13">
        <v>47</v>
      </c>
      <c r="N6" s="13">
        <v>0</v>
      </c>
      <c r="O6" s="13">
        <v>11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70.3</v>
      </c>
      <c r="F7" s="15">
        <v>50.3</v>
      </c>
      <c r="G7" s="15">
        <v>16.600000000000001</v>
      </c>
      <c r="H7" s="15">
        <v>51</v>
      </c>
      <c r="I7" s="15">
        <v>56.6</v>
      </c>
      <c r="J7" s="15">
        <v>60.7</v>
      </c>
      <c r="K7" s="15">
        <v>18.600000000000001</v>
      </c>
      <c r="L7" s="15">
        <v>34.5</v>
      </c>
      <c r="M7" s="15">
        <v>32.4</v>
      </c>
      <c r="N7" s="15">
        <v>0</v>
      </c>
      <c r="O7" s="15">
        <v>7.6</v>
      </c>
      <c r="P7" s="16">
        <v>0</v>
      </c>
    </row>
    <row r="8" spans="2:26" ht="12" customHeight="1" x14ac:dyDescent="0.45">
      <c r="B8" s="41"/>
      <c r="C8" s="33" t="s">
        <v>18</v>
      </c>
      <c r="D8" s="13">
        <v>174</v>
      </c>
      <c r="E8" s="13">
        <v>126</v>
      </c>
      <c r="F8" s="13">
        <v>93</v>
      </c>
      <c r="G8" s="13">
        <v>27</v>
      </c>
      <c r="H8" s="13">
        <v>96</v>
      </c>
      <c r="I8" s="13">
        <v>96</v>
      </c>
      <c r="J8" s="13">
        <v>102</v>
      </c>
      <c r="K8" s="13">
        <v>29</v>
      </c>
      <c r="L8" s="13">
        <v>60</v>
      </c>
      <c r="M8" s="13">
        <v>53</v>
      </c>
      <c r="N8" s="13">
        <v>7</v>
      </c>
      <c r="O8" s="13">
        <v>7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72.400000000000006</v>
      </c>
      <c r="F9" s="15">
        <v>53.4</v>
      </c>
      <c r="G9" s="15">
        <v>15.5</v>
      </c>
      <c r="H9" s="15">
        <v>55.2</v>
      </c>
      <c r="I9" s="15">
        <v>55.2</v>
      </c>
      <c r="J9" s="15">
        <v>58.6</v>
      </c>
      <c r="K9" s="15">
        <v>16.7</v>
      </c>
      <c r="L9" s="15">
        <v>34.5</v>
      </c>
      <c r="M9" s="15">
        <v>30.5</v>
      </c>
      <c r="N9" s="15">
        <v>4</v>
      </c>
      <c r="O9" s="15">
        <v>4</v>
      </c>
      <c r="P9" s="16">
        <v>0</v>
      </c>
    </row>
    <row r="10" spans="2:26" ht="12" customHeight="1" x14ac:dyDescent="0.45">
      <c r="B10" s="41"/>
      <c r="C10" s="33" t="s">
        <v>19</v>
      </c>
      <c r="D10" s="13">
        <v>244</v>
      </c>
      <c r="E10" s="13">
        <v>188</v>
      </c>
      <c r="F10" s="13">
        <v>140</v>
      </c>
      <c r="G10" s="13">
        <v>34</v>
      </c>
      <c r="H10" s="13">
        <v>133</v>
      </c>
      <c r="I10" s="13">
        <v>140</v>
      </c>
      <c r="J10" s="13">
        <v>153</v>
      </c>
      <c r="K10" s="13">
        <v>38</v>
      </c>
      <c r="L10" s="13">
        <v>78</v>
      </c>
      <c r="M10" s="13">
        <v>66</v>
      </c>
      <c r="N10" s="13">
        <v>10</v>
      </c>
      <c r="O10" s="13">
        <v>5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77</v>
      </c>
      <c r="F11" s="15">
        <v>57.4</v>
      </c>
      <c r="G11" s="15">
        <v>13.9</v>
      </c>
      <c r="H11" s="15">
        <v>54.5</v>
      </c>
      <c r="I11" s="15">
        <v>57.4</v>
      </c>
      <c r="J11" s="15">
        <v>62.7</v>
      </c>
      <c r="K11" s="15">
        <v>15.6</v>
      </c>
      <c r="L11" s="15">
        <v>32</v>
      </c>
      <c r="M11" s="15">
        <v>27</v>
      </c>
      <c r="N11" s="15">
        <v>4.0999999999999996</v>
      </c>
      <c r="O11" s="15">
        <v>2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1352</v>
      </c>
      <c r="E12" s="13">
        <v>1064</v>
      </c>
      <c r="F12" s="13">
        <v>715</v>
      </c>
      <c r="G12" s="13">
        <v>242</v>
      </c>
      <c r="H12" s="13">
        <v>803</v>
      </c>
      <c r="I12" s="13">
        <v>847</v>
      </c>
      <c r="J12" s="13">
        <v>821</v>
      </c>
      <c r="K12" s="13">
        <v>229</v>
      </c>
      <c r="L12" s="13">
        <v>408</v>
      </c>
      <c r="M12" s="13">
        <v>420</v>
      </c>
      <c r="N12" s="13">
        <v>21</v>
      </c>
      <c r="O12" s="13">
        <v>30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78.7</v>
      </c>
      <c r="F13" s="15">
        <v>52.9</v>
      </c>
      <c r="G13" s="15">
        <v>17.899999999999999</v>
      </c>
      <c r="H13" s="15">
        <v>59.4</v>
      </c>
      <c r="I13" s="15">
        <v>62.6</v>
      </c>
      <c r="J13" s="15">
        <v>60.7</v>
      </c>
      <c r="K13" s="15">
        <v>16.899999999999999</v>
      </c>
      <c r="L13" s="15">
        <v>30.2</v>
      </c>
      <c r="M13" s="15">
        <v>31.1</v>
      </c>
      <c r="N13" s="15">
        <v>1.6</v>
      </c>
      <c r="O13" s="15">
        <v>2.2000000000000002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7649</v>
      </c>
      <c r="E14" s="13">
        <v>5846</v>
      </c>
      <c r="F14" s="13">
        <v>3543</v>
      </c>
      <c r="G14" s="13">
        <v>960</v>
      </c>
      <c r="H14" s="13">
        <v>4447</v>
      </c>
      <c r="I14" s="13">
        <v>3804</v>
      </c>
      <c r="J14" s="13">
        <v>3954</v>
      </c>
      <c r="K14" s="13">
        <v>769</v>
      </c>
      <c r="L14" s="13">
        <v>1777</v>
      </c>
      <c r="M14" s="13">
        <v>1636</v>
      </c>
      <c r="N14" s="13">
        <v>252</v>
      </c>
      <c r="O14" s="13">
        <v>179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76.400000000000006</v>
      </c>
      <c r="F15" s="15">
        <v>46.3</v>
      </c>
      <c r="G15" s="15">
        <v>12.6</v>
      </c>
      <c r="H15" s="15">
        <v>58.1</v>
      </c>
      <c r="I15" s="15">
        <v>49.7</v>
      </c>
      <c r="J15" s="15">
        <v>51.7</v>
      </c>
      <c r="K15" s="15">
        <v>10.1</v>
      </c>
      <c r="L15" s="15">
        <v>23.2</v>
      </c>
      <c r="M15" s="15">
        <v>21.4</v>
      </c>
      <c r="N15" s="15">
        <v>3.3</v>
      </c>
      <c r="O15" s="15">
        <v>2.2999999999999998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10197</v>
      </c>
      <c r="E16" s="13">
        <v>6501</v>
      </c>
      <c r="F16" s="13">
        <v>3156</v>
      </c>
      <c r="G16" s="13">
        <v>708</v>
      </c>
      <c r="H16" s="13">
        <v>4067</v>
      </c>
      <c r="I16" s="13">
        <v>2646</v>
      </c>
      <c r="J16" s="13">
        <v>2938</v>
      </c>
      <c r="K16" s="13">
        <v>519</v>
      </c>
      <c r="L16" s="13">
        <v>1195</v>
      </c>
      <c r="M16" s="13">
        <v>1290</v>
      </c>
      <c r="N16" s="13">
        <v>1520</v>
      </c>
      <c r="O16" s="13">
        <v>583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63.8</v>
      </c>
      <c r="F17" s="15">
        <v>31</v>
      </c>
      <c r="G17" s="15">
        <v>6.9</v>
      </c>
      <c r="H17" s="15">
        <v>39.9</v>
      </c>
      <c r="I17" s="15">
        <v>25.9</v>
      </c>
      <c r="J17" s="15">
        <v>28.8</v>
      </c>
      <c r="K17" s="15">
        <v>5.0999999999999996</v>
      </c>
      <c r="L17" s="15">
        <v>11.7</v>
      </c>
      <c r="M17" s="15">
        <v>12.7</v>
      </c>
      <c r="N17" s="15">
        <v>14.9</v>
      </c>
      <c r="O17" s="15">
        <v>5.7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6412</v>
      </c>
      <c r="E18" s="13">
        <v>3845</v>
      </c>
      <c r="F18" s="13">
        <v>2259</v>
      </c>
      <c r="G18" s="13">
        <v>524</v>
      </c>
      <c r="H18" s="13">
        <v>2279</v>
      </c>
      <c r="I18" s="13">
        <v>1475</v>
      </c>
      <c r="J18" s="13">
        <v>2341</v>
      </c>
      <c r="K18" s="13">
        <v>445</v>
      </c>
      <c r="L18" s="13">
        <v>865</v>
      </c>
      <c r="M18" s="13">
        <v>890</v>
      </c>
      <c r="N18" s="13">
        <v>471</v>
      </c>
      <c r="O18" s="13">
        <v>980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60</v>
      </c>
      <c r="F19" s="17">
        <v>35.200000000000003</v>
      </c>
      <c r="G19" s="17">
        <v>8.1999999999999993</v>
      </c>
      <c r="H19" s="17">
        <v>35.5</v>
      </c>
      <c r="I19" s="17">
        <v>23</v>
      </c>
      <c r="J19" s="17">
        <v>36.5</v>
      </c>
      <c r="K19" s="17">
        <v>6.9</v>
      </c>
      <c r="L19" s="17">
        <v>13.5</v>
      </c>
      <c r="M19" s="17">
        <v>13.9</v>
      </c>
      <c r="N19" s="17">
        <v>7.3</v>
      </c>
      <c r="O19" s="17">
        <v>15.3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62" priority="8" rank="1"/>
  </conditionalFormatting>
  <conditionalFormatting sqref="E7:O7">
    <cfRule type="top10" dxfId="761" priority="7" rank="1"/>
  </conditionalFormatting>
  <conditionalFormatting sqref="E9:O9">
    <cfRule type="top10" dxfId="760" priority="6" rank="1"/>
  </conditionalFormatting>
  <conditionalFormatting sqref="E11:O11">
    <cfRule type="top10" dxfId="759" priority="5" rank="1"/>
  </conditionalFormatting>
  <conditionalFormatting sqref="E13:O13">
    <cfRule type="top10" dxfId="758" priority="4" rank="1"/>
  </conditionalFormatting>
  <conditionalFormatting sqref="E15:O15">
    <cfRule type="top10" dxfId="757" priority="3" rank="1"/>
  </conditionalFormatting>
  <conditionalFormatting sqref="E17:O17">
    <cfRule type="top10" dxfId="756" priority="2" rank="1"/>
  </conditionalFormatting>
  <conditionalFormatting sqref="E19:O19">
    <cfRule type="top10" dxfId="75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82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699</v>
      </c>
      <c r="C6" s="33" t="s">
        <v>17</v>
      </c>
      <c r="D6" s="13">
        <v>4150</v>
      </c>
      <c r="E6" s="13">
        <v>2908</v>
      </c>
      <c r="F6" s="13">
        <v>1674</v>
      </c>
      <c r="G6" s="13">
        <v>518</v>
      </c>
      <c r="H6" s="13">
        <v>2011</v>
      </c>
      <c r="I6" s="13">
        <v>1712</v>
      </c>
      <c r="J6" s="13">
        <v>1695</v>
      </c>
      <c r="K6" s="13">
        <v>365</v>
      </c>
      <c r="L6" s="13">
        <v>865</v>
      </c>
      <c r="M6" s="13">
        <v>835</v>
      </c>
      <c r="N6" s="13">
        <v>327</v>
      </c>
      <c r="O6" s="13">
        <v>144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70.099999999999994</v>
      </c>
      <c r="F7" s="15">
        <v>40.299999999999997</v>
      </c>
      <c r="G7" s="15">
        <v>12.5</v>
      </c>
      <c r="H7" s="15">
        <v>48.5</v>
      </c>
      <c r="I7" s="15">
        <v>41.3</v>
      </c>
      <c r="J7" s="15">
        <v>40.799999999999997</v>
      </c>
      <c r="K7" s="15">
        <v>8.8000000000000007</v>
      </c>
      <c r="L7" s="15">
        <v>20.8</v>
      </c>
      <c r="M7" s="15">
        <v>20.100000000000001</v>
      </c>
      <c r="N7" s="15">
        <v>7.9</v>
      </c>
      <c r="O7" s="15">
        <v>3.5</v>
      </c>
      <c r="P7" s="16">
        <v>0</v>
      </c>
    </row>
    <row r="8" spans="2:26" ht="12" customHeight="1" x14ac:dyDescent="0.45">
      <c r="B8" s="41"/>
      <c r="C8" s="33" t="s">
        <v>18</v>
      </c>
      <c r="D8" s="13">
        <v>1633</v>
      </c>
      <c r="E8" s="13">
        <v>1183</v>
      </c>
      <c r="F8" s="13">
        <v>618</v>
      </c>
      <c r="G8" s="13">
        <v>167</v>
      </c>
      <c r="H8" s="13">
        <v>822</v>
      </c>
      <c r="I8" s="13">
        <v>659</v>
      </c>
      <c r="J8" s="13">
        <v>681</v>
      </c>
      <c r="K8" s="13">
        <v>166</v>
      </c>
      <c r="L8" s="13">
        <v>312</v>
      </c>
      <c r="M8" s="13">
        <v>321</v>
      </c>
      <c r="N8" s="13">
        <v>122</v>
      </c>
      <c r="O8" s="13">
        <v>53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72.400000000000006</v>
      </c>
      <c r="F9" s="15">
        <v>37.799999999999997</v>
      </c>
      <c r="G9" s="15">
        <v>10.199999999999999</v>
      </c>
      <c r="H9" s="15">
        <v>50.3</v>
      </c>
      <c r="I9" s="15">
        <v>40.4</v>
      </c>
      <c r="J9" s="15">
        <v>41.7</v>
      </c>
      <c r="K9" s="15">
        <v>10.199999999999999</v>
      </c>
      <c r="L9" s="15">
        <v>19.100000000000001</v>
      </c>
      <c r="M9" s="15">
        <v>19.7</v>
      </c>
      <c r="N9" s="15">
        <v>7.5</v>
      </c>
      <c r="O9" s="15">
        <v>3.2</v>
      </c>
      <c r="P9" s="16">
        <v>0</v>
      </c>
    </row>
    <row r="10" spans="2:26" ht="12" customHeight="1" x14ac:dyDescent="0.45">
      <c r="B10" s="41"/>
      <c r="C10" s="33" t="s">
        <v>19</v>
      </c>
      <c r="D10" s="13">
        <v>331</v>
      </c>
      <c r="E10" s="13">
        <v>245</v>
      </c>
      <c r="F10" s="13">
        <v>146</v>
      </c>
      <c r="G10" s="13">
        <v>38</v>
      </c>
      <c r="H10" s="13">
        <v>159</v>
      </c>
      <c r="I10" s="13">
        <v>142</v>
      </c>
      <c r="J10" s="13">
        <v>153</v>
      </c>
      <c r="K10" s="13">
        <v>30</v>
      </c>
      <c r="L10" s="13">
        <v>68</v>
      </c>
      <c r="M10" s="13">
        <v>76</v>
      </c>
      <c r="N10" s="13">
        <v>17</v>
      </c>
      <c r="O10" s="13">
        <v>16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74</v>
      </c>
      <c r="F11" s="15">
        <v>44.1</v>
      </c>
      <c r="G11" s="15">
        <v>11.5</v>
      </c>
      <c r="H11" s="15">
        <v>48</v>
      </c>
      <c r="I11" s="15">
        <v>42.9</v>
      </c>
      <c r="J11" s="15">
        <v>46.2</v>
      </c>
      <c r="K11" s="15">
        <v>9.1</v>
      </c>
      <c r="L11" s="15">
        <v>20.5</v>
      </c>
      <c r="M11" s="15">
        <v>23</v>
      </c>
      <c r="N11" s="15">
        <v>5.0999999999999996</v>
      </c>
      <c r="O11" s="15">
        <v>4.8</v>
      </c>
      <c r="P11" s="16">
        <v>0</v>
      </c>
    </row>
    <row r="12" spans="2:26" ht="12" customHeight="1" x14ac:dyDescent="0.45">
      <c r="B12" s="41"/>
      <c r="C12" s="33" t="s">
        <v>20</v>
      </c>
      <c r="D12" s="13">
        <v>613</v>
      </c>
      <c r="E12" s="13">
        <v>452</v>
      </c>
      <c r="F12" s="13">
        <v>273</v>
      </c>
      <c r="G12" s="13">
        <v>91</v>
      </c>
      <c r="H12" s="13">
        <v>320</v>
      </c>
      <c r="I12" s="13">
        <v>287</v>
      </c>
      <c r="J12" s="13">
        <v>302</v>
      </c>
      <c r="K12" s="13">
        <v>88</v>
      </c>
      <c r="L12" s="13">
        <v>152</v>
      </c>
      <c r="M12" s="13">
        <v>151</v>
      </c>
      <c r="N12" s="13">
        <v>29</v>
      </c>
      <c r="O12" s="13">
        <v>22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73.7</v>
      </c>
      <c r="F13" s="15">
        <v>44.5</v>
      </c>
      <c r="G13" s="15">
        <v>14.8</v>
      </c>
      <c r="H13" s="15">
        <v>52.2</v>
      </c>
      <c r="I13" s="15">
        <v>46.8</v>
      </c>
      <c r="J13" s="15">
        <v>49.3</v>
      </c>
      <c r="K13" s="15">
        <v>14.4</v>
      </c>
      <c r="L13" s="15">
        <v>24.8</v>
      </c>
      <c r="M13" s="15">
        <v>24.6</v>
      </c>
      <c r="N13" s="15">
        <v>4.7</v>
      </c>
      <c r="O13" s="15">
        <v>3.6</v>
      </c>
      <c r="P13" s="16">
        <v>0</v>
      </c>
    </row>
    <row r="14" spans="2:26" ht="12" customHeight="1" x14ac:dyDescent="0.45">
      <c r="B14" s="41"/>
      <c r="C14" s="33" t="s">
        <v>21</v>
      </c>
      <c r="D14" s="13">
        <v>1222</v>
      </c>
      <c r="E14" s="13">
        <v>931</v>
      </c>
      <c r="F14" s="13">
        <v>612</v>
      </c>
      <c r="G14" s="13">
        <v>182</v>
      </c>
      <c r="H14" s="13">
        <v>555</v>
      </c>
      <c r="I14" s="13">
        <v>553</v>
      </c>
      <c r="J14" s="13">
        <v>609</v>
      </c>
      <c r="K14" s="13">
        <v>145</v>
      </c>
      <c r="L14" s="13">
        <v>312</v>
      </c>
      <c r="M14" s="13">
        <v>316</v>
      </c>
      <c r="N14" s="13">
        <v>63</v>
      </c>
      <c r="O14" s="13">
        <v>20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76.2</v>
      </c>
      <c r="F15" s="15">
        <v>50.1</v>
      </c>
      <c r="G15" s="15">
        <v>14.9</v>
      </c>
      <c r="H15" s="15">
        <v>45.4</v>
      </c>
      <c r="I15" s="15">
        <v>45.3</v>
      </c>
      <c r="J15" s="15">
        <v>49.8</v>
      </c>
      <c r="K15" s="15">
        <v>11.9</v>
      </c>
      <c r="L15" s="15">
        <v>25.5</v>
      </c>
      <c r="M15" s="15">
        <v>25.9</v>
      </c>
      <c r="N15" s="15">
        <v>5.2</v>
      </c>
      <c r="O15" s="15">
        <v>1.6</v>
      </c>
      <c r="P15" s="16">
        <v>0</v>
      </c>
    </row>
    <row r="16" spans="2:26" ht="12" customHeight="1" x14ac:dyDescent="0.45">
      <c r="B16" s="41"/>
      <c r="C16" s="33" t="s">
        <v>22</v>
      </c>
      <c r="D16" s="13">
        <v>12037</v>
      </c>
      <c r="E16" s="13">
        <v>8280</v>
      </c>
      <c r="F16" s="13">
        <v>4447</v>
      </c>
      <c r="G16" s="13">
        <v>999</v>
      </c>
      <c r="H16" s="13">
        <v>5764</v>
      </c>
      <c r="I16" s="13">
        <v>4217</v>
      </c>
      <c r="J16" s="13">
        <v>4603</v>
      </c>
      <c r="K16" s="13">
        <v>822</v>
      </c>
      <c r="L16" s="13">
        <v>1859</v>
      </c>
      <c r="M16" s="13">
        <v>1820</v>
      </c>
      <c r="N16" s="13">
        <v>1294</v>
      </c>
      <c r="O16" s="13">
        <v>562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68.8</v>
      </c>
      <c r="F17" s="15">
        <v>36.9</v>
      </c>
      <c r="G17" s="15">
        <v>8.3000000000000007</v>
      </c>
      <c r="H17" s="15">
        <v>47.9</v>
      </c>
      <c r="I17" s="15">
        <v>35</v>
      </c>
      <c r="J17" s="15">
        <v>38.200000000000003</v>
      </c>
      <c r="K17" s="15">
        <v>6.8</v>
      </c>
      <c r="L17" s="15">
        <v>15.4</v>
      </c>
      <c r="M17" s="15">
        <v>15.1</v>
      </c>
      <c r="N17" s="15">
        <v>10.8</v>
      </c>
      <c r="O17" s="15">
        <v>4.7</v>
      </c>
      <c r="P17" s="16">
        <v>0</v>
      </c>
    </row>
    <row r="18" spans="2:16" ht="12" customHeight="1" x14ac:dyDescent="0.45">
      <c r="B18" s="41"/>
      <c r="C18" s="33" t="s">
        <v>13</v>
      </c>
      <c r="D18" s="13">
        <v>6187</v>
      </c>
      <c r="E18" s="13">
        <v>3673</v>
      </c>
      <c r="F18" s="13">
        <v>2209</v>
      </c>
      <c r="G18" s="13">
        <v>524</v>
      </c>
      <c r="H18" s="13">
        <v>2268</v>
      </c>
      <c r="I18" s="13">
        <v>1520</v>
      </c>
      <c r="J18" s="13">
        <v>2354</v>
      </c>
      <c r="K18" s="13">
        <v>440</v>
      </c>
      <c r="L18" s="13">
        <v>865</v>
      </c>
      <c r="M18" s="13">
        <v>883</v>
      </c>
      <c r="N18" s="13">
        <v>429</v>
      </c>
      <c r="O18" s="13">
        <v>978</v>
      </c>
      <c r="P18" s="14">
        <v>0</v>
      </c>
    </row>
    <row r="19" spans="2:16" ht="12" customHeight="1" thickBot="1" x14ac:dyDescent="0.5">
      <c r="B19" s="42"/>
      <c r="C19" s="35"/>
      <c r="D19" s="17">
        <v>100</v>
      </c>
      <c r="E19" s="17">
        <v>59.4</v>
      </c>
      <c r="F19" s="17">
        <v>35.700000000000003</v>
      </c>
      <c r="G19" s="17">
        <v>8.5</v>
      </c>
      <c r="H19" s="17">
        <v>36.700000000000003</v>
      </c>
      <c r="I19" s="17">
        <v>24.6</v>
      </c>
      <c r="J19" s="17">
        <v>38</v>
      </c>
      <c r="K19" s="17">
        <v>7.1</v>
      </c>
      <c r="L19" s="17">
        <v>14</v>
      </c>
      <c r="M19" s="17">
        <v>14.3</v>
      </c>
      <c r="N19" s="17">
        <v>6.9</v>
      </c>
      <c r="O19" s="17">
        <v>15.8</v>
      </c>
      <c r="P19" s="18">
        <v>0</v>
      </c>
    </row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P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O5">
    <cfRule type="top10" dxfId="754" priority="8" rank="1"/>
  </conditionalFormatting>
  <conditionalFormatting sqref="E7:O7">
    <cfRule type="top10" dxfId="753" priority="7" rank="1"/>
  </conditionalFormatting>
  <conditionalFormatting sqref="E9:O9">
    <cfRule type="top10" dxfId="752" priority="6" rank="1"/>
  </conditionalFormatting>
  <conditionalFormatting sqref="E11:O11">
    <cfRule type="top10" dxfId="751" priority="5" rank="1"/>
  </conditionalFormatting>
  <conditionalFormatting sqref="E13:O13">
    <cfRule type="top10" dxfId="750" priority="4" rank="1"/>
  </conditionalFormatting>
  <conditionalFormatting sqref="E15:O15">
    <cfRule type="top10" dxfId="749" priority="3" rank="1"/>
  </conditionalFormatting>
  <conditionalFormatting sqref="E17:O17">
    <cfRule type="top10" dxfId="748" priority="2" rank="1"/>
  </conditionalFormatting>
  <conditionalFormatting sqref="E19:O19">
    <cfRule type="top10" dxfId="74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30.8984375" style="3" customWidth="1"/>
    <col min="4" max="16384" width="9" style="3"/>
  </cols>
  <sheetData>
    <row r="1" spans="2:26" ht="19.149999999999999" customHeight="1" thickBot="1" x14ac:dyDescent="0.5">
      <c r="B1" s="3" t="s">
        <v>83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700</v>
      </c>
      <c r="C6" s="33" t="s">
        <v>54</v>
      </c>
      <c r="D6" s="13">
        <v>3158</v>
      </c>
      <c r="E6" s="13">
        <v>2408</v>
      </c>
      <c r="F6" s="13">
        <v>1519</v>
      </c>
      <c r="G6" s="13">
        <v>453</v>
      </c>
      <c r="H6" s="13">
        <v>1646</v>
      </c>
      <c r="I6" s="13">
        <v>1446</v>
      </c>
      <c r="J6" s="13">
        <v>1617</v>
      </c>
      <c r="K6" s="13">
        <v>464</v>
      </c>
      <c r="L6" s="13">
        <v>862</v>
      </c>
      <c r="M6" s="13">
        <v>783</v>
      </c>
      <c r="N6" s="13">
        <v>154</v>
      </c>
      <c r="O6" s="13">
        <v>91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76.3</v>
      </c>
      <c r="F7" s="15">
        <v>48.1</v>
      </c>
      <c r="G7" s="15">
        <v>14.3</v>
      </c>
      <c r="H7" s="15">
        <v>52.1</v>
      </c>
      <c r="I7" s="15">
        <v>45.8</v>
      </c>
      <c r="J7" s="15">
        <v>51.2</v>
      </c>
      <c r="K7" s="15">
        <v>14.7</v>
      </c>
      <c r="L7" s="15">
        <v>27.3</v>
      </c>
      <c r="M7" s="15">
        <v>24.8</v>
      </c>
      <c r="N7" s="15">
        <v>4.9000000000000004</v>
      </c>
      <c r="O7" s="15">
        <v>2.9</v>
      </c>
      <c r="P7" s="16">
        <v>0</v>
      </c>
    </row>
    <row r="8" spans="2:26" ht="12" customHeight="1" x14ac:dyDescent="0.45">
      <c r="B8" s="41"/>
      <c r="C8" s="33" t="s">
        <v>55</v>
      </c>
      <c r="D8" s="13">
        <v>7977</v>
      </c>
      <c r="E8" s="13">
        <v>6229</v>
      </c>
      <c r="F8" s="13">
        <v>3837</v>
      </c>
      <c r="G8" s="13">
        <v>1074</v>
      </c>
      <c r="H8" s="13">
        <v>4310</v>
      </c>
      <c r="I8" s="13">
        <v>3659</v>
      </c>
      <c r="J8" s="13">
        <v>4501</v>
      </c>
      <c r="K8" s="13">
        <v>1024</v>
      </c>
      <c r="L8" s="13">
        <v>2153</v>
      </c>
      <c r="M8" s="13">
        <v>1924</v>
      </c>
      <c r="N8" s="13">
        <v>289</v>
      </c>
      <c r="O8" s="13">
        <v>203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78.099999999999994</v>
      </c>
      <c r="F9" s="15">
        <v>48.1</v>
      </c>
      <c r="G9" s="15">
        <v>13.5</v>
      </c>
      <c r="H9" s="15">
        <v>54</v>
      </c>
      <c r="I9" s="15">
        <v>45.9</v>
      </c>
      <c r="J9" s="15">
        <v>56.4</v>
      </c>
      <c r="K9" s="15">
        <v>12.8</v>
      </c>
      <c r="L9" s="15">
        <v>27</v>
      </c>
      <c r="M9" s="15">
        <v>24.1</v>
      </c>
      <c r="N9" s="15">
        <v>3.6</v>
      </c>
      <c r="O9" s="15">
        <v>2.5</v>
      </c>
      <c r="P9" s="16">
        <v>0</v>
      </c>
    </row>
    <row r="10" spans="2:26" ht="12" customHeight="1" x14ac:dyDescent="0.45">
      <c r="B10" s="41"/>
      <c r="C10" s="33" t="s">
        <v>56</v>
      </c>
      <c r="D10" s="13">
        <v>930</v>
      </c>
      <c r="E10" s="13">
        <v>774</v>
      </c>
      <c r="F10" s="13">
        <v>562</v>
      </c>
      <c r="G10" s="13">
        <v>231</v>
      </c>
      <c r="H10" s="13">
        <v>516</v>
      </c>
      <c r="I10" s="13">
        <v>600</v>
      </c>
      <c r="J10" s="13">
        <v>626</v>
      </c>
      <c r="K10" s="13">
        <v>250</v>
      </c>
      <c r="L10" s="13">
        <v>425</v>
      </c>
      <c r="M10" s="13">
        <v>431</v>
      </c>
      <c r="N10" s="13">
        <v>22</v>
      </c>
      <c r="O10" s="13">
        <v>9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83.2</v>
      </c>
      <c r="F11" s="15">
        <v>60.4</v>
      </c>
      <c r="G11" s="15">
        <v>24.8</v>
      </c>
      <c r="H11" s="15">
        <v>55.5</v>
      </c>
      <c r="I11" s="15">
        <v>64.5</v>
      </c>
      <c r="J11" s="15">
        <v>67.3</v>
      </c>
      <c r="K11" s="15">
        <v>26.9</v>
      </c>
      <c r="L11" s="15">
        <v>45.7</v>
      </c>
      <c r="M11" s="15">
        <v>46.3</v>
      </c>
      <c r="N11" s="15">
        <v>2.4</v>
      </c>
      <c r="O11" s="15">
        <v>1</v>
      </c>
      <c r="P11" s="16">
        <v>0</v>
      </c>
    </row>
    <row r="12" spans="2:26" ht="12" customHeight="1" x14ac:dyDescent="0.45">
      <c r="B12" s="41"/>
      <c r="C12" s="33" t="s">
        <v>57</v>
      </c>
      <c r="D12" s="13">
        <v>1138</v>
      </c>
      <c r="E12" s="13">
        <v>946</v>
      </c>
      <c r="F12" s="13">
        <v>689</v>
      </c>
      <c r="G12" s="13">
        <v>250</v>
      </c>
      <c r="H12" s="13">
        <v>626</v>
      </c>
      <c r="I12" s="13">
        <v>725</v>
      </c>
      <c r="J12" s="13">
        <v>760</v>
      </c>
      <c r="K12" s="13">
        <v>288</v>
      </c>
      <c r="L12" s="13">
        <v>494</v>
      </c>
      <c r="M12" s="13">
        <v>694</v>
      </c>
      <c r="N12" s="13">
        <v>11</v>
      </c>
      <c r="O12" s="13">
        <v>17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83.1</v>
      </c>
      <c r="F13" s="15">
        <v>60.5</v>
      </c>
      <c r="G13" s="15">
        <v>22</v>
      </c>
      <c r="H13" s="15">
        <v>55</v>
      </c>
      <c r="I13" s="15">
        <v>63.7</v>
      </c>
      <c r="J13" s="15">
        <v>66.8</v>
      </c>
      <c r="K13" s="15">
        <v>25.3</v>
      </c>
      <c r="L13" s="15">
        <v>43.4</v>
      </c>
      <c r="M13" s="15">
        <v>61</v>
      </c>
      <c r="N13" s="15">
        <v>1</v>
      </c>
      <c r="O13" s="15">
        <v>1.5</v>
      </c>
      <c r="P13" s="16">
        <v>0</v>
      </c>
    </row>
    <row r="14" spans="2:26" ht="12" customHeight="1" x14ac:dyDescent="0.45">
      <c r="B14" s="41"/>
      <c r="C14" s="33" t="s">
        <v>58</v>
      </c>
      <c r="D14" s="13">
        <v>4836</v>
      </c>
      <c r="E14" s="13">
        <v>3905</v>
      </c>
      <c r="F14" s="13">
        <v>2661</v>
      </c>
      <c r="G14" s="13">
        <v>868</v>
      </c>
      <c r="H14" s="13">
        <v>2814</v>
      </c>
      <c r="I14" s="13">
        <v>2763</v>
      </c>
      <c r="J14" s="13">
        <v>2885</v>
      </c>
      <c r="K14" s="13">
        <v>869</v>
      </c>
      <c r="L14" s="13">
        <v>1594</v>
      </c>
      <c r="M14" s="13">
        <v>1427</v>
      </c>
      <c r="N14" s="13">
        <v>87</v>
      </c>
      <c r="O14" s="13">
        <v>87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80.7</v>
      </c>
      <c r="F15" s="15">
        <v>55</v>
      </c>
      <c r="G15" s="15">
        <v>17.899999999999999</v>
      </c>
      <c r="H15" s="15">
        <v>58.2</v>
      </c>
      <c r="I15" s="15">
        <v>57.1</v>
      </c>
      <c r="J15" s="15">
        <v>59.7</v>
      </c>
      <c r="K15" s="15">
        <v>18</v>
      </c>
      <c r="L15" s="15">
        <v>33</v>
      </c>
      <c r="M15" s="15">
        <v>29.5</v>
      </c>
      <c r="N15" s="15">
        <v>1.8</v>
      </c>
      <c r="O15" s="15">
        <v>1.8</v>
      </c>
      <c r="P15" s="16">
        <v>0</v>
      </c>
    </row>
    <row r="16" spans="2:26" ht="12" customHeight="1" x14ac:dyDescent="0.45">
      <c r="B16" s="41"/>
      <c r="C16" s="33" t="s">
        <v>59</v>
      </c>
      <c r="D16" s="13">
        <v>1387</v>
      </c>
      <c r="E16" s="13">
        <v>1099</v>
      </c>
      <c r="F16" s="13">
        <v>798</v>
      </c>
      <c r="G16" s="13">
        <v>259</v>
      </c>
      <c r="H16" s="13">
        <v>841</v>
      </c>
      <c r="I16" s="13">
        <v>844</v>
      </c>
      <c r="J16" s="13">
        <v>909</v>
      </c>
      <c r="K16" s="13">
        <v>320</v>
      </c>
      <c r="L16" s="13">
        <v>549</v>
      </c>
      <c r="M16" s="13">
        <v>523</v>
      </c>
      <c r="N16" s="13">
        <v>31</v>
      </c>
      <c r="O16" s="13">
        <v>22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79.2</v>
      </c>
      <c r="F17" s="15">
        <v>57.5</v>
      </c>
      <c r="G17" s="15">
        <v>18.7</v>
      </c>
      <c r="H17" s="15">
        <v>60.6</v>
      </c>
      <c r="I17" s="15">
        <v>60.9</v>
      </c>
      <c r="J17" s="15">
        <v>65.5</v>
      </c>
      <c r="K17" s="15">
        <v>23.1</v>
      </c>
      <c r="L17" s="15">
        <v>39.6</v>
      </c>
      <c r="M17" s="15">
        <v>37.700000000000003</v>
      </c>
      <c r="N17" s="15">
        <v>2.2000000000000002</v>
      </c>
      <c r="O17" s="15">
        <v>1.6</v>
      </c>
      <c r="P17" s="16">
        <v>0</v>
      </c>
    </row>
    <row r="18" spans="2:16" ht="12" customHeight="1" x14ac:dyDescent="0.45">
      <c r="B18" s="41"/>
      <c r="C18" s="33" t="s">
        <v>60</v>
      </c>
      <c r="D18" s="13">
        <v>1037</v>
      </c>
      <c r="E18" s="13">
        <v>865</v>
      </c>
      <c r="F18" s="13">
        <v>664</v>
      </c>
      <c r="G18" s="13">
        <v>222</v>
      </c>
      <c r="H18" s="13">
        <v>557</v>
      </c>
      <c r="I18" s="13">
        <v>581</v>
      </c>
      <c r="J18" s="13">
        <v>655</v>
      </c>
      <c r="K18" s="13">
        <v>245</v>
      </c>
      <c r="L18" s="13">
        <v>406</v>
      </c>
      <c r="M18" s="13">
        <v>350</v>
      </c>
      <c r="N18" s="13">
        <v>24</v>
      </c>
      <c r="O18" s="13">
        <v>20</v>
      </c>
      <c r="P18" s="14">
        <v>0</v>
      </c>
    </row>
    <row r="19" spans="2:16" ht="12" customHeight="1" x14ac:dyDescent="0.45">
      <c r="B19" s="41"/>
      <c r="C19" s="34"/>
      <c r="D19" s="15">
        <v>100</v>
      </c>
      <c r="E19" s="15">
        <v>83.4</v>
      </c>
      <c r="F19" s="15">
        <v>64</v>
      </c>
      <c r="G19" s="15">
        <v>21.4</v>
      </c>
      <c r="H19" s="15">
        <v>53.7</v>
      </c>
      <c r="I19" s="15">
        <v>56</v>
      </c>
      <c r="J19" s="15">
        <v>63.2</v>
      </c>
      <c r="K19" s="15">
        <v>23.6</v>
      </c>
      <c r="L19" s="15">
        <v>39.200000000000003</v>
      </c>
      <c r="M19" s="15">
        <v>33.799999999999997</v>
      </c>
      <c r="N19" s="15">
        <v>2.2999999999999998</v>
      </c>
      <c r="O19" s="15">
        <v>1.9</v>
      </c>
      <c r="P19" s="16">
        <v>0</v>
      </c>
    </row>
    <row r="20" spans="2:16" ht="12" customHeight="1" x14ac:dyDescent="0.45">
      <c r="B20" s="41"/>
      <c r="C20" s="33" t="s">
        <v>61</v>
      </c>
      <c r="D20" s="13">
        <v>445</v>
      </c>
      <c r="E20" s="13">
        <v>372</v>
      </c>
      <c r="F20" s="13">
        <v>239</v>
      </c>
      <c r="G20" s="13">
        <v>82</v>
      </c>
      <c r="H20" s="13">
        <v>239</v>
      </c>
      <c r="I20" s="13">
        <v>249</v>
      </c>
      <c r="J20" s="13">
        <v>272</v>
      </c>
      <c r="K20" s="13">
        <v>103</v>
      </c>
      <c r="L20" s="13">
        <v>171</v>
      </c>
      <c r="M20" s="13">
        <v>168</v>
      </c>
      <c r="N20" s="13">
        <v>11</v>
      </c>
      <c r="O20" s="13">
        <v>10</v>
      </c>
      <c r="P20" s="14">
        <v>0</v>
      </c>
    </row>
    <row r="21" spans="2:16" ht="12" customHeight="1" x14ac:dyDescent="0.45">
      <c r="B21" s="41"/>
      <c r="C21" s="34"/>
      <c r="D21" s="15">
        <v>100</v>
      </c>
      <c r="E21" s="15">
        <v>83.6</v>
      </c>
      <c r="F21" s="15">
        <v>53.7</v>
      </c>
      <c r="G21" s="15">
        <v>18.399999999999999</v>
      </c>
      <c r="H21" s="15">
        <v>53.7</v>
      </c>
      <c r="I21" s="15">
        <v>56</v>
      </c>
      <c r="J21" s="15">
        <v>61.1</v>
      </c>
      <c r="K21" s="15">
        <v>23.1</v>
      </c>
      <c r="L21" s="15">
        <v>38.4</v>
      </c>
      <c r="M21" s="15">
        <v>37.799999999999997</v>
      </c>
      <c r="N21" s="15">
        <v>2.5</v>
      </c>
      <c r="O21" s="15">
        <v>2.2000000000000002</v>
      </c>
      <c r="P21" s="16">
        <v>0</v>
      </c>
    </row>
    <row r="22" spans="2:16" ht="12" customHeight="1" x14ac:dyDescent="0.45">
      <c r="B22" s="41"/>
      <c r="C22" s="33" t="s">
        <v>62</v>
      </c>
      <c r="D22" s="13">
        <v>3187</v>
      </c>
      <c r="E22" s="13">
        <v>2548</v>
      </c>
      <c r="F22" s="13">
        <v>1838</v>
      </c>
      <c r="G22" s="13">
        <v>721</v>
      </c>
      <c r="H22" s="13">
        <v>1777</v>
      </c>
      <c r="I22" s="13">
        <v>1858</v>
      </c>
      <c r="J22" s="13">
        <v>2008</v>
      </c>
      <c r="K22" s="13">
        <v>621</v>
      </c>
      <c r="L22" s="13">
        <v>1155</v>
      </c>
      <c r="M22" s="13">
        <v>1089</v>
      </c>
      <c r="N22" s="13">
        <v>56</v>
      </c>
      <c r="O22" s="13">
        <v>60</v>
      </c>
      <c r="P22" s="14">
        <v>0</v>
      </c>
    </row>
    <row r="23" spans="2:16" ht="12" customHeight="1" x14ac:dyDescent="0.45">
      <c r="B23" s="41"/>
      <c r="C23" s="34"/>
      <c r="D23" s="15">
        <v>100</v>
      </c>
      <c r="E23" s="15">
        <v>79.900000000000006</v>
      </c>
      <c r="F23" s="15">
        <v>57.7</v>
      </c>
      <c r="G23" s="15">
        <v>22.6</v>
      </c>
      <c r="H23" s="15">
        <v>55.8</v>
      </c>
      <c r="I23" s="15">
        <v>58.3</v>
      </c>
      <c r="J23" s="15">
        <v>63</v>
      </c>
      <c r="K23" s="15">
        <v>19.5</v>
      </c>
      <c r="L23" s="15">
        <v>36.200000000000003</v>
      </c>
      <c r="M23" s="15">
        <v>34.200000000000003</v>
      </c>
      <c r="N23" s="15">
        <v>1.8</v>
      </c>
      <c r="O23" s="15">
        <v>1.9</v>
      </c>
      <c r="P23" s="16">
        <v>0</v>
      </c>
    </row>
    <row r="24" spans="2:16" ht="12" customHeight="1" x14ac:dyDescent="0.45">
      <c r="B24" s="41"/>
      <c r="C24" s="33" t="s">
        <v>63</v>
      </c>
      <c r="D24" s="13">
        <v>9872</v>
      </c>
      <c r="E24" s="13">
        <v>6109</v>
      </c>
      <c r="F24" s="13">
        <v>2889</v>
      </c>
      <c r="G24" s="13">
        <v>573</v>
      </c>
      <c r="H24" s="13">
        <v>4053</v>
      </c>
      <c r="I24" s="13">
        <v>2617</v>
      </c>
      <c r="J24" s="13">
        <v>2705</v>
      </c>
      <c r="K24" s="13">
        <v>345</v>
      </c>
      <c r="L24" s="13">
        <v>904</v>
      </c>
      <c r="M24" s="13">
        <v>1070</v>
      </c>
      <c r="N24" s="13">
        <v>1586</v>
      </c>
      <c r="O24" s="13">
        <v>521</v>
      </c>
      <c r="P24" s="14">
        <v>0</v>
      </c>
    </row>
    <row r="25" spans="2:16" ht="12" customHeight="1" x14ac:dyDescent="0.45">
      <c r="B25" s="41"/>
      <c r="C25" s="34"/>
      <c r="D25" s="15">
        <v>100</v>
      </c>
      <c r="E25" s="15">
        <v>61.9</v>
      </c>
      <c r="F25" s="15">
        <v>29.3</v>
      </c>
      <c r="G25" s="15">
        <v>5.8</v>
      </c>
      <c r="H25" s="15">
        <v>41.1</v>
      </c>
      <c r="I25" s="15">
        <v>26.5</v>
      </c>
      <c r="J25" s="15">
        <v>27.4</v>
      </c>
      <c r="K25" s="15">
        <v>3.5</v>
      </c>
      <c r="L25" s="15">
        <v>9.1999999999999993</v>
      </c>
      <c r="M25" s="15">
        <v>10.8</v>
      </c>
      <c r="N25" s="15">
        <v>16.100000000000001</v>
      </c>
      <c r="O25" s="15">
        <v>5.3</v>
      </c>
      <c r="P25" s="16">
        <v>0</v>
      </c>
    </row>
    <row r="26" spans="2:16" ht="12" customHeight="1" x14ac:dyDescent="0.45">
      <c r="B26" s="41"/>
      <c r="C26" s="33" t="s">
        <v>13</v>
      </c>
      <c r="D26" s="13">
        <v>2728</v>
      </c>
      <c r="E26" s="13">
        <v>1245</v>
      </c>
      <c r="F26" s="13">
        <v>751</v>
      </c>
      <c r="G26" s="13">
        <v>157</v>
      </c>
      <c r="H26" s="13">
        <v>721</v>
      </c>
      <c r="I26" s="13">
        <v>414</v>
      </c>
      <c r="J26" s="13">
        <v>622</v>
      </c>
      <c r="K26" s="13">
        <v>125</v>
      </c>
      <c r="L26" s="13">
        <v>216</v>
      </c>
      <c r="M26" s="13">
        <v>228</v>
      </c>
      <c r="N26" s="13">
        <v>157</v>
      </c>
      <c r="O26" s="13">
        <v>922</v>
      </c>
      <c r="P26" s="14">
        <v>0</v>
      </c>
    </row>
    <row r="27" spans="2:16" ht="12" customHeight="1" thickBot="1" x14ac:dyDescent="0.5">
      <c r="B27" s="42"/>
      <c r="C27" s="35"/>
      <c r="D27" s="17">
        <v>100</v>
      </c>
      <c r="E27" s="17">
        <v>45.6</v>
      </c>
      <c r="F27" s="17">
        <v>27.5</v>
      </c>
      <c r="G27" s="17">
        <v>5.8</v>
      </c>
      <c r="H27" s="17">
        <v>26.4</v>
      </c>
      <c r="I27" s="17">
        <v>15.2</v>
      </c>
      <c r="J27" s="17">
        <v>22.8</v>
      </c>
      <c r="K27" s="17">
        <v>4.5999999999999996</v>
      </c>
      <c r="L27" s="17">
        <v>7.9</v>
      </c>
      <c r="M27" s="17">
        <v>8.4</v>
      </c>
      <c r="N27" s="17">
        <v>5.8</v>
      </c>
      <c r="O27" s="17">
        <v>33.799999999999997</v>
      </c>
      <c r="P27" s="18">
        <v>0</v>
      </c>
    </row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P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O5">
    <cfRule type="top10" dxfId="746" priority="12" rank="1"/>
  </conditionalFormatting>
  <conditionalFormatting sqref="E7:O7">
    <cfRule type="top10" dxfId="745" priority="11" rank="1"/>
  </conditionalFormatting>
  <conditionalFormatting sqref="E9:O9">
    <cfRule type="top10" dxfId="744" priority="10" rank="1"/>
  </conditionalFormatting>
  <conditionalFormatting sqref="E11:O11">
    <cfRule type="top10" dxfId="743" priority="9" rank="1"/>
  </conditionalFormatting>
  <conditionalFormatting sqref="E13:O13">
    <cfRule type="top10" dxfId="742" priority="8" rank="1"/>
  </conditionalFormatting>
  <conditionalFormatting sqref="E15:O15">
    <cfRule type="top10" dxfId="741" priority="7" rank="1"/>
  </conditionalFormatting>
  <conditionalFormatting sqref="E17:O17">
    <cfRule type="top10" dxfId="740" priority="6" rank="1"/>
  </conditionalFormatting>
  <conditionalFormatting sqref="E19:O19">
    <cfRule type="top10" dxfId="739" priority="5" rank="1"/>
  </conditionalFormatting>
  <conditionalFormatting sqref="E21:O21">
    <cfRule type="top10" dxfId="738" priority="4" rank="1"/>
  </conditionalFormatting>
  <conditionalFormatting sqref="E23:O23">
    <cfRule type="top10" dxfId="737" priority="3" rank="1"/>
  </conditionalFormatting>
  <conditionalFormatting sqref="E25:O25">
    <cfRule type="top10" dxfId="736" priority="2" rank="1"/>
  </conditionalFormatting>
  <conditionalFormatting sqref="E27:O27">
    <cfRule type="top10" dxfId="73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84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692</v>
      </c>
      <c r="C6" s="33" t="s">
        <v>17</v>
      </c>
      <c r="D6" s="13">
        <v>204</v>
      </c>
      <c r="E6" s="13">
        <v>44</v>
      </c>
      <c r="F6" s="13">
        <v>89</v>
      </c>
      <c r="G6" s="13">
        <v>27</v>
      </c>
      <c r="H6" s="13">
        <v>12</v>
      </c>
      <c r="I6" s="13">
        <v>24</v>
      </c>
      <c r="J6" s="13">
        <v>8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21.6</v>
      </c>
      <c r="F7" s="15">
        <v>43.6</v>
      </c>
      <c r="G7" s="15">
        <v>13.2</v>
      </c>
      <c r="H7" s="15">
        <v>5.9</v>
      </c>
      <c r="I7" s="15">
        <v>11.8</v>
      </c>
      <c r="J7" s="15">
        <v>3.9</v>
      </c>
      <c r="K7" s="16">
        <v>0</v>
      </c>
    </row>
    <row r="8" spans="2:26" ht="12" customHeight="1" x14ac:dyDescent="0.45">
      <c r="B8" s="41"/>
      <c r="C8" s="33" t="s">
        <v>18</v>
      </c>
      <c r="D8" s="13">
        <v>318</v>
      </c>
      <c r="E8" s="13">
        <v>49</v>
      </c>
      <c r="F8" s="13">
        <v>142</v>
      </c>
      <c r="G8" s="13">
        <v>56</v>
      </c>
      <c r="H8" s="13">
        <v>20</v>
      </c>
      <c r="I8" s="13">
        <v>37</v>
      </c>
      <c r="J8" s="13">
        <v>14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15.4</v>
      </c>
      <c r="F9" s="15">
        <v>44.7</v>
      </c>
      <c r="G9" s="15">
        <v>17.600000000000001</v>
      </c>
      <c r="H9" s="15">
        <v>6.3</v>
      </c>
      <c r="I9" s="15">
        <v>11.6</v>
      </c>
      <c r="J9" s="15">
        <v>4.4000000000000004</v>
      </c>
      <c r="K9" s="16">
        <v>0</v>
      </c>
    </row>
    <row r="10" spans="2:26" ht="12" customHeight="1" x14ac:dyDescent="0.45">
      <c r="B10" s="41"/>
      <c r="C10" s="33" t="s">
        <v>19</v>
      </c>
      <c r="D10" s="13">
        <v>354</v>
      </c>
      <c r="E10" s="13">
        <v>57</v>
      </c>
      <c r="F10" s="13">
        <v>163</v>
      </c>
      <c r="G10" s="13">
        <v>59</v>
      </c>
      <c r="H10" s="13">
        <v>13</v>
      </c>
      <c r="I10" s="13">
        <v>44</v>
      </c>
      <c r="J10" s="13">
        <v>18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16.100000000000001</v>
      </c>
      <c r="F11" s="15">
        <v>46</v>
      </c>
      <c r="G11" s="15">
        <v>16.7</v>
      </c>
      <c r="H11" s="15">
        <v>3.7</v>
      </c>
      <c r="I11" s="15">
        <v>12.4</v>
      </c>
      <c r="J11" s="15">
        <v>5.0999999999999996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1221</v>
      </c>
      <c r="E12" s="13">
        <v>163</v>
      </c>
      <c r="F12" s="13">
        <v>633</v>
      </c>
      <c r="G12" s="13">
        <v>206</v>
      </c>
      <c r="H12" s="13">
        <v>60</v>
      </c>
      <c r="I12" s="13">
        <v>118</v>
      </c>
      <c r="J12" s="13">
        <v>41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13.3</v>
      </c>
      <c r="F13" s="15">
        <v>51.8</v>
      </c>
      <c r="G13" s="15">
        <v>16.899999999999999</v>
      </c>
      <c r="H13" s="15">
        <v>4.9000000000000004</v>
      </c>
      <c r="I13" s="15">
        <v>9.6999999999999993</v>
      </c>
      <c r="J13" s="15">
        <v>3.4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2966</v>
      </c>
      <c r="E14" s="13">
        <v>344</v>
      </c>
      <c r="F14" s="13">
        <v>1434</v>
      </c>
      <c r="G14" s="13">
        <v>508</v>
      </c>
      <c r="H14" s="13">
        <v>161</v>
      </c>
      <c r="I14" s="13">
        <v>405</v>
      </c>
      <c r="J14" s="13">
        <v>114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11.6</v>
      </c>
      <c r="F15" s="15">
        <v>48.3</v>
      </c>
      <c r="G15" s="15">
        <v>17.100000000000001</v>
      </c>
      <c r="H15" s="15">
        <v>5.4</v>
      </c>
      <c r="I15" s="15">
        <v>13.7</v>
      </c>
      <c r="J15" s="15">
        <v>3.8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14433</v>
      </c>
      <c r="E16" s="13">
        <v>1175</v>
      </c>
      <c r="F16" s="13">
        <v>4638</v>
      </c>
      <c r="G16" s="13">
        <v>1921</v>
      </c>
      <c r="H16" s="13">
        <v>1177</v>
      </c>
      <c r="I16" s="13">
        <v>4733</v>
      </c>
      <c r="J16" s="13">
        <v>789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8.1</v>
      </c>
      <c r="F17" s="15">
        <v>32.1</v>
      </c>
      <c r="G17" s="15">
        <v>13.3</v>
      </c>
      <c r="H17" s="15">
        <v>8.1999999999999993</v>
      </c>
      <c r="I17" s="15">
        <v>32.799999999999997</v>
      </c>
      <c r="J17" s="15">
        <v>5.5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6677</v>
      </c>
      <c r="E18" s="13">
        <v>714</v>
      </c>
      <c r="F18" s="13">
        <v>2001</v>
      </c>
      <c r="G18" s="13">
        <v>910</v>
      </c>
      <c r="H18" s="13">
        <v>438</v>
      </c>
      <c r="I18" s="13">
        <v>1522</v>
      </c>
      <c r="J18" s="13">
        <v>1092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10.7</v>
      </c>
      <c r="F19" s="17">
        <v>30</v>
      </c>
      <c r="G19" s="17">
        <v>13.6</v>
      </c>
      <c r="H19" s="17">
        <v>6.6</v>
      </c>
      <c r="I19" s="17">
        <v>22.8</v>
      </c>
      <c r="J19" s="17">
        <v>16.399999999999999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734" priority="8" rank="1"/>
  </conditionalFormatting>
  <conditionalFormatting sqref="E7:J7">
    <cfRule type="top10" dxfId="733" priority="7" rank="1"/>
  </conditionalFormatting>
  <conditionalFormatting sqref="E9:J9">
    <cfRule type="top10" dxfId="732" priority="6" rank="1"/>
  </conditionalFormatting>
  <conditionalFormatting sqref="E11:J11">
    <cfRule type="top10" dxfId="731" priority="5" rank="1"/>
  </conditionalFormatting>
  <conditionalFormatting sqref="E13:J13">
    <cfRule type="top10" dxfId="730" priority="4" rank="1"/>
  </conditionalFormatting>
  <conditionalFormatting sqref="E15:J15">
    <cfRule type="top10" dxfId="729" priority="3" rank="1"/>
  </conditionalFormatting>
  <conditionalFormatting sqref="E17:J17">
    <cfRule type="top10" dxfId="728" priority="2" rank="1"/>
  </conditionalFormatting>
  <conditionalFormatting sqref="E19:J19">
    <cfRule type="top10" dxfId="72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693</v>
      </c>
      <c r="C6" s="33" t="s">
        <v>17</v>
      </c>
      <c r="D6" s="13">
        <v>711</v>
      </c>
      <c r="E6" s="13">
        <v>73</v>
      </c>
      <c r="F6" s="13">
        <v>304</v>
      </c>
      <c r="G6" s="13">
        <v>105</v>
      </c>
      <c r="H6" s="13">
        <v>43</v>
      </c>
      <c r="I6" s="13">
        <v>150</v>
      </c>
      <c r="J6" s="13">
        <v>36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10.3</v>
      </c>
      <c r="F7" s="15">
        <v>42.8</v>
      </c>
      <c r="G7" s="15">
        <v>14.8</v>
      </c>
      <c r="H7" s="15">
        <v>6</v>
      </c>
      <c r="I7" s="15">
        <v>21.1</v>
      </c>
      <c r="J7" s="15">
        <v>5.0999999999999996</v>
      </c>
      <c r="K7" s="16">
        <v>0</v>
      </c>
    </row>
    <row r="8" spans="2:26" ht="12" customHeight="1" x14ac:dyDescent="0.45">
      <c r="B8" s="41"/>
      <c r="C8" s="33" t="s">
        <v>18</v>
      </c>
      <c r="D8" s="13">
        <v>1618</v>
      </c>
      <c r="E8" s="13">
        <v>186</v>
      </c>
      <c r="F8" s="13">
        <v>648</v>
      </c>
      <c r="G8" s="13">
        <v>255</v>
      </c>
      <c r="H8" s="13">
        <v>100</v>
      </c>
      <c r="I8" s="13">
        <v>342</v>
      </c>
      <c r="J8" s="13">
        <v>87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11.5</v>
      </c>
      <c r="F9" s="15">
        <v>40</v>
      </c>
      <c r="G9" s="15">
        <v>15.8</v>
      </c>
      <c r="H9" s="15">
        <v>6.2</v>
      </c>
      <c r="I9" s="15">
        <v>21.1</v>
      </c>
      <c r="J9" s="15">
        <v>5.4</v>
      </c>
      <c r="K9" s="16">
        <v>0</v>
      </c>
    </row>
    <row r="10" spans="2:26" ht="12" customHeight="1" x14ac:dyDescent="0.45">
      <c r="B10" s="41"/>
      <c r="C10" s="33" t="s">
        <v>19</v>
      </c>
      <c r="D10" s="13">
        <v>1007</v>
      </c>
      <c r="E10" s="13">
        <v>108</v>
      </c>
      <c r="F10" s="13">
        <v>467</v>
      </c>
      <c r="G10" s="13">
        <v>143</v>
      </c>
      <c r="H10" s="13">
        <v>53</v>
      </c>
      <c r="I10" s="13">
        <v>191</v>
      </c>
      <c r="J10" s="13">
        <v>45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10.7</v>
      </c>
      <c r="F11" s="15">
        <v>46.4</v>
      </c>
      <c r="G11" s="15">
        <v>14.2</v>
      </c>
      <c r="H11" s="15">
        <v>5.3</v>
      </c>
      <c r="I11" s="15">
        <v>19</v>
      </c>
      <c r="J11" s="15">
        <v>4.5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1195</v>
      </c>
      <c r="E12" s="13">
        <v>124</v>
      </c>
      <c r="F12" s="13">
        <v>535</v>
      </c>
      <c r="G12" s="13">
        <v>194</v>
      </c>
      <c r="H12" s="13">
        <v>76</v>
      </c>
      <c r="I12" s="13">
        <v>220</v>
      </c>
      <c r="J12" s="13">
        <v>46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10.4</v>
      </c>
      <c r="F13" s="15">
        <v>44.8</v>
      </c>
      <c r="G13" s="15">
        <v>16.2</v>
      </c>
      <c r="H13" s="15">
        <v>6.4</v>
      </c>
      <c r="I13" s="15">
        <v>18.399999999999999</v>
      </c>
      <c r="J13" s="15">
        <v>3.8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1344</v>
      </c>
      <c r="E14" s="13">
        <v>175</v>
      </c>
      <c r="F14" s="13">
        <v>611</v>
      </c>
      <c r="G14" s="13">
        <v>239</v>
      </c>
      <c r="H14" s="13">
        <v>76</v>
      </c>
      <c r="I14" s="13">
        <v>189</v>
      </c>
      <c r="J14" s="13">
        <v>54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13</v>
      </c>
      <c r="F15" s="15">
        <v>45.5</v>
      </c>
      <c r="G15" s="15">
        <v>17.8</v>
      </c>
      <c r="H15" s="15">
        <v>5.7</v>
      </c>
      <c r="I15" s="15">
        <v>14.1</v>
      </c>
      <c r="J15" s="15">
        <v>4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14229</v>
      </c>
      <c r="E16" s="13">
        <v>1217</v>
      </c>
      <c r="F16" s="13">
        <v>4755</v>
      </c>
      <c r="G16" s="13">
        <v>1941</v>
      </c>
      <c r="H16" s="13">
        <v>1139</v>
      </c>
      <c r="I16" s="13">
        <v>4417</v>
      </c>
      <c r="J16" s="13">
        <v>760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8.6</v>
      </c>
      <c r="F17" s="15">
        <v>33.4</v>
      </c>
      <c r="G17" s="15">
        <v>13.6</v>
      </c>
      <c r="H17" s="15">
        <v>8</v>
      </c>
      <c r="I17" s="15">
        <v>31</v>
      </c>
      <c r="J17" s="15">
        <v>5.3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6069</v>
      </c>
      <c r="E18" s="13">
        <v>663</v>
      </c>
      <c r="F18" s="13">
        <v>1780</v>
      </c>
      <c r="G18" s="13">
        <v>810</v>
      </c>
      <c r="H18" s="13">
        <v>394</v>
      </c>
      <c r="I18" s="13">
        <v>1374</v>
      </c>
      <c r="J18" s="13">
        <v>1048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10.9</v>
      </c>
      <c r="F19" s="17">
        <v>29.3</v>
      </c>
      <c r="G19" s="17">
        <v>13.3</v>
      </c>
      <c r="H19" s="17">
        <v>6.5</v>
      </c>
      <c r="I19" s="17">
        <v>22.6</v>
      </c>
      <c r="J19" s="17">
        <v>17.3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726" priority="8" rank="1"/>
  </conditionalFormatting>
  <conditionalFormatting sqref="E7:J7">
    <cfRule type="top10" dxfId="725" priority="7" rank="1"/>
  </conditionalFormatting>
  <conditionalFormatting sqref="E9:J9">
    <cfRule type="top10" dxfId="724" priority="6" rank="1"/>
  </conditionalFormatting>
  <conditionalFormatting sqref="E11:J11">
    <cfRule type="top10" dxfId="723" priority="5" rank="1"/>
  </conditionalFormatting>
  <conditionalFormatting sqref="E13:J13">
    <cfRule type="top10" dxfId="722" priority="4" rank="1"/>
  </conditionalFormatting>
  <conditionalFormatting sqref="E15:J15">
    <cfRule type="top10" dxfId="721" priority="3" rank="1"/>
  </conditionalFormatting>
  <conditionalFormatting sqref="E17:J17">
    <cfRule type="top10" dxfId="720" priority="2" rank="1"/>
  </conditionalFormatting>
  <conditionalFormatting sqref="E19:J19">
    <cfRule type="top10" dxfId="71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693</v>
      </c>
      <c r="C6" s="33" t="s">
        <v>17</v>
      </c>
      <c r="D6" s="13">
        <v>711</v>
      </c>
      <c r="E6" s="13">
        <v>272</v>
      </c>
      <c r="F6" s="13">
        <v>352</v>
      </c>
      <c r="G6" s="13">
        <v>94</v>
      </c>
      <c r="H6" s="13">
        <v>147</v>
      </c>
      <c r="I6" s="13">
        <v>99</v>
      </c>
      <c r="J6" s="13">
        <v>46</v>
      </c>
      <c r="K6" s="13">
        <v>55</v>
      </c>
      <c r="L6" s="13">
        <v>14</v>
      </c>
      <c r="M6" s="13">
        <v>92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38.299999999999997</v>
      </c>
      <c r="F7" s="15">
        <v>49.5</v>
      </c>
      <c r="G7" s="15">
        <v>13.2</v>
      </c>
      <c r="H7" s="15">
        <v>20.7</v>
      </c>
      <c r="I7" s="15">
        <v>13.9</v>
      </c>
      <c r="J7" s="15">
        <v>6.5</v>
      </c>
      <c r="K7" s="15">
        <v>7.7</v>
      </c>
      <c r="L7" s="15">
        <v>2</v>
      </c>
      <c r="M7" s="15">
        <v>12.9</v>
      </c>
      <c r="N7" s="16">
        <v>0</v>
      </c>
    </row>
    <row r="8" spans="2:26" ht="12" customHeight="1" x14ac:dyDescent="0.45">
      <c r="B8" s="41"/>
      <c r="C8" s="33" t="s">
        <v>18</v>
      </c>
      <c r="D8" s="13">
        <v>1618</v>
      </c>
      <c r="E8" s="13">
        <v>593</v>
      </c>
      <c r="F8" s="13">
        <v>793</v>
      </c>
      <c r="G8" s="13">
        <v>209</v>
      </c>
      <c r="H8" s="13">
        <v>387</v>
      </c>
      <c r="I8" s="13">
        <v>174</v>
      </c>
      <c r="J8" s="13">
        <v>98</v>
      </c>
      <c r="K8" s="13">
        <v>127</v>
      </c>
      <c r="L8" s="13">
        <v>26</v>
      </c>
      <c r="M8" s="13">
        <v>206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36.700000000000003</v>
      </c>
      <c r="F9" s="15">
        <v>49</v>
      </c>
      <c r="G9" s="15">
        <v>12.9</v>
      </c>
      <c r="H9" s="15">
        <v>23.9</v>
      </c>
      <c r="I9" s="15">
        <v>10.8</v>
      </c>
      <c r="J9" s="15">
        <v>6.1</v>
      </c>
      <c r="K9" s="15">
        <v>7.8</v>
      </c>
      <c r="L9" s="15">
        <v>1.6</v>
      </c>
      <c r="M9" s="15">
        <v>12.7</v>
      </c>
      <c r="N9" s="16">
        <v>0</v>
      </c>
    </row>
    <row r="10" spans="2:26" ht="12" customHeight="1" x14ac:dyDescent="0.45">
      <c r="B10" s="41"/>
      <c r="C10" s="33" t="s">
        <v>19</v>
      </c>
      <c r="D10" s="13">
        <v>1007</v>
      </c>
      <c r="E10" s="13">
        <v>405</v>
      </c>
      <c r="F10" s="13">
        <v>499</v>
      </c>
      <c r="G10" s="13">
        <v>131</v>
      </c>
      <c r="H10" s="13">
        <v>208</v>
      </c>
      <c r="I10" s="13">
        <v>120</v>
      </c>
      <c r="J10" s="13">
        <v>55</v>
      </c>
      <c r="K10" s="13">
        <v>88</v>
      </c>
      <c r="L10" s="13">
        <v>13</v>
      </c>
      <c r="M10" s="13">
        <v>137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40.200000000000003</v>
      </c>
      <c r="F11" s="15">
        <v>49.6</v>
      </c>
      <c r="G11" s="15">
        <v>13</v>
      </c>
      <c r="H11" s="15">
        <v>20.7</v>
      </c>
      <c r="I11" s="15">
        <v>11.9</v>
      </c>
      <c r="J11" s="15">
        <v>5.5</v>
      </c>
      <c r="K11" s="15">
        <v>8.6999999999999993</v>
      </c>
      <c r="L11" s="15">
        <v>1.3</v>
      </c>
      <c r="M11" s="15">
        <v>13.6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1195</v>
      </c>
      <c r="E12" s="13">
        <v>490</v>
      </c>
      <c r="F12" s="13">
        <v>634</v>
      </c>
      <c r="G12" s="13">
        <v>157</v>
      </c>
      <c r="H12" s="13">
        <v>214</v>
      </c>
      <c r="I12" s="13">
        <v>138</v>
      </c>
      <c r="J12" s="13">
        <v>65</v>
      </c>
      <c r="K12" s="13">
        <v>136</v>
      </c>
      <c r="L12" s="13">
        <v>19</v>
      </c>
      <c r="M12" s="13">
        <v>130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41</v>
      </c>
      <c r="F13" s="15">
        <v>53.1</v>
      </c>
      <c r="G13" s="15">
        <v>13.1</v>
      </c>
      <c r="H13" s="15">
        <v>17.899999999999999</v>
      </c>
      <c r="I13" s="15">
        <v>11.5</v>
      </c>
      <c r="J13" s="15">
        <v>5.4</v>
      </c>
      <c r="K13" s="15">
        <v>11.4</v>
      </c>
      <c r="L13" s="15">
        <v>1.6</v>
      </c>
      <c r="M13" s="15">
        <v>10.9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1344</v>
      </c>
      <c r="E14" s="13">
        <v>507</v>
      </c>
      <c r="F14" s="13">
        <v>702</v>
      </c>
      <c r="G14" s="13">
        <v>205</v>
      </c>
      <c r="H14" s="13">
        <v>250</v>
      </c>
      <c r="I14" s="13">
        <v>167</v>
      </c>
      <c r="J14" s="13">
        <v>94</v>
      </c>
      <c r="K14" s="13">
        <v>161</v>
      </c>
      <c r="L14" s="13">
        <v>23</v>
      </c>
      <c r="M14" s="13">
        <v>127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37.700000000000003</v>
      </c>
      <c r="F15" s="15">
        <v>52.2</v>
      </c>
      <c r="G15" s="15">
        <v>15.3</v>
      </c>
      <c r="H15" s="15">
        <v>18.600000000000001</v>
      </c>
      <c r="I15" s="15">
        <v>12.4</v>
      </c>
      <c r="J15" s="15">
        <v>7</v>
      </c>
      <c r="K15" s="15">
        <v>12</v>
      </c>
      <c r="L15" s="15">
        <v>1.7</v>
      </c>
      <c r="M15" s="15">
        <v>9.4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14229</v>
      </c>
      <c r="E16" s="13">
        <v>4688</v>
      </c>
      <c r="F16" s="13">
        <v>6058</v>
      </c>
      <c r="G16" s="13">
        <v>997</v>
      </c>
      <c r="H16" s="13">
        <v>2456</v>
      </c>
      <c r="I16" s="13">
        <v>1078</v>
      </c>
      <c r="J16" s="13">
        <v>729</v>
      </c>
      <c r="K16" s="13">
        <v>1544</v>
      </c>
      <c r="L16" s="13">
        <v>950</v>
      </c>
      <c r="M16" s="13">
        <v>2566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32.9</v>
      </c>
      <c r="F17" s="15">
        <v>42.6</v>
      </c>
      <c r="G17" s="15">
        <v>7</v>
      </c>
      <c r="H17" s="15">
        <v>17.3</v>
      </c>
      <c r="I17" s="15">
        <v>7.6</v>
      </c>
      <c r="J17" s="15">
        <v>5.0999999999999996</v>
      </c>
      <c r="K17" s="15">
        <v>10.9</v>
      </c>
      <c r="L17" s="15">
        <v>6.7</v>
      </c>
      <c r="M17" s="15">
        <v>18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6069</v>
      </c>
      <c r="E18" s="13">
        <v>1411</v>
      </c>
      <c r="F18" s="13">
        <v>1890</v>
      </c>
      <c r="G18" s="13">
        <v>397</v>
      </c>
      <c r="H18" s="13">
        <v>870</v>
      </c>
      <c r="I18" s="13">
        <v>364</v>
      </c>
      <c r="J18" s="13">
        <v>271</v>
      </c>
      <c r="K18" s="13">
        <v>420</v>
      </c>
      <c r="L18" s="13">
        <v>198</v>
      </c>
      <c r="M18" s="13">
        <v>2376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23.2</v>
      </c>
      <c r="F19" s="17">
        <v>31.1</v>
      </c>
      <c r="G19" s="17">
        <v>6.5</v>
      </c>
      <c r="H19" s="17">
        <v>14.3</v>
      </c>
      <c r="I19" s="17">
        <v>6</v>
      </c>
      <c r="J19" s="17">
        <v>4.5</v>
      </c>
      <c r="K19" s="17">
        <v>6.9</v>
      </c>
      <c r="L19" s="17">
        <v>3.3</v>
      </c>
      <c r="M19" s="17">
        <v>39.1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42" priority="8" rank="1"/>
  </conditionalFormatting>
  <conditionalFormatting sqref="E7:M7">
    <cfRule type="top10" dxfId="941" priority="7" rank="1"/>
  </conditionalFormatting>
  <conditionalFormatting sqref="E9:M9">
    <cfRule type="top10" dxfId="940" priority="6" rank="1"/>
  </conditionalFormatting>
  <conditionalFormatting sqref="E11:M11">
    <cfRule type="top10" dxfId="939" priority="5" rank="1"/>
  </conditionalFormatting>
  <conditionalFormatting sqref="E13:M13">
    <cfRule type="top10" dxfId="938" priority="4" rank="1"/>
  </conditionalFormatting>
  <conditionalFormatting sqref="E15:M15">
    <cfRule type="top10" dxfId="937" priority="3" rank="1"/>
  </conditionalFormatting>
  <conditionalFormatting sqref="E17:M17">
    <cfRule type="top10" dxfId="936" priority="2" rank="1"/>
  </conditionalFormatting>
  <conditionalFormatting sqref="E19:M19">
    <cfRule type="top10" dxfId="93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694</v>
      </c>
      <c r="C6" s="33" t="s">
        <v>17</v>
      </c>
      <c r="D6" s="13">
        <v>386</v>
      </c>
      <c r="E6" s="13">
        <v>54</v>
      </c>
      <c r="F6" s="13">
        <v>157</v>
      </c>
      <c r="G6" s="13">
        <v>65</v>
      </c>
      <c r="H6" s="13">
        <v>23</v>
      </c>
      <c r="I6" s="13">
        <v>73</v>
      </c>
      <c r="J6" s="13">
        <v>14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14</v>
      </c>
      <c r="F7" s="15">
        <v>40.700000000000003</v>
      </c>
      <c r="G7" s="15">
        <v>16.8</v>
      </c>
      <c r="H7" s="15">
        <v>6</v>
      </c>
      <c r="I7" s="15">
        <v>18.899999999999999</v>
      </c>
      <c r="J7" s="15">
        <v>3.6</v>
      </c>
      <c r="K7" s="16">
        <v>0</v>
      </c>
    </row>
    <row r="8" spans="2:26" ht="12" customHeight="1" x14ac:dyDescent="0.45">
      <c r="B8" s="41"/>
      <c r="C8" s="33" t="s">
        <v>18</v>
      </c>
      <c r="D8" s="13">
        <v>843</v>
      </c>
      <c r="E8" s="13">
        <v>99</v>
      </c>
      <c r="F8" s="13">
        <v>354</v>
      </c>
      <c r="G8" s="13">
        <v>125</v>
      </c>
      <c r="H8" s="13">
        <v>55</v>
      </c>
      <c r="I8" s="13">
        <v>162</v>
      </c>
      <c r="J8" s="13">
        <v>48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11.7</v>
      </c>
      <c r="F9" s="15">
        <v>42</v>
      </c>
      <c r="G9" s="15">
        <v>14.8</v>
      </c>
      <c r="H9" s="15">
        <v>6.5</v>
      </c>
      <c r="I9" s="15">
        <v>19.2</v>
      </c>
      <c r="J9" s="15">
        <v>5.7</v>
      </c>
      <c r="K9" s="16">
        <v>0</v>
      </c>
    </row>
    <row r="10" spans="2:26" ht="12" customHeight="1" x14ac:dyDescent="0.45">
      <c r="B10" s="41"/>
      <c r="C10" s="33" t="s">
        <v>19</v>
      </c>
      <c r="D10" s="13">
        <v>839</v>
      </c>
      <c r="E10" s="13">
        <v>111</v>
      </c>
      <c r="F10" s="13">
        <v>350</v>
      </c>
      <c r="G10" s="13">
        <v>126</v>
      </c>
      <c r="H10" s="13">
        <v>53</v>
      </c>
      <c r="I10" s="13">
        <v>172</v>
      </c>
      <c r="J10" s="13">
        <v>27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13.2</v>
      </c>
      <c r="F11" s="15">
        <v>41.7</v>
      </c>
      <c r="G11" s="15">
        <v>15</v>
      </c>
      <c r="H11" s="15">
        <v>6.3</v>
      </c>
      <c r="I11" s="15">
        <v>20.5</v>
      </c>
      <c r="J11" s="15">
        <v>3.2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1874</v>
      </c>
      <c r="E12" s="13">
        <v>171</v>
      </c>
      <c r="F12" s="13">
        <v>818</v>
      </c>
      <c r="G12" s="13">
        <v>295</v>
      </c>
      <c r="H12" s="13">
        <v>124</v>
      </c>
      <c r="I12" s="13">
        <v>392</v>
      </c>
      <c r="J12" s="13">
        <v>74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9.1</v>
      </c>
      <c r="F13" s="15">
        <v>43.6</v>
      </c>
      <c r="G13" s="15">
        <v>15.7</v>
      </c>
      <c r="H13" s="15">
        <v>6.6</v>
      </c>
      <c r="I13" s="15">
        <v>20.9</v>
      </c>
      <c r="J13" s="15">
        <v>3.9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1568</v>
      </c>
      <c r="E14" s="13">
        <v>172</v>
      </c>
      <c r="F14" s="13">
        <v>735</v>
      </c>
      <c r="G14" s="13">
        <v>277</v>
      </c>
      <c r="H14" s="13">
        <v>78</v>
      </c>
      <c r="I14" s="13">
        <v>249</v>
      </c>
      <c r="J14" s="13">
        <v>57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11</v>
      </c>
      <c r="F15" s="15">
        <v>46.9</v>
      </c>
      <c r="G15" s="15">
        <v>17.7</v>
      </c>
      <c r="H15" s="15">
        <v>5</v>
      </c>
      <c r="I15" s="15">
        <v>15.9</v>
      </c>
      <c r="J15" s="15">
        <v>3.6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14146</v>
      </c>
      <c r="E16" s="13">
        <v>1233</v>
      </c>
      <c r="F16" s="13">
        <v>4720</v>
      </c>
      <c r="G16" s="13">
        <v>1916</v>
      </c>
      <c r="H16" s="13">
        <v>1132</v>
      </c>
      <c r="I16" s="13">
        <v>4395</v>
      </c>
      <c r="J16" s="13">
        <v>750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8.6999999999999993</v>
      </c>
      <c r="F17" s="15">
        <v>33.4</v>
      </c>
      <c r="G17" s="15">
        <v>13.5</v>
      </c>
      <c r="H17" s="15">
        <v>8</v>
      </c>
      <c r="I17" s="15">
        <v>31.1</v>
      </c>
      <c r="J17" s="15">
        <v>5.3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6517</v>
      </c>
      <c r="E18" s="13">
        <v>706</v>
      </c>
      <c r="F18" s="13">
        <v>1966</v>
      </c>
      <c r="G18" s="13">
        <v>883</v>
      </c>
      <c r="H18" s="13">
        <v>416</v>
      </c>
      <c r="I18" s="13">
        <v>1440</v>
      </c>
      <c r="J18" s="13">
        <v>1106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10.8</v>
      </c>
      <c r="F19" s="17">
        <v>30.2</v>
      </c>
      <c r="G19" s="17">
        <v>13.5</v>
      </c>
      <c r="H19" s="17">
        <v>6.4</v>
      </c>
      <c r="I19" s="17">
        <v>22.1</v>
      </c>
      <c r="J19" s="17">
        <v>17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718" priority="8" rank="1"/>
  </conditionalFormatting>
  <conditionalFormatting sqref="E7:J7">
    <cfRule type="top10" dxfId="717" priority="7" rank="1"/>
  </conditionalFormatting>
  <conditionalFormatting sqref="E9:J9">
    <cfRule type="top10" dxfId="716" priority="6" rank="1"/>
  </conditionalFormatting>
  <conditionalFormatting sqref="E11:J11">
    <cfRule type="top10" dxfId="715" priority="5" rank="1"/>
  </conditionalFormatting>
  <conditionalFormatting sqref="E13:J13">
    <cfRule type="top10" dxfId="714" priority="4" rank="1"/>
  </conditionalFormatting>
  <conditionalFormatting sqref="E15:J15">
    <cfRule type="top10" dxfId="713" priority="3" rank="1"/>
  </conditionalFormatting>
  <conditionalFormatting sqref="E17:J17">
    <cfRule type="top10" dxfId="712" priority="2" rank="1"/>
  </conditionalFormatting>
  <conditionalFormatting sqref="E19:J19">
    <cfRule type="top10" dxfId="71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695</v>
      </c>
      <c r="C6" s="33" t="s">
        <v>17</v>
      </c>
      <c r="D6" s="13">
        <v>80</v>
      </c>
      <c r="E6" s="13">
        <v>5</v>
      </c>
      <c r="F6" s="13">
        <v>43</v>
      </c>
      <c r="G6" s="13">
        <v>12</v>
      </c>
      <c r="H6" s="13">
        <v>6</v>
      </c>
      <c r="I6" s="13">
        <v>9</v>
      </c>
      <c r="J6" s="13">
        <v>5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6.3</v>
      </c>
      <c r="F7" s="15">
        <v>53.8</v>
      </c>
      <c r="G7" s="15">
        <v>15</v>
      </c>
      <c r="H7" s="15">
        <v>7.5</v>
      </c>
      <c r="I7" s="15">
        <v>11.3</v>
      </c>
      <c r="J7" s="15">
        <v>6.3</v>
      </c>
      <c r="K7" s="16">
        <v>0</v>
      </c>
    </row>
    <row r="8" spans="2:26" ht="12" customHeight="1" x14ac:dyDescent="0.45">
      <c r="B8" s="41"/>
      <c r="C8" s="33" t="s">
        <v>18</v>
      </c>
      <c r="D8" s="13">
        <v>127</v>
      </c>
      <c r="E8" s="13">
        <v>12</v>
      </c>
      <c r="F8" s="13">
        <v>52</v>
      </c>
      <c r="G8" s="13">
        <v>21</v>
      </c>
      <c r="H8" s="13">
        <v>6</v>
      </c>
      <c r="I8" s="13">
        <v>27</v>
      </c>
      <c r="J8" s="13">
        <v>9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9.4</v>
      </c>
      <c r="F9" s="15">
        <v>40.9</v>
      </c>
      <c r="G9" s="15">
        <v>16.5</v>
      </c>
      <c r="H9" s="15">
        <v>4.7</v>
      </c>
      <c r="I9" s="15">
        <v>21.3</v>
      </c>
      <c r="J9" s="15">
        <v>7.1</v>
      </c>
      <c r="K9" s="16">
        <v>0</v>
      </c>
    </row>
    <row r="10" spans="2:26" ht="12" customHeight="1" x14ac:dyDescent="0.45">
      <c r="B10" s="41"/>
      <c r="C10" s="33" t="s">
        <v>19</v>
      </c>
      <c r="D10" s="13">
        <v>233</v>
      </c>
      <c r="E10" s="13">
        <v>27</v>
      </c>
      <c r="F10" s="13">
        <v>104</v>
      </c>
      <c r="G10" s="13">
        <v>30</v>
      </c>
      <c r="H10" s="13">
        <v>12</v>
      </c>
      <c r="I10" s="13">
        <v>49</v>
      </c>
      <c r="J10" s="13">
        <v>11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11.6</v>
      </c>
      <c r="F11" s="15">
        <v>44.6</v>
      </c>
      <c r="G11" s="15">
        <v>12.9</v>
      </c>
      <c r="H11" s="15">
        <v>5.2</v>
      </c>
      <c r="I11" s="15">
        <v>21</v>
      </c>
      <c r="J11" s="15">
        <v>4.7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784</v>
      </c>
      <c r="E12" s="13">
        <v>90</v>
      </c>
      <c r="F12" s="13">
        <v>339</v>
      </c>
      <c r="G12" s="13">
        <v>128</v>
      </c>
      <c r="H12" s="13">
        <v>57</v>
      </c>
      <c r="I12" s="13">
        <v>143</v>
      </c>
      <c r="J12" s="13">
        <v>27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11.5</v>
      </c>
      <c r="F13" s="15">
        <v>43.2</v>
      </c>
      <c r="G13" s="15">
        <v>16.3</v>
      </c>
      <c r="H13" s="15">
        <v>7.3</v>
      </c>
      <c r="I13" s="15">
        <v>18.2</v>
      </c>
      <c r="J13" s="15">
        <v>3.4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941</v>
      </c>
      <c r="E14" s="13">
        <v>137</v>
      </c>
      <c r="F14" s="13">
        <v>468</v>
      </c>
      <c r="G14" s="13">
        <v>153</v>
      </c>
      <c r="H14" s="13">
        <v>43</v>
      </c>
      <c r="I14" s="13">
        <v>118</v>
      </c>
      <c r="J14" s="13">
        <v>22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14.6</v>
      </c>
      <c r="F15" s="15">
        <v>49.7</v>
      </c>
      <c r="G15" s="15">
        <v>16.3</v>
      </c>
      <c r="H15" s="15">
        <v>4.5999999999999996</v>
      </c>
      <c r="I15" s="15">
        <v>12.5</v>
      </c>
      <c r="J15" s="15">
        <v>2.2999999999999998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16780</v>
      </c>
      <c r="E16" s="13">
        <v>1476</v>
      </c>
      <c r="F16" s="13">
        <v>5846</v>
      </c>
      <c r="G16" s="13">
        <v>2361</v>
      </c>
      <c r="H16" s="13">
        <v>1285</v>
      </c>
      <c r="I16" s="13">
        <v>4965</v>
      </c>
      <c r="J16" s="13">
        <v>847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8.8000000000000007</v>
      </c>
      <c r="F17" s="15">
        <v>34.799999999999997</v>
      </c>
      <c r="G17" s="15">
        <v>14.1</v>
      </c>
      <c r="H17" s="15">
        <v>7.7</v>
      </c>
      <c r="I17" s="15">
        <v>29.6</v>
      </c>
      <c r="J17" s="15">
        <v>5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7228</v>
      </c>
      <c r="E18" s="13">
        <v>799</v>
      </c>
      <c r="F18" s="13">
        <v>2248</v>
      </c>
      <c r="G18" s="13">
        <v>982</v>
      </c>
      <c r="H18" s="13">
        <v>472</v>
      </c>
      <c r="I18" s="13">
        <v>1572</v>
      </c>
      <c r="J18" s="13">
        <v>1155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11.1</v>
      </c>
      <c r="F19" s="17">
        <v>31.1</v>
      </c>
      <c r="G19" s="17">
        <v>13.6</v>
      </c>
      <c r="H19" s="17">
        <v>6.5</v>
      </c>
      <c r="I19" s="17">
        <v>21.7</v>
      </c>
      <c r="J19" s="17">
        <v>16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710" priority="8" rank="1"/>
  </conditionalFormatting>
  <conditionalFormatting sqref="E7:J7">
    <cfRule type="top10" dxfId="709" priority="7" rank="1"/>
  </conditionalFormatting>
  <conditionalFormatting sqref="E9:J9">
    <cfRule type="top10" dxfId="708" priority="6" rank="1"/>
  </conditionalFormatting>
  <conditionalFormatting sqref="E11:J11">
    <cfRule type="top10" dxfId="707" priority="5" rank="1"/>
  </conditionalFormatting>
  <conditionalFormatting sqref="E13:J13">
    <cfRule type="top10" dxfId="706" priority="4" rank="1"/>
  </conditionalFormatting>
  <conditionalFormatting sqref="E15:J15">
    <cfRule type="top10" dxfId="705" priority="3" rank="1"/>
  </conditionalFormatting>
  <conditionalFormatting sqref="E17:J17">
    <cfRule type="top10" dxfId="704" priority="2" rank="1"/>
  </conditionalFormatting>
  <conditionalFormatting sqref="E19:J19">
    <cfRule type="top10" dxfId="70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696</v>
      </c>
      <c r="C6" s="33" t="s">
        <v>17</v>
      </c>
      <c r="D6" s="13">
        <v>321</v>
      </c>
      <c r="E6" s="13">
        <v>60</v>
      </c>
      <c r="F6" s="13">
        <v>132</v>
      </c>
      <c r="G6" s="13">
        <v>45</v>
      </c>
      <c r="H6" s="13">
        <v>10</v>
      </c>
      <c r="I6" s="13">
        <v>47</v>
      </c>
      <c r="J6" s="13">
        <v>27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18.7</v>
      </c>
      <c r="F7" s="15">
        <v>41.1</v>
      </c>
      <c r="G7" s="15">
        <v>14</v>
      </c>
      <c r="H7" s="15">
        <v>3.1</v>
      </c>
      <c r="I7" s="15">
        <v>14.6</v>
      </c>
      <c r="J7" s="15">
        <v>8.4</v>
      </c>
      <c r="K7" s="16">
        <v>0</v>
      </c>
    </row>
    <row r="8" spans="2:26" ht="12" customHeight="1" x14ac:dyDescent="0.45">
      <c r="B8" s="41"/>
      <c r="C8" s="33" t="s">
        <v>18</v>
      </c>
      <c r="D8" s="13">
        <v>409</v>
      </c>
      <c r="E8" s="13">
        <v>55</v>
      </c>
      <c r="F8" s="13">
        <v>166</v>
      </c>
      <c r="G8" s="13">
        <v>61</v>
      </c>
      <c r="H8" s="13">
        <v>28</v>
      </c>
      <c r="I8" s="13">
        <v>68</v>
      </c>
      <c r="J8" s="13">
        <v>31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13.4</v>
      </c>
      <c r="F9" s="15">
        <v>40.6</v>
      </c>
      <c r="G9" s="15">
        <v>14.9</v>
      </c>
      <c r="H9" s="15">
        <v>6.8</v>
      </c>
      <c r="I9" s="15">
        <v>16.600000000000001</v>
      </c>
      <c r="J9" s="15">
        <v>7.6</v>
      </c>
      <c r="K9" s="16">
        <v>0</v>
      </c>
    </row>
    <row r="10" spans="2:26" ht="12" customHeight="1" x14ac:dyDescent="0.45">
      <c r="B10" s="41"/>
      <c r="C10" s="33" t="s">
        <v>19</v>
      </c>
      <c r="D10" s="13">
        <v>1033</v>
      </c>
      <c r="E10" s="13">
        <v>150</v>
      </c>
      <c r="F10" s="13">
        <v>474</v>
      </c>
      <c r="G10" s="13">
        <v>138</v>
      </c>
      <c r="H10" s="13">
        <v>52</v>
      </c>
      <c r="I10" s="13">
        <v>160</v>
      </c>
      <c r="J10" s="13">
        <v>59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14.5</v>
      </c>
      <c r="F11" s="15">
        <v>45.9</v>
      </c>
      <c r="G11" s="15">
        <v>13.4</v>
      </c>
      <c r="H11" s="15">
        <v>5</v>
      </c>
      <c r="I11" s="15">
        <v>15.5</v>
      </c>
      <c r="J11" s="15">
        <v>5.7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1113</v>
      </c>
      <c r="E12" s="13">
        <v>175</v>
      </c>
      <c r="F12" s="13">
        <v>539</v>
      </c>
      <c r="G12" s="13">
        <v>156</v>
      </c>
      <c r="H12" s="13">
        <v>41</v>
      </c>
      <c r="I12" s="13">
        <v>153</v>
      </c>
      <c r="J12" s="13">
        <v>49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15.7</v>
      </c>
      <c r="F13" s="15">
        <v>48.4</v>
      </c>
      <c r="G13" s="15">
        <v>14</v>
      </c>
      <c r="H13" s="15">
        <v>3.7</v>
      </c>
      <c r="I13" s="15">
        <v>13.7</v>
      </c>
      <c r="J13" s="15">
        <v>4.4000000000000004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743</v>
      </c>
      <c r="E14" s="13">
        <v>111</v>
      </c>
      <c r="F14" s="13">
        <v>335</v>
      </c>
      <c r="G14" s="13">
        <v>116</v>
      </c>
      <c r="H14" s="13">
        <v>44</v>
      </c>
      <c r="I14" s="13">
        <v>94</v>
      </c>
      <c r="J14" s="13">
        <v>43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14.9</v>
      </c>
      <c r="F15" s="15">
        <v>45.1</v>
      </c>
      <c r="G15" s="15">
        <v>15.6</v>
      </c>
      <c r="H15" s="15">
        <v>5.9</v>
      </c>
      <c r="I15" s="15">
        <v>12.7</v>
      </c>
      <c r="J15" s="15">
        <v>5.8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16229</v>
      </c>
      <c r="E16" s="13">
        <v>1354</v>
      </c>
      <c r="F16" s="13">
        <v>5575</v>
      </c>
      <c r="G16" s="13">
        <v>2305</v>
      </c>
      <c r="H16" s="13">
        <v>1279</v>
      </c>
      <c r="I16" s="13">
        <v>4911</v>
      </c>
      <c r="J16" s="13">
        <v>805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8.3000000000000007</v>
      </c>
      <c r="F17" s="15">
        <v>34.4</v>
      </c>
      <c r="G17" s="15">
        <v>14.2</v>
      </c>
      <c r="H17" s="15">
        <v>7.9</v>
      </c>
      <c r="I17" s="15">
        <v>30.3</v>
      </c>
      <c r="J17" s="15">
        <v>5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6325</v>
      </c>
      <c r="E18" s="13">
        <v>641</v>
      </c>
      <c r="F18" s="13">
        <v>1879</v>
      </c>
      <c r="G18" s="13">
        <v>866</v>
      </c>
      <c r="H18" s="13">
        <v>427</v>
      </c>
      <c r="I18" s="13">
        <v>1450</v>
      </c>
      <c r="J18" s="13">
        <v>1062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10.1</v>
      </c>
      <c r="F19" s="17">
        <v>29.7</v>
      </c>
      <c r="G19" s="17">
        <v>13.7</v>
      </c>
      <c r="H19" s="17">
        <v>6.8</v>
      </c>
      <c r="I19" s="17">
        <v>22.9</v>
      </c>
      <c r="J19" s="17">
        <v>16.8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702" priority="8" rank="1"/>
  </conditionalFormatting>
  <conditionalFormatting sqref="E7:J7">
    <cfRule type="top10" dxfId="701" priority="7" rank="1"/>
  </conditionalFormatting>
  <conditionalFormatting sqref="E9:J9">
    <cfRule type="top10" dxfId="700" priority="6" rank="1"/>
  </conditionalFormatting>
  <conditionalFormatting sqref="E11:J11">
    <cfRule type="top10" dxfId="699" priority="5" rank="1"/>
  </conditionalFormatting>
  <conditionalFormatting sqref="E13:J13">
    <cfRule type="top10" dxfId="698" priority="4" rank="1"/>
  </conditionalFormatting>
  <conditionalFormatting sqref="E15:J15">
    <cfRule type="top10" dxfId="697" priority="3" rank="1"/>
  </conditionalFormatting>
  <conditionalFormatting sqref="E17:J17">
    <cfRule type="top10" dxfId="696" priority="2" rank="1"/>
  </conditionalFormatting>
  <conditionalFormatting sqref="E19:J19">
    <cfRule type="top10" dxfId="69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697</v>
      </c>
      <c r="C6" s="33" t="s">
        <v>17</v>
      </c>
      <c r="D6" s="13">
        <v>150</v>
      </c>
      <c r="E6" s="13">
        <v>24</v>
      </c>
      <c r="F6" s="13">
        <v>55</v>
      </c>
      <c r="G6" s="13">
        <v>20</v>
      </c>
      <c r="H6" s="13">
        <v>7</v>
      </c>
      <c r="I6" s="13">
        <v>14</v>
      </c>
      <c r="J6" s="13">
        <v>30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16</v>
      </c>
      <c r="F7" s="15">
        <v>36.700000000000003</v>
      </c>
      <c r="G7" s="15">
        <v>13.3</v>
      </c>
      <c r="H7" s="15">
        <v>4.7</v>
      </c>
      <c r="I7" s="15">
        <v>9.3000000000000007</v>
      </c>
      <c r="J7" s="15">
        <v>20</v>
      </c>
      <c r="K7" s="16">
        <v>0</v>
      </c>
    </row>
    <row r="8" spans="2:26" ht="12" customHeight="1" x14ac:dyDescent="0.45">
      <c r="B8" s="41"/>
      <c r="C8" s="33" t="s">
        <v>18</v>
      </c>
      <c r="D8" s="13">
        <v>235</v>
      </c>
      <c r="E8" s="13">
        <v>29</v>
      </c>
      <c r="F8" s="13">
        <v>97</v>
      </c>
      <c r="G8" s="13">
        <v>29</v>
      </c>
      <c r="H8" s="13">
        <v>19</v>
      </c>
      <c r="I8" s="13">
        <v>39</v>
      </c>
      <c r="J8" s="13">
        <v>22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12.3</v>
      </c>
      <c r="F9" s="15">
        <v>41.3</v>
      </c>
      <c r="G9" s="15">
        <v>12.3</v>
      </c>
      <c r="H9" s="15">
        <v>8.1</v>
      </c>
      <c r="I9" s="15">
        <v>16.600000000000001</v>
      </c>
      <c r="J9" s="15">
        <v>9.4</v>
      </c>
      <c r="K9" s="16">
        <v>0</v>
      </c>
    </row>
    <row r="10" spans="2:26" ht="12" customHeight="1" x14ac:dyDescent="0.45">
      <c r="B10" s="41"/>
      <c r="C10" s="33" t="s">
        <v>19</v>
      </c>
      <c r="D10" s="13">
        <v>234</v>
      </c>
      <c r="E10" s="13">
        <v>37</v>
      </c>
      <c r="F10" s="13">
        <v>110</v>
      </c>
      <c r="G10" s="13">
        <v>32</v>
      </c>
      <c r="H10" s="13">
        <v>12</v>
      </c>
      <c r="I10" s="13">
        <v>30</v>
      </c>
      <c r="J10" s="13">
        <v>13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15.8</v>
      </c>
      <c r="F11" s="15">
        <v>47</v>
      </c>
      <c r="G11" s="15">
        <v>13.7</v>
      </c>
      <c r="H11" s="15">
        <v>5.0999999999999996</v>
      </c>
      <c r="I11" s="15">
        <v>12.8</v>
      </c>
      <c r="J11" s="15">
        <v>5.6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1030</v>
      </c>
      <c r="E12" s="13">
        <v>143</v>
      </c>
      <c r="F12" s="13">
        <v>494</v>
      </c>
      <c r="G12" s="13">
        <v>169</v>
      </c>
      <c r="H12" s="13">
        <v>51</v>
      </c>
      <c r="I12" s="13">
        <v>128</v>
      </c>
      <c r="J12" s="13">
        <v>45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13.9</v>
      </c>
      <c r="F13" s="15">
        <v>48</v>
      </c>
      <c r="G13" s="15">
        <v>16.399999999999999</v>
      </c>
      <c r="H13" s="15">
        <v>5</v>
      </c>
      <c r="I13" s="15">
        <v>12.4</v>
      </c>
      <c r="J13" s="15">
        <v>4.4000000000000004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2342</v>
      </c>
      <c r="E14" s="13">
        <v>329</v>
      </c>
      <c r="F14" s="13">
        <v>1112</v>
      </c>
      <c r="G14" s="13">
        <v>371</v>
      </c>
      <c r="H14" s="13">
        <v>119</v>
      </c>
      <c r="I14" s="13">
        <v>296</v>
      </c>
      <c r="J14" s="13">
        <v>115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14</v>
      </c>
      <c r="F15" s="15">
        <v>47.5</v>
      </c>
      <c r="G15" s="15">
        <v>15.8</v>
      </c>
      <c r="H15" s="15">
        <v>5.0999999999999996</v>
      </c>
      <c r="I15" s="15">
        <v>12.6</v>
      </c>
      <c r="J15" s="15">
        <v>4.9000000000000004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15804</v>
      </c>
      <c r="E16" s="13">
        <v>1314</v>
      </c>
      <c r="F16" s="13">
        <v>5329</v>
      </c>
      <c r="G16" s="13">
        <v>2208</v>
      </c>
      <c r="H16" s="13">
        <v>1254</v>
      </c>
      <c r="I16" s="13">
        <v>4912</v>
      </c>
      <c r="J16" s="13">
        <v>787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8.3000000000000007</v>
      </c>
      <c r="F17" s="15">
        <v>33.700000000000003</v>
      </c>
      <c r="G17" s="15">
        <v>14</v>
      </c>
      <c r="H17" s="15">
        <v>7.9</v>
      </c>
      <c r="I17" s="15">
        <v>31.1</v>
      </c>
      <c r="J17" s="15">
        <v>5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6378</v>
      </c>
      <c r="E18" s="13">
        <v>670</v>
      </c>
      <c r="F18" s="13">
        <v>1903</v>
      </c>
      <c r="G18" s="13">
        <v>858</v>
      </c>
      <c r="H18" s="13">
        <v>419</v>
      </c>
      <c r="I18" s="13">
        <v>1464</v>
      </c>
      <c r="J18" s="13">
        <v>1064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10.5</v>
      </c>
      <c r="F19" s="17">
        <v>29.8</v>
      </c>
      <c r="G19" s="17">
        <v>13.5</v>
      </c>
      <c r="H19" s="17">
        <v>6.6</v>
      </c>
      <c r="I19" s="17">
        <v>23</v>
      </c>
      <c r="J19" s="17">
        <v>16.7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694" priority="8" rank="1"/>
  </conditionalFormatting>
  <conditionalFormatting sqref="E7:J7">
    <cfRule type="top10" dxfId="693" priority="7" rank="1"/>
  </conditionalFormatting>
  <conditionalFormatting sqref="E9:J9">
    <cfRule type="top10" dxfId="692" priority="6" rank="1"/>
  </conditionalFormatting>
  <conditionalFormatting sqref="E11:J11">
    <cfRule type="top10" dxfId="691" priority="5" rank="1"/>
  </conditionalFormatting>
  <conditionalFormatting sqref="E13:J13">
    <cfRule type="top10" dxfId="690" priority="4" rank="1"/>
  </conditionalFormatting>
  <conditionalFormatting sqref="E15:J15">
    <cfRule type="top10" dxfId="689" priority="3" rank="1"/>
  </conditionalFormatting>
  <conditionalFormatting sqref="E17:J17">
    <cfRule type="top10" dxfId="688" priority="2" rank="1"/>
  </conditionalFormatting>
  <conditionalFormatting sqref="E19:J19">
    <cfRule type="top10" dxfId="68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698</v>
      </c>
      <c r="C6" s="33" t="s">
        <v>17</v>
      </c>
      <c r="D6" s="13">
        <v>145</v>
      </c>
      <c r="E6" s="13">
        <v>21</v>
      </c>
      <c r="F6" s="13">
        <v>67</v>
      </c>
      <c r="G6" s="13">
        <v>24</v>
      </c>
      <c r="H6" s="13">
        <v>7</v>
      </c>
      <c r="I6" s="13">
        <v>11</v>
      </c>
      <c r="J6" s="13">
        <v>15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14.5</v>
      </c>
      <c r="F7" s="15">
        <v>46.2</v>
      </c>
      <c r="G7" s="15">
        <v>16.600000000000001</v>
      </c>
      <c r="H7" s="15">
        <v>4.8</v>
      </c>
      <c r="I7" s="15">
        <v>7.6</v>
      </c>
      <c r="J7" s="15">
        <v>10.3</v>
      </c>
      <c r="K7" s="16">
        <v>0</v>
      </c>
    </row>
    <row r="8" spans="2:26" ht="12" customHeight="1" x14ac:dyDescent="0.45">
      <c r="B8" s="41"/>
      <c r="C8" s="33" t="s">
        <v>18</v>
      </c>
      <c r="D8" s="13">
        <v>174</v>
      </c>
      <c r="E8" s="13">
        <v>32</v>
      </c>
      <c r="F8" s="13">
        <v>81</v>
      </c>
      <c r="G8" s="13">
        <v>24</v>
      </c>
      <c r="H8" s="13">
        <v>5</v>
      </c>
      <c r="I8" s="13">
        <v>21</v>
      </c>
      <c r="J8" s="13">
        <v>11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18.399999999999999</v>
      </c>
      <c r="F9" s="15">
        <v>46.6</v>
      </c>
      <c r="G9" s="15">
        <v>13.8</v>
      </c>
      <c r="H9" s="15">
        <v>2.9</v>
      </c>
      <c r="I9" s="15">
        <v>12.1</v>
      </c>
      <c r="J9" s="15">
        <v>6.3</v>
      </c>
      <c r="K9" s="16">
        <v>0</v>
      </c>
    </row>
    <row r="10" spans="2:26" ht="12" customHeight="1" x14ac:dyDescent="0.45">
      <c r="B10" s="41"/>
      <c r="C10" s="33" t="s">
        <v>19</v>
      </c>
      <c r="D10" s="13">
        <v>244</v>
      </c>
      <c r="E10" s="13">
        <v>41</v>
      </c>
      <c r="F10" s="13">
        <v>114</v>
      </c>
      <c r="G10" s="13">
        <v>40</v>
      </c>
      <c r="H10" s="13">
        <v>17</v>
      </c>
      <c r="I10" s="13">
        <v>21</v>
      </c>
      <c r="J10" s="13">
        <v>11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16.8</v>
      </c>
      <c r="F11" s="15">
        <v>46.7</v>
      </c>
      <c r="G11" s="15">
        <v>16.399999999999999</v>
      </c>
      <c r="H11" s="15">
        <v>7</v>
      </c>
      <c r="I11" s="15">
        <v>8.6</v>
      </c>
      <c r="J11" s="15">
        <v>4.5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1352</v>
      </c>
      <c r="E12" s="13">
        <v>188</v>
      </c>
      <c r="F12" s="13">
        <v>709</v>
      </c>
      <c r="G12" s="13">
        <v>222</v>
      </c>
      <c r="H12" s="13">
        <v>69</v>
      </c>
      <c r="I12" s="13">
        <v>114</v>
      </c>
      <c r="J12" s="13">
        <v>50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13.9</v>
      </c>
      <c r="F13" s="15">
        <v>52.4</v>
      </c>
      <c r="G13" s="15">
        <v>16.399999999999999</v>
      </c>
      <c r="H13" s="15">
        <v>5.0999999999999996</v>
      </c>
      <c r="I13" s="15">
        <v>8.4</v>
      </c>
      <c r="J13" s="15">
        <v>3.7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7649</v>
      </c>
      <c r="E14" s="13">
        <v>820</v>
      </c>
      <c r="F14" s="13">
        <v>3374</v>
      </c>
      <c r="G14" s="13">
        <v>1286</v>
      </c>
      <c r="H14" s="13">
        <v>458</v>
      </c>
      <c r="I14" s="13">
        <v>1425</v>
      </c>
      <c r="J14" s="13">
        <v>286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10.7</v>
      </c>
      <c r="F15" s="15">
        <v>44.1</v>
      </c>
      <c r="G15" s="15">
        <v>16.8</v>
      </c>
      <c r="H15" s="15">
        <v>6</v>
      </c>
      <c r="I15" s="15">
        <v>18.600000000000001</v>
      </c>
      <c r="J15" s="15">
        <v>3.7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10197</v>
      </c>
      <c r="E16" s="13">
        <v>766</v>
      </c>
      <c r="F16" s="13">
        <v>2871</v>
      </c>
      <c r="G16" s="13">
        <v>1246</v>
      </c>
      <c r="H16" s="13">
        <v>904</v>
      </c>
      <c r="I16" s="13">
        <v>3793</v>
      </c>
      <c r="J16" s="13">
        <v>617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7.5</v>
      </c>
      <c r="F17" s="15">
        <v>28.2</v>
      </c>
      <c r="G17" s="15">
        <v>12.2</v>
      </c>
      <c r="H17" s="15">
        <v>8.9</v>
      </c>
      <c r="I17" s="15">
        <v>37.200000000000003</v>
      </c>
      <c r="J17" s="15">
        <v>6.1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6412</v>
      </c>
      <c r="E18" s="13">
        <v>678</v>
      </c>
      <c r="F18" s="13">
        <v>1884</v>
      </c>
      <c r="G18" s="13">
        <v>845</v>
      </c>
      <c r="H18" s="13">
        <v>421</v>
      </c>
      <c r="I18" s="13">
        <v>1498</v>
      </c>
      <c r="J18" s="13">
        <v>1086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10.6</v>
      </c>
      <c r="F19" s="17">
        <v>29.4</v>
      </c>
      <c r="G19" s="17">
        <v>13.2</v>
      </c>
      <c r="H19" s="17">
        <v>6.6</v>
      </c>
      <c r="I19" s="17">
        <v>23.4</v>
      </c>
      <c r="J19" s="17">
        <v>16.899999999999999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686" priority="8" rank="1"/>
  </conditionalFormatting>
  <conditionalFormatting sqref="E7:J7">
    <cfRule type="top10" dxfId="685" priority="7" rank="1"/>
  </conditionalFormatting>
  <conditionalFormatting sqref="E9:J9">
    <cfRule type="top10" dxfId="684" priority="6" rank="1"/>
  </conditionalFormatting>
  <conditionalFormatting sqref="E11:J11">
    <cfRule type="top10" dxfId="683" priority="5" rank="1"/>
  </conditionalFormatting>
  <conditionalFormatting sqref="E13:J13">
    <cfRule type="top10" dxfId="682" priority="4" rank="1"/>
  </conditionalFormatting>
  <conditionalFormatting sqref="E15:J15">
    <cfRule type="top10" dxfId="681" priority="3" rank="1"/>
  </conditionalFormatting>
  <conditionalFormatting sqref="E17:J17">
    <cfRule type="top10" dxfId="680" priority="2" rank="1"/>
  </conditionalFormatting>
  <conditionalFormatting sqref="E19:J19">
    <cfRule type="top10" dxfId="67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97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699</v>
      </c>
      <c r="C6" s="33" t="s">
        <v>17</v>
      </c>
      <c r="D6" s="13">
        <v>4150</v>
      </c>
      <c r="E6" s="13">
        <v>393</v>
      </c>
      <c r="F6" s="13">
        <v>1562</v>
      </c>
      <c r="G6" s="13">
        <v>680</v>
      </c>
      <c r="H6" s="13">
        <v>227</v>
      </c>
      <c r="I6" s="13">
        <v>1121</v>
      </c>
      <c r="J6" s="13">
        <v>167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9.5</v>
      </c>
      <c r="F7" s="15">
        <v>37.6</v>
      </c>
      <c r="G7" s="15">
        <v>16.399999999999999</v>
      </c>
      <c r="H7" s="15">
        <v>5.5</v>
      </c>
      <c r="I7" s="15">
        <v>27</v>
      </c>
      <c r="J7" s="15">
        <v>4</v>
      </c>
      <c r="K7" s="16">
        <v>0</v>
      </c>
    </row>
    <row r="8" spans="2:26" ht="12" customHeight="1" x14ac:dyDescent="0.45">
      <c r="B8" s="41"/>
      <c r="C8" s="33" t="s">
        <v>18</v>
      </c>
      <c r="D8" s="13">
        <v>1633</v>
      </c>
      <c r="E8" s="13">
        <v>122</v>
      </c>
      <c r="F8" s="13">
        <v>673</v>
      </c>
      <c r="G8" s="13">
        <v>266</v>
      </c>
      <c r="H8" s="13">
        <v>121</v>
      </c>
      <c r="I8" s="13">
        <v>390</v>
      </c>
      <c r="J8" s="13">
        <v>61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7.5</v>
      </c>
      <c r="F9" s="15">
        <v>41.2</v>
      </c>
      <c r="G9" s="15">
        <v>16.3</v>
      </c>
      <c r="H9" s="15">
        <v>7.4</v>
      </c>
      <c r="I9" s="15">
        <v>23.9</v>
      </c>
      <c r="J9" s="15">
        <v>3.7</v>
      </c>
      <c r="K9" s="16">
        <v>0</v>
      </c>
    </row>
    <row r="10" spans="2:26" ht="12" customHeight="1" x14ac:dyDescent="0.45">
      <c r="B10" s="41"/>
      <c r="C10" s="33" t="s">
        <v>19</v>
      </c>
      <c r="D10" s="13">
        <v>331</v>
      </c>
      <c r="E10" s="13">
        <v>48</v>
      </c>
      <c r="F10" s="13">
        <v>127</v>
      </c>
      <c r="G10" s="13">
        <v>49</v>
      </c>
      <c r="H10" s="13">
        <v>23</v>
      </c>
      <c r="I10" s="13">
        <v>71</v>
      </c>
      <c r="J10" s="13">
        <v>13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14.5</v>
      </c>
      <c r="F11" s="15">
        <v>38.4</v>
      </c>
      <c r="G11" s="15">
        <v>14.8</v>
      </c>
      <c r="H11" s="15">
        <v>6.9</v>
      </c>
      <c r="I11" s="15">
        <v>21.5</v>
      </c>
      <c r="J11" s="15">
        <v>3.9</v>
      </c>
      <c r="K11" s="16">
        <v>0</v>
      </c>
    </row>
    <row r="12" spans="2:26" ht="12" customHeight="1" x14ac:dyDescent="0.45">
      <c r="B12" s="41"/>
      <c r="C12" s="33" t="s">
        <v>20</v>
      </c>
      <c r="D12" s="13">
        <v>613</v>
      </c>
      <c r="E12" s="13">
        <v>69</v>
      </c>
      <c r="F12" s="13">
        <v>261</v>
      </c>
      <c r="G12" s="13">
        <v>117</v>
      </c>
      <c r="H12" s="13">
        <v>43</v>
      </c>
      <c r="I12" s="13">
        <v>107</v>
      </c>
      <c r="J12" s="13">
        <v>16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11.3</v>
      </c>
      <c r="F13" s="15">
        <v>42.6</v>
      </c>
      <c r="G13" s="15">
        <v>19.100000000000001</v>
      </c>
      <c r="H13" s="15">
        <v>7</v>
      </c>
      <c r="I13" s="15">
        <v>17.5</v>
      </c>
      <c r="J13" s="15">
        <v>2.6</v>
      </c>
      <c r="K13" s="16">
        <v>0</v>
      </c>
    </row>
    <row r="14" spans="2:26" ht="12" customHeight="1" x14ac:dyDescent="0.45">
      <c r="B14" s="41"/>
      <c r="C14" s="33" t="s">
        <v>21</v>
      </c>
      <c r="D14" s="13">
        <v>1222</v>
      </c>
      <c r="E14" s="13">
        <v>134</v>
      </c>
      <c r="F14" s="13">
        <v>516</v>
      </c>
      <c r="G14" s="13">
        <v>218</v>
      </c>
      <c r="H14" s="13">
        <v>84</v>
      </c>
      <c r="I14" s="13">
        <v>229</v>
      </c>
      <c r="J14" s="13">
        <v>41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11</v>
      </c>
      <c r="F15" s="15">
        <v>42.2</v>
      </c>
      <c r="G15" s="15">
        <v>17.8</v>
      </c>
      <c r="H15" s="15">
        <v>6.9</v>
      </c>
      <c r="I15" s="15">
        <v>18.7</v>
      </c>
      <c r="J15" s="15">
        <v>3.4</v>
      </c>
      <c r="K15" s="16">
        <v>0</v>
      </c>
    </row>
    <row r="16" spans="2:26" ht="12" customHeight="1" x14ac:dyDescent="0.45">
      <c r="B16" s="41"/>
      <c r="C16" s="33" t="s">
        <v>22</v>
      </c>
      <c r="D16" s="13">
        <v>12037</v>
      </c>
      <c r="E16" s="13">
        <v>1100</v>
      </c>
      <c r="F16" s="13">
        <v>4112</v>
      </c>
      <c r="G16" s="13">
        <v>1541</v>
      </c>
      <c r="H16" s="13">
        <v>975</v>
      </c>
      <c r="I16" s="13">
        <v>3610</v>
      </c>
      <c r="J16" s="13">
        <v>699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9.1</v>
      </c>
      <c r="F17" s="15">
        <v>34.200000000000003</v>
      </c>
      <c r="G17" s="15">
        <v>12.8</v>
      </c>
      <c r="H17" s="15">
        <v>8.1</v>
      </c>
      <c r="I17" s="15">
        <v>30</v>
      </c>
      <c r="J17" s="15">
        <v>5.8</v>
      </c>
      <c r="K17" s="16">
        <v>0</v>
      </c>
    </row>
    <row r="18" spans="2:11" ht="12" customHeight="1" x14ac:dyDescent="0.45">
      <c r="B18" s="41"/>
      <c r="C18" s="33" t="s">
        <v>13</v>
      </c>
      <c r="D18" s="13">
        <v>6187</v>
      </c>
      <c r="E18" s="13">
        <v>680</v>
      </c>
      <c r="F18" s="13">
        <v>1849</v>
      </c>
      <c r="G18" s="13">
        <v>816</v>
      </c>
      <c r="H18" s="13">
        <v>408</v>
      </c>
      <c r="I18" s="13">
        <v>1355</v>
      </c>
      <c r="J18" s="13">
        <v>1079</v>
      </c>
      <c r="K18" s="14">
        <v>0</v>
      </c>
    </row>
    <row r="19" spans="2:11" ht="12" customHeight="1" thickBot="1" x14ac:dyDescent="0.5">
      <c r="B19" s="42"/>
      <c r="C19" s="35"/>
      <c r="D19" s="17">
        <v>100</v>
      </c>
      <c r="E19" s="17">
        <v>11</v>
      </c>
      <c r="F19" s="17">
        <v>29.9</v>
      </c>
      <c r="G19" s="17">
        <v>13.2</v>
      </c>
      <c r="H19" s="17">
        <v>6.6</v>
      </c>
      <c r="I19" s="17">
        <v>21.9</v>
      </c>
      <c r="J19" s="17">
        <v>17.399999999999999</v>
      </c>
      <c r="K19" s="18">
        <v>0</v>
      </c>
    </row>
    <row r="20" spans="2:11" ht="12" customHeight="1" x14ac:dyDescent="0.45"/>
    <row r="21" spans="2:11" ht="12" customHeight="1" x14ac:dyDescent="0.45"/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C14:C15"/>
    <mergeCell ref="C16:C17"/>
    <mergeCell ref="C18:C19"/>
    <mergeCell ref="D2:K2"/>
    <mergeCell ref="C6:C7"/>
    <mergeCell ref="C8:C9"/>
    <mergeCell ref="C10:C11"/>
    <mergeCell ref="C12:C13"/>
    <mergeCell ref="B4:C5"/>
    <mergeCell ref="B6:B19"/>
  </mergeCells>
  <phoneticPr fontId="1"/>
  <conditionalFormatting sqref="E5:J5">
    <cfRule type="top10" dxfId="678" priority="8" rank="1"/>
  </conditionalFormatting>
  <conditionalFormatting sqref="E7:J7">
    <cfRule type="top10" dxfId="677" priority="7" rank="1"/>
  </conditionalFormatting>
  <conditionalFormatting sqref="E9:J9">
    <cfRule type="top10" dxfId="676" priority="6" rank="1"/>
  </conditionalFormatting>
  <conditionalFormatting sqref="E11:J11">
    <cfRule type="top10" dxfId="675" priority="5" rank="1"/>
  </conditionalFormatting>
  <conditionalFormatting sqref="E13:J13">
    <cfRule type="top10" dxfId="674" priority="4" rank="1"/>
  </conditionalFormatting>
  <conditionalFormatting sqref="E15:J15">
    <cfRule type="top10" dxfId="673" priority="3" rank="1"/>
  </conditionalFormatting>
  <conditionalFormatting sqref="E17:J17">
    <cfRule type="top10" dxfId="672" priority="2" rank="1"/>
  </conditionalFormatting>
  <conditionalFormatting sqref="E19:J19">
    <cfRule type="top10" dxfId="67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3984375" style="3" customWidth="1"/>
    <col min="4" max="16384" width="9" style="3"/>
  </cols>
  <sheetData>
    <row r="1" spans="2:26" ht="19.149999999999999" customHeight="1" thickBot="1" x14ac:dyDescent="0.5">
      <c r="B1" s="3" t="s">
        <v>98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700</v>
      </c>
      <c r="C6" s="33" t="s">
        <v>54</v>
      </c>
      <c r="D6" s="13">
        <v>3158</v>
      </c>
      <c r="E6" s="13">
        <v>400</v>
      </c>
      <c r="F6" s="13">
        <v>1324</v>
      </c>
      <c r="G6" s="13">
        <v>488</v>
      </c>
      <c r="H6" s="13">
        <v>190</v>
      </c>
      <c r="I6" s="13">
        <v>633</v>
      </c>
      <c r="J6" s="13">
        <v>123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12.7</v>
      </c>
      <c r="F7" s="15">
        <v>41.9</v>
      </c>
      <c r="G7" s="15">
        <v>15.5</v>
      </c>
      <c r="H7" s="15">
        <v>6</v>
      </c>
      <c r="I7" s="15">
        <v>20</v>
      </c>
      <c r="J7" s="15">
        <v>3.9</v>
      </c>
      <c r="K7" s="16">
        <v>0</v>
      </c>
    </row>
    <row r="8" spans="2:26" ht="12" customHeight="1" x14ac:dyDescent="0.45">
      <c r="B8" s="41"/>
      <c r="C8" s="33" t="s">
        <v>55</v>
      </c>
      <c r="D8" s="13">
        <v>7977</v>
      </c>
      <c r="E8" s="13">
        <v>978</v>
      </c>
      <c r="F8" s="13">
        <v>3502</v>
      </c>
      <c r="G8" s="13">
        <v>1262</v>
      </c>
      <c r="H8" s="13">
        <v>460</v>
      </c>
      <c r="I8" s="13">
        <v>1420</v>
      </c>
      <c r="J8" s="13">
        <v>355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12.3</v>
      </c>
      <c r="F9" s="15">
        <v>43.9</v>
      </c>
      <c r="G9" s="15">
        <v>15.8</v>
      </c>
      <c r="H9" s="15">
        <v>5.8</v>
      </c>
      <c r="I9" s="15">
        <v>17.8</v>
      </c>
      <c r="J9" s="15">
        <v>4.5</v>
      </c>
      <c r="K9" s="16">
        <v>0</v>
      </c>
    </row>
    <row r="10" spans="2:26" ht="12" customHeight="1" x14ac:dyDescent="0.45">
      <c r="B10" s="41"/>
      <c r="C10" s="33" t="s">
        <v>56</v>
      </c>
      <c r="D10" s="13">
        <v>930</v>
      </c>
      <c r="E10" s="13">
        <v>144</v>
      </c>
      <c r="F10" s="13">
        <v>451</v>
      </c>
      <c r="G10" s="13">
        <v>169</v>
      </c>
      <c r="H10" s="13">
        <v>37</v>
      </c>
      <c r="I10" s="13">
        <v>106</v>
      </c>
      <c r="J10" s="13">
        <v>23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15.5</v>
      </c>
      <c r="F11" s="15">
        <v>48.5</v>
      </c>
      <c r="G11" s="15">
        <v>18.2</v>
      </c>
      <c r="H11" s="15">
        <v>4</v>
      </c>
      <c r="I11" s="15">
        <v>11.4</v>
      </c>
      <c r="J11" s="15">
        <v>2.5</v>
      </c>
      <c r="K11" s="16">
        <v>0</v>
      </c>
    </row>
    <row r="12" spans="2:26" ht="12" customHeight="1" x14ac:dyDescent="0.45">
      <c r="B12" s="41"/>
      <c r="C12" s="33" t="s">
        <v>57</v>
      </c>
      <c r="D12" s="13">
        <v>1138</v>
      </c>
      <c r="E12" s="13">
        <v>172</v>
      </c>
      <c r="F12" s="13">
        <v>587</v>
      </c>
      <c r="G12" s="13">
        <v>193</v>
      </c>
      <c r="H12" s="13">
        <v>45</v>
      </c>
      <c r="I12" s="13">
        <v>109</v>
      </c>
      <c r="J12" s="13">
        <v>32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15.1</v>
      </c>
      <c r="F13" s="15">
        <v>51.6</v>
      </c>
      <c r="G13" s="15">
        <v>17</v>
      </c>
      <c r="H13" s="15">
        <v>4</v>
      </c>
      <c r="I13" s="15">
        <v>9.6</v>
      </c>
      <c r="J13" s="15">
        <v>2.8</v>
      </c>
      <c r="K13" s="16">
        <v>0</v>
      </c>
    </row>
    <row r="14" spans="2:26" ht="12" customHeight="1" x14ac:dyDescent="0.45">
      <c r="B14" s="41"/>
      <c r="C14" s="33" t="s">
        <v>58</v>
      </c>
      <c r="D14" s="13">
        <v>4836</v>
      </c>
      <c r="E14" s="13">
        <v>602</v>
      </c>
      <c r="F14" s="13">
        <v>2322</v>
      </c>
      <c r="G14" s="13">
        <v>853</v>
      </c>
      <c r="H14" s="13">
        <v>245</v>
      </c>
      <c r="I14" s="13">
        <v>659</v>
      </c>
      <c r="J14" s="13">
        <v>155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12.4</v>
      </c>
      <c r="F15" s="15">
        <v>48</v>
      </c>
      <c r="G15" s="15">
        <v>17.600000000000001</v>
      </c>
      <c r="H15" s="15">
        <v>5.0999999999999996</v>
      </c>
      <c r="I15" s="15">
        <v>13.6</v>
      </c>
      <c r="J15" s="15">
        <v>3.2</v>
      </c>
      <c r="K15" s="16">
        <v>0</v>
      </c>
    </row>
    <row r="16" spans="2:26" ht="12" customHeight="1" x14ac:dyDescent="0.45">
      <c r="B16" s="41"/>
      <c r="C16" s="33" t="s">
        <v>59</v>
      </c>
      <c r="D16" s="13">
        <v>1387</v>
      </c>
      <c r="E16" s="13">
        <v>213</v>
      </c>
      <c r="F16" s="13">
        <v>733</v>
      </c>
      <c r="G16" s="13">
        <v>240</v>
      </c>
      <c r="H16" s="13">
        <v>49</v>
      </c>
      <c r="I16" s="13">
        <v>114</v>
      </c>
      <c r="J16" s="13">
        <v>38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15.4</v>
      </c>
      <c r="F17" s="15">
        <v>52.8</v>
      </c>
      <c r="G17" s="15">
        <v>17.3</v>
      </c>
      <c r="H17" s="15">
        <v>3.5</v>
      </c>
      <c r="I17" s="15">
        <v>8.1999999999999993</v>
      </c>
      <c r="J17" s="15">
        <v>2.7</v>
      </c>
      <c r="K17" s="16">
        <v>0</v>
      </c>
    </row>
    <row r="18" spans="2:11" ht="12" customHeight="1" x14ac:dyDescent="0.45">
      <c r="B18" s="41"/>
      <c r="C18" s="33" t="s">
        <v>60</v>
      </c>
      <c r="D18" s="13">
        <v>1037</v>
      </c>
      <c r="E18" s="13">
        <v>191</v>
      </c>
      <c r="F18" s="13">
        <v>565</v>
      </c>
      <c r="G18" s="13">
        <v>163</v>
      </c>
      <c r="H18" s="13">
        <v>30</v>
      </c>
      <c r="I18" s="13">
        <v>64</v>
      </c>
      <c r="J18" s="13">
        <v>24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18.399999999999999</v>
      </c>
      <c r="F19" s="15">
        <v>54.5</v>
      </c>
      <c r="G19" s="15">
        <v>15.7</v>
      </c>
      <c r="H19" s="15">
        <v>2.9</v>
      </c>
      <c r="I19" s="15">
        <v>6.2</v>
      </c>
      <c r="J19" s="15">
        <v>2.2999999999999998</v>
      </c>
      <c r="K19" s="16">
        <v>0</v>
      </c>
    </row>
    <row r="20" spans="2:11" ht="12" customHeight="1" x14ac:dyDescent="0.45">
      <c r="B20" s="41"/>
      <c r="C20" s="33" t="s">
        <v>61</v>
      </c>
      <c r="D20" s="13">
        <v>445</v>
      </c>
      <c r="E20" s="13">
        <v>75</v>
      </c>
      <c r="F20" s="13">
        <v>212</v>
      </c>
      <c r="G20" s="13">
        <v>70</v>
      </c>
      <c r="H20" s="13">
        <v>17</v>
      </c>
      <c r="I20" s="13">
        <v>60</v>
      </c>
      <c r="J20" s="13">
        <v>11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16.899999999999999</v>
      </c>
      <c r="F21" s="15">
        <v>47.6</v>
      </c>
      <c r="G21" s="15">
        <v>15.7</v>
      </c>
      <c r="H21" s="15">
        <v>3.8</v>
      </c>
      <c r="I21" s="15">
        <v>13.5</v>
      </c>
      <c r="J21" s="15">
        <v>2.5</v>
      </c>
      <c r="K21" s="16">
        <v>0</v>
      </c>
    </row>
    <row r="22" spans="2:11" ht="12" customHeight="1" x14ac:dyDescent="0.45">
      <c r="B22" s="41"/>
      <c r="C22" s="33" t="s">
        <v>62</v>
      </c>
      <c r="D22" s="13">
        <v>3187</v>
      </c>
      <c r="E22" s="13">
        <v>494</v>
      </c>
      <c r="F22" s="13">
        <v>1634</v>
      </c>
      <c r="G22" s="13">
        <v>540</v>
      </c>
      <c r="H22" s="13">
        <v>117</v>
      </c>
      <c r="I22" s="13">
        <v>293</v>
      </c>
      <c r="J22" s="13">
        <v>109</v>
      </c>
      <c r="K22" s="14">
        <v>0</v>
      </c>
    </row>
    <row r="23" spans="2:11" ht="12" customHeight="1" x14ac:dyDescent="0.45">
      <c r="B23" s="41"/>
      <c r="C23" s="34"/>
      <c r="D23" s="15">
        <v>100</v>
      </c>
      <c r="E23" s="15">
        <v>15.5</v>
      </c>
      <c r="F23" s="15">
        <v>51.3</v>
      </c>
      <c r="G23" s="15">
        <v>16.899999999999999</v>
      </c>
      <c r="H23" s="15">
        <v>3.7</v>
      </c>
      <c r="I23" s="15">
        <v>9.1999999999999993</v>
      </c>
      <c r="J23" s="15">
        <v>3.4</v>
      </c>
      <c r="K23" s="16">
        <v>0</v>
      </c>
    </row>
    <row r="24" spans="2:11" ht="12" customHeight="1" x14ac:dyDescent="0.45">
      <c r="B24" s="41"/>
      <c r="C24" s="33" t="s">
        <v>63</v>
      </c>
      <c r="D24" s="13">
        <v>9872</v>
      </c>
      <c r="E24" s="13">
        <v>684</v>
      </c>
      <c r="F24" s="13">
        <v>2638</v>
      </c>
      <c r="G24" s="13">
        <v>1241</v>
      </c>
      <c r="H24" s="13">
        <v>943</v>
      </c>
      <c r="I24" s="13">
        <v>3858</v>
      </c>
      <c r="J24" s="13">
        <v>508</v>
      </c>
      <c r="K24" s="14">
        <v>0</v>
      </c>
    </row>
    <row r="25" spans="2:11" ht="12" customHeight="1" x14ac:dyDescent="0.45">
      <c r="B25" s="41"/>
      <c r="C25" s="34"/>
      <c r="D25" s="15">
        <v>100</v>
      </c>
      <c r="E25" s="15">
        <v>6.9</v>
      </c>
      <c r="F25" s="15">
        <v>26.7</v>
      </c>
      <c r="G25" s="15">
        <v>12.6</v>
      </c>
      <c r="H25" s="15">
        <v>9.6</v>
      </c>
      <c r="I25" s="15">
        <v>39.1</v>
      </c>
      <c r="J25" s="15">
        <v>5.0999999999999996</v>
      </c>
      <c r="K25" s="16">
        <v>0</v>
      </c>
    </row>
    <row r="26" spans="2:11" ht="12" customHeight="1" x14ac:dyDescent="0.45">
      <c r="B26" s="41"/>
      <c r="C26" s="33" t="s">
        <v>13</v>
      </c>
      <c r="D26" s="13">
        <v>2728</v>
      </c>
      <c r="E26" s="13">
        <v>223</v>
      </c>
      <c r="F26" s="13">
        <v>573</v>
      </c>
      <c r="G26" s="13">
        <v>254</v>
      </c>
      <c r="H26" s="13">
        <v>154</v>
      </c>
      <c r="I26" s="13">
        <v>534</v>
      </c>
      <c r="J26" s="13">
        <v>990</v>
      </c>
      <c r="K26" s="14">
        <v>0</v>
      </c>
    </row>
    <row r="27" spans="2:11" ht="12" customHeight="1" thickBot="1" x14ac:dyDescent="0.5">
      <c r="B27" s="42"/>
      <c r="C27" s="35"/>
      <c r="D27" s="17">
        <v>100</v>
      </c>
      <c r="E27" s="17">
        <v>8.1999999999999993</v>
      </c>
      <c r="F27" s="17">
        <v>21</v>
      </c>
      <c r="G27" s="17">
        <v>9.3000000000000007</v>
      </c>
      <c r="H27" s="17">
        <v>5.6</v>
      </c>
      <c r="I27" s="17">
        <v>19.600000000000001</v>
      </c>
      <c r="J27" s="17">
        <v>36.299999999999997</v>
      </c>
      <c r="K27" s="18">
        <v>0</v>
      </c>
    </row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K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J5">
    <cfRule type="top10" dxfId="670" priority="12" rank="1"/>
  </conditionalFormatting>
  <conditionalFormatting sqref="E7:J7">
    <cfRule type="top10" dxfId="669" priority="11" rank="1"/>
  </conditionalFormatting>
  <conditionalFormatting sqref="E9:J9">
    <cfRule type="top10" dxfId="668" priority="10" rank="1"/>
  </conditionalFormatting>
  <conditionalFormatting sqref="E11:J11">
    <cfRule type="top10" dxfId="667" priority="9" rank="1"/>
  </conditionalFormatting>
  <conditionalFormatting sqref="E13:J13">
    <cfRule type="top10" dxfId="666" priority="8" rank="1"/>
  </conditionalFormatting>
  <conditionalFormatting sqref="E15:J15">
    <cfRule type="top10" dxfId="665" priority="7" rank="1"/>
  </conditionalFormatting>
  <conditionalFormatting sqref="E17:J17">
    <cfRule type="top10" dxfId="664" priority="6" rank="1"/>
  </conditionalFormatting>
  <conditionalFormatting sqref="E19:J19">
    <cfRule type="top10" dxfId="663" priority="5" rank="1"/>
  </conditionalFormatting>
  <conditionalFormatting sqref="E21:J21">
    <cfRule type="top10" dxfId="662" priority="4" rank="1"/>
  </conditionalFormatting>
  <conditionalFormatting sqref="E23:J23">
    <cfRule type="top10" dxfId="661" priority="3" rank="1"/>
  </conditionalFormatting>
  <conditionalFormatting sqref="E25:J25">
    <cfRule type="top10" dxfId="660" priority="2" rank="1"/>
  </conditionalFormatting>
  <conditionalFormatting sqref="E27:J27">
    <cfRule type="top10" dxfId="65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23" style="3" customWidth="1"/>
    <col min="4" max="16384" width="9" style="3"/>
  </cols>
  <sheetData>
    <row r="1" spans="2:26" ht="19.149999999999999" customHeight="1" thickBot="1" x14ac:dyDescent="0.5">
      <c r="B1" s="3" t="s">
        <v>99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100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101</v>
      </c>
      <c r="F3" s="20" t="s">
        <v>102</v>
      </c>
      <c r="G3" s="20" t="s">
        <v>103</v>
      </c>
      <c r="H3" s="20" t="s">
        <v>104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6474</v>
      </c>
      <c r="F4" s="13">
        <v>10694</v>
      </c>
      <c r="G4" s="13">
        <v>4601</v>
      </c>
      <c r="H4" s="13">
        <v>1300</v>
      </c>
      <c r="I4" s="13">
        <v>1852</v>
      </c>
      <c r="J4" s="13">
        <v>1252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24.7</v>
      </c>
      <c r="F5" s="15">
        <v>40.9</v>
      </c>
      <c r="G5" s="15">
        <v>17.600000000000001</v>
      </c>
      <c r="H5" s="15">
        <v>5</v>
      </c>
      <c r="I5" s="15">
        <v>7.1</v>
      </c>
      <c r="J5" s="15">
        <v>4.8</v>
      </c>
      <c r="K5" s="16">
        <v>0</v>
      </c>
    </row>
    <row r="6" spans="2:26" ht="12" customHeight="1" x14ac:dyDescent="0.45">
      <c r="B6" s="40" t="s">
        <v>708</v>
      </c>
      <c r="C6" s="33" t="s">
        <v>106</v>
      </c>
      <c r="D6" s="13">
        <v>3102</v>
      </c>
      <c r="E6" s="13">
        <v>1369</v>
      </c>
      <c r="F6" s="13">
        <v>1250</v>
      </c>
      <c r="G6" s="13">
        <v>303</v>
      </c>
      <c r="H6" s="13">
        <v>48</v>
      </c>
      <c r="I6" s="13">
        <v>54</v>
      </c>
      <c r="J6" s="13">
        <v>78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44.1</v>
      </c>
      <c r="F7" s="15">
        <v>40.299999999999997</v>
      </c>
      <c r="G7" s="15">
        <v>9.8000000000000007</v>
      </c>
      <c r="H7" s="15">
        <v>1.5</v>
      </c>
      <c r="I7" s="15">
        <v>1.7</v>
      </c>
      <c r="J7" s="15">
        <v>2.5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1759</v>
      </c>
      <c r="F8" s="13">
        <v>2076</v>
      </c>
      <c r="G8" s="13">
        <v>652</v>
      </c>
      <c r="H8" s="13">
        <v>139</v>
      </c>
      <c r="I8" s="13">
        <v>184</v>
      </c>
      <c r="J8" s="13">
        <v>142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35.5</v>
      </c>
      <c r="F9" s="15">
        <v>41.9</v>
      </c>
      <c r="G9" s="15">
        <v>13.2</v>
      </c>
      <c r="H9" s="15">
        <v>2.8</v>
      </c>
      <c r="I9" s="15">
        <v>3.7</v>
      </c>
      <c r="J9" s="15">
        <v>2.9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361</v>
      </c>
      <c r="F10" s="13">
        <v>484</v>
      </c>
      <c r="G10" s="13">
        <v>145</v>
      </c>
      <c r="H10" s="13">
        <v>41</v>
      </c>
      <c r="I10" s="13">
        <v>76</v>
      </c>
      <c r="J10" s="13">
        <v>37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31.6</v>
      </c>
      <c r="F11" s="15">
        <v>42.3</v>
      </c>
      <c r="G11" s="15">
        <v>12.7</v>
      </c>
      <c r="H11" s="15">
        <v>3.6</v>
      </c>
      <c r="I11" s="15">
        <v>6.6</v>
      </c>
      <c r="J11" s="15">
        <v>3.2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2023</v>
      </c>
      <c r="F12" s="13">
        <v>2922</v>
      </c>
      <c r="G12" s="13">
        <v>990</v>
      </c>
      <c r="H12" s="13">
        <v>218</v>
      </c>
      <c r="I12" s="13">
        <v>344</v>
      </c>
      <c r="J12" s="13">
        <v>194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30.2</v>
      </c>
      <c r="F13" s="15">
        <v>43.7</v>
      </c>
      <c r="G13" s="15">
        <v>14.8</v>
      </c>
      <c r="H13" s="15">
        <v>3.3</v>
      </c>
      <c r="I13" s="15">
        <v>5.0999999999999996</v>
      </c>
      <c r="J13" s="15">
        <v>2.9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1375</v>
      </c>
      <c r="F14" s="13">
        <v>1965</v>
      </c>
      <c r="G14" s="13">
        <v>674</v>
      </c>
      <c r="H14" s="13">
        <v>146</v>
      </c>
      <c r="I14" s="13">
        <v>173</v>
      </c>
      <c r="J14" s="13">
        <v>102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31</v>
      </c>
      <c r="F15" s="15">
        <v>44.3</v>
      </c>
      <c r="G15" s="15">
        <v>15.2</v>
      </c>
      <c r="H15" s="15">
        <v>3.3</v>
      </c>
      <c r="I15" s="15">
        <v>3.9</v>
      </c>
      <c r="J15" s="15">
        <v>2.2999999999999998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527</v>
      </c>
      <c r="F16" s="13">
        <v>950</v>
      </c>
      <c r="G16" s="13">
        <v>412</v>
      </c>
      <c r="H16" s="13">
        <v>106</v>
      </c>
      <c r="I16" s="13">
        <v>164</v>
      </c>
      <c r="J16" s="13">
        <v>74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23.6</v>
      </c>
      <c r="F17" s="15">
        <v>42.5</v>
      </c>
      <c r="G17" s="15">
        <v>18.5</v>
      </c>
      <c r="H17" s="15">
        <v>4.7</v>
      </c>
      <c r="I17" s="15">
        <v>7.3</v>
      </c>
      <c r="J17" s="15">
        <v>3.3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1210</v>
      </c>
      <c r="F18" s="13">
        <v>3086</v>
      </c>
      <c r="G18" s="13">
        <v>1847</v>
      </c>
      <c r="H18" s="13">
        <v>637</v>
      </c>
      <c r="I18" s="13">
        <v>862</v>
      </c>
      <c r="J18" s="13">
        <v>225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15.4</v>
      </c>
      <c r="F19" s="15">
        <v>39.200000000000003</v>
      </c>
      <c r="G19" s="15">
        <v>23.5</v>
      </c>
      <c r="H19" s="15">
        <v>8.1</v>
      </c>
      <c r="I19" s="15">
        <v>11</v>
      </c>
      <c r="J19" s="15">
        <v>2.9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643</v>
      </c>
      <c r="F20" s="13">
        <v>989</v>
      </c>
      <c r="G20" s="13">
        <v>420</v>
      </c>
      <c r="H20" s="13">
        <v>132</v>
      </c>
      <c r="I20" s="13">
        <v>221</v>
      </c>
      <c r="J20" s="13">
        <v>579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21.5</v>
      </c>
      <c r="F21" s="17">
        <v>33.1</v>
      </c>
      <c r="G21" s="17">
        <v>14.1</v>
      </c>
      <c r="H21" s="17">
        <v>4.4000000000000004</v>
      </c>
      <c r="I21" s="17">
        <v>7.4</v>
      </c>
      <c r="J21" s="17">
        <v>19.399999999999999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658" priority="9" rank="1"/>
  </conditionalFormatting>
  <conditionalFormatting sqref="E7:J7">
    <cfRule type="top10" dxfId="657" priority="8" rank="1"/>
  </conditionalFormatting>
  <conditionalFormatting sqref="E9:J9">
    <cfRule type="top10" dxfId="656" priority="7" rank="1"/>
  </conditionalFormatting>
  <conditionalFormatting sqref="E11:J11">
    <cfRule type="top10" dxfId="655" priority="6" rank="1"/>
  </conditionalFormatting>
  <conditionalFormatting sqref="E13:J13">
    <cfRule type="top10" dxfId="654" priority="5" rank="1"/>
  </conditionalFormatting>
  <conditionalFormatting sqref="E15:J15">
    <cfRule type="top10" dxfId="653" priority="4" rank="1"/>
  </conditionalFormatting>
  <conditionalFormatting sqref="E17:J17">
    <cfRule type="top10" dxfId="652" priority="3" rank="1"/>
  </conditionalFormatting>
  <conditionalFormatting sqref="E19:J19">
    <cfRule type="top10" dxfId="651" priority="2" rank="1"/>
  </conditionalFormatting>
  <conditionalFormatting sqref="E21:J21">
    <cfRule type="top10" dxfId="65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23" style="3" customWidth="1"/>
    <col min="4" max="16384" width="9" style="3"/>
  </cols>
  <sheetData>
    <row r="1" spans="2:26" ht="19.149999999999999" customHeight="1" thickBot="1" x14ac:dyDescent="0.5">
      <c r="B1" s="3" t="s">
        <v>112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708</v>
      </c>
      <c r="C6" s="33" t="s">
        <v>106</v>
      </c>
      <c r="D6" s="13">
        <v>3102</v>
      </c>
      <c r="E6" s="13">
        <v>518</v>
      </c>
      <c r="F6" s="13">
        <v>1601</v>
      </c>
      <c r="G6" s="13">
        <v>421</v>
      </c>
      <c r="H6" s="13">
        <v>105</v>
      </c>
      <c r="I6" s="13">
        <v>304</v>
      </c>
      <c r="J6" s="13">
        <v>153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16.7</v>
      </c>
      <c r="F7" s="15">
        <v>51.6</v>
      </c>
      <c r="G7" s="15">
        <v>13.6</v>
      </c>
      <c r="H7" s="15">
        <v>3.4</v>
      </c>
      <c r="I7" s="15">
        <v>9.8000000000000007</v>
      </c>
      <c r="J7" s="15">
        <v>4.9000000000000004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824</v>
      </c>
      <c r="F8" s="13">
        <v>2279</v>
      </c>
      <c r="G8" s="13">
        <v>698</v>
      </c>
      <c r="H8" s="13">
        <v>212</v>
      </c>
      <c r="I8" s="13">
        <v>676</v>
      </c>
      <c r="J8" s="13">
        <v>263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16.600000000000001</v>
      </c>
      <c r="F9" s="15">
        <v>46</v>
      </c>
      <c r="G9" s="15">
        <v>14.1</v>
      </c>
      <c r="H9" s="15">
        <v>4.3</v>
      </c>
      <c r="I9" s="15">
        <v>13.7</v>
      </c>
      <c r="J9" s="15">
        <v>5.3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148</v>
      </c>
      <c r="F10" s="13">
        <v>439</v>
      </c>
      <c r="G10" s="13">
        <v>182</v>
      </c>
      <c r="H10" s="13">
        <v>79</v>
      </c>
      <c r="I10" s="13">
        <v>226</v>
      </c>
      <c r="J10" s="13">
        <v>70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12.9</v>
      </c>
      <c r="F11" s="15">
        <v>38.4</v>
      </c>
      <c r="G11" s="15">
        <v>15.9</v>
      </c>
      <c r="H11" s="15">
        <v>6.9</v>
      </c>
      <c r="I11" s="15">
        <v>19.8</v>
      </c>
      <c r="J11" s="15">
        <v>6.1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792</v>
      </c>
      <c r="F12" s="13">
        <v>2696</v>
      </c>
      <c r="G12" s="13">
        <v>1001</v>
      </c>
      <c r="H12" s="13">
        <v>411</v>
      </c>
      <c r="I12" s="13">
        <v>1419</v>
      </c>
      <c r="J12" s="13">
        <v>372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11.8</v>
      </c>
      <c r="F13" s="15">
        <v>40.299999999999997</v>
      </c>
      <c r="G13" s="15">
        <v>15</v>
      </c>
      <c r="H13" s="15">
        <v>6.1</v>
      </c>
      <c r="I13" s="15">
        <v>21.2</v>
      </c>
      <c r="J13" s="15">
        <v>5.6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513</v>
      </c>
      <c r="F14" s="13">
        <v>1966</v>
      </c>
      <c r="G14" s="13">
        <v>717</v>
      </c>
      <c r="H14" s="13">
        <v>272</v>
      </c>
      <c r="I14" s="13">
        <v>796</v>
      </c>
      <c r="J14" s="13">
        <v>171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11.6</v>
      </c>
      <c r="F15" s="15">
        <v>44.3</v>
      </c>
      <c r="G15" s="15">
        <v>16.2</v>
      </c>
      <c r="H15" s="15">
        <v>6.1</v>
      </c>
      <c r="I15" s="15">
        <v>17.899999999999999</v>
      </c>
      <c r="J15" s="15">
        <v>3.9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207</v>
      </c>
      <c r="F16" s="13">
        <v>777</v>
      </c>
      <c r="G16" s="13">
        <v>334</v>
      </c>
      <c r="H16" s="13">
        <v>157</v>
      </c>
      <c r="I16" s="13">
        <v>629</v>
      </c>
      <c r="J16" s="13">
        <v>129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9.3000000000000007</v>
      </c>
      <c r="F17" s="15">
        <v>34.799999999999997</v>
      </c>
      <c r="G17" s="15">
        <v>15</v>
      </c>
      <c r="H17" s="15">
        <v>7</v>
      </c>
      <c r="I17" s="15">
        <v>28.2</v>
      </c>
      <c r="J17" s="15">
        <v>5.8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442</v>
      </c>
      <c r="F18" s="13">
        <v>2030</v>
      </c>
      <c r="G18" s="13">
        <v>1100</v>
      </c>
      <c r="H18" s="13">
        <v>811</v>
      </c>
      <c r="I18" s="13">
        <v>3074</v>
      </c>
      <c r="J18" s="13">
        <v>410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5.6</v>
      </c>
      <c r="F19" s="15">
        <v>25.8</v>
      </c>
      <c r="G19" s="15">
        <v>14</v>
      </c>
      <c r="H19" s="15">
        <v>10.3</v>
      </c>
      <c r="I19" s="15">
        <v>39.1</v>
      </c>
      <c r="J19" s="15">
        <v>5.2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228</v>
      </c>
      <c r="F20" s="13">
        <v>754</v>
      </c>
      <c r="G20" s="13">
        <v>331</v>
      </c>
      <c r="H20" s="13">
        <v>150</v>
      </c>
      <c r="I20" s="13">
        <v>710</v>
      </c>
      <c r="J20" s="13">
        <v>811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7.6</v>
      </c>
      <c r="F21" s="17">
        <v>25.3</v>
      </c>
      <c r="G21" s="17">
        <v>11.1</v>
      </c>
      <c r="H21" s="17">
        <v>5</v>
      </c>
      <c r="I21" s="17">
        <v>23.8</v>
      </c>
      <c r="J21" s="17">
        <v>27.2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649" priority="9" rank="1"/>
  </conditionalFormatting>
  <conditionalFormatting sqref="E7:J7">
    <cfRule type="top10" dxfId="648" priority="8" rank="1"/>
  </conditionalFormatting>
  <conditionalFormatting sqref="E9:J9">
    <cfRule type="top10" dxfId="647" priority="7" rank="1"/>
  </conditionalFormatting>
  <conditionalFormatting sqref="E11:J11">
    <cfRule type="top10" dxfId="646" priority="6" rank="1"/>
  </conditionalFormatting>
  <conditionalFormatting sqref="E13:J13">
    <cfRule type="top10" dxfId="645" priority="5" rank="1"/>
  </conditionalFormatting>
  <conditionalFormatting sqref="E15:J15">
    <cfRule type="top10" dxfId="644" priority="4" rank="1"/>
  </conditionalFormatting>
  <conditionalFormatting sqref="E17:J17">
    <cfRule type="top10" dxfId="643" priority="3" rank="1"/>
  </conditionalFormatting>
  <conditionalFormatting sqref="E19:J19">
    <cfRule type="top10" dxfId="642" priority="2" rank="1"/>
  </conditionalFormatting>
  <conditionalFormatting sqref="E21:J21">
    <cfRule type="top10" dxfId="64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23" style="3" customWidth="1"/>
    <col min="4" max="16384" width="9" style="3"/>
  </cols>
  <sheetData>
    <row r="1" spans="2:26" ht="19.149999999999999" customHeight="1" thickBot="1" x14ac:dyDescent="0.5">
      <c r="B1" s="3" t="s">
        <v>113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114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115</v>
      </c>
      <c r="F3" s="20" t="s">
        <v>116</v>
      </c>
      <c r="G3" s="20" t="s">
        <v>117</v>
      </c>
      <c r="H3" s="20" t="s">
        <v>118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6335</v>
      </c>
      <c r="F4" s="13">
        <v>11885</v>
      </c>
      <c r="G4" s="13">
        <v>3980</v>
      </c>
      <c r="H4" s="13">
        <v>461</v>
      </c>
      <c r="I4" s="13">
        <v>1838</v>
      </c>
      <c r="J4" s="13">
        <v>1674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24.2</v>
      </c>
      <c r="F5" s="15">
        <v>45.4</v>
      </c>
      <c r="G5" s="15">
        <v>15.2</v>
      </c>
      <c r="H5" s="15">
        <v>1.8</v>
      </c>
      <c r="I5" s="15">
        <v>7</v>
      </c>
      <c r="J5" s="15">
        <v>6.4</v>
      </c>
      <c r="K5" s="16">
        <v>0</v>
      </c>
    </row>
    <row r="6" spans="2:26" ht="12" customHeight="1" x14ac:dyDescent="0.45">
      <c r="B6" s="40" t="s">
        <v>708</v>
      </c>
      <c r="C6" s="33" t="s">
        <v>106</v>
      </c>
      <c r="D6" s="13">
        <v>3102</v>
      </c>
      <c r="E6" s="13">
        <v>1014</v>
      </c>
      <c r="F6" s="13">
        <v>1561</v>
      </c>
      <c r="G6" s="13">
        <v>278</v>
      </c>
      <c r="H6" s="13">
        <v>15</v>
      </c>
      <c r="I6" s="13">
        <v>108</v>
      </c>
      <c r="J6" s="13">
        <v>126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32.700000000000003</v>
      </c>
      <c r="F7" s="15">
        <v>50.3</v>
      </c>
      <c r="G7" s="15">
        <v>9</v>
      </c>
      <c r="H7" s="15">
        <v>0.5</v>
      </c>
      <c r="I7" s="15">
        <v>3.5</v>
      </c>
      <c r="J7" s="15">
        <v>4.0999999999999996</v>
      </c>
      <c r="K7" s="16">
        <v>0</v>
      </c>
    </row>
    <row r="8" spans="2:26" ht="12" customHeight="1" x14ac:dyDescent="0.45">
      <c r="B8" s="41"/>
      <c r="C8" s="33" t="s">
        <v>107</v>
      </c>
      <c r="D8" s="13">
        <v>4952</v>
      </c>
      <c r="E8" s="13">
        <v>1440</v>
      </c>
      <c r="F8" s="13">
        <v>2467</v>
      </c>
      <c r="G8" s="13">
        <v>566</v>
      </c>
      <c r="H8" s="13">
        <v>50</v>
      </c>
      <c r="I8" s="13">
        <v>218</v>
      </c>
      <c r="J8" s="13">
        <v>211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29.1</v>
      </c>
      <c r="F9" s="15">
        <v>49.8</v>
      </c>
      <c r="G9" s="15">
        <v>11.4</v>
      </c>
      <c r="H9" s="15">
        <v>1</v>
      </c>
      <c r="I9" s="15">
        <v>4.4000000000000004</v>
      </c>
      <c r="J9" s="15">
        <v>4.3</v>
      </c>
      <c r="K9" s="16">
        <v>0</v>
      </c>
    </row>
    <row r="10" spans="2:26" ht="12" customHeight="1" x14ac:dyDescent="0.45">
      <c r="B10" s="41"/>
      <c r="C10" s="33" t="s">
        <v>108</v>
      </c>
      <c r="D10" s="13">
        <v>1144</v>
      </c>
      <c r="E10" s="13">
        <v>309</v>
      </c>
      <c r="F10" s="13">
        <v>526</v>
      </c>
      <c r="G10" s="13">
        <v>164</v>
      </c>
      <c r="H10" s="13">
        <v>26</v>
      </c>
      <c r="I10" s="13">
        <v>65</v>
      </c>
      <c r="J10" s="13">
        <v>54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27</v>
      </c>
      <c r="F11" s="15">
        <v>46</v>
      </c>
      <c r="G11" s="15">
        <v>14.3</v>
      </c>
      <c r="H11" s="15">
        <v>2.2999999999999998</v>
      </c>
      <c r="I11" s="15">
        <v>5.7</v>
      </c>
      <c r="J11" s="15">
        <v>4.7</v>
      </c>
      <c r="K11" s="16">
        <v>0</v>
      </c>
    </row>
    <row r="12" spans="2:26" ht="12" customHeight="1" x14ac:dyDescent="0.45">
      <c r="B12" s="41"/>
      <c r="C12" s="33" t="s">
        <v>109</v>
      </c>
      <c r="D12" s="13">
        <v>6691</v>
      </c>
      <c r="E12" s="13">
        <v>2037</v>
      </c>
      <c r="F12" s="13">
        <v>3281</v>
      </c>
      <c r="G12" s="13">
        <v>724</v>
      </c>
      <c r="H12" s="13">
        <v>65</v>
      </c>
      <c r="I12" s="13">
        <v>308</v>
      </c>
      <c r="J12" s="13">
        <v>276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30.4</v>
      </c>
      <c r="F13" s="15">
        <v>49</v>
      </c>
      <c r="G13" s="15">
        <v>10.8</v>
      </c>
      <c r="H13" s="15">
        <v>1</v>
      </c>
      <c r="I13" s="15">
        <v>4.5999999999999996</v>
      </c>
      <c r="J13" s="15">
        <v>4.0999999999999996</v>
      </c>
      <c r="K13" s="16">
        <v>0</v>
      </c>
    </row>
    <row r="14" spans="2:26" ht="12" customHeight="1" x14ac:dyDescent="0.45">
      <c r="B14" s="41"/>
      <c r="C14" s="33" t="s">
        <v>110</v>
      </c>
      <c r="D14" s="13">
        <v>4435</v>
      </c>
      <c r="E14" s="13">
        <v>1312</v>
      </c>
      <c r="F14" s="13">
        <v>2237</v>
      </c>
      <c r="G14" s="13">
        <v>507</v>
      </c>
      <c r="H14" s="13">
        <v>45</v>
      </c>
      <c r="I14" s="13">
        <v>157</v>
      </c>
      <c r="J14" s="13">
        <v>177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29.6</v>
      </c>
      <c r="F15" s="15">
        <v>50.4</v>
      </c>
      <c r="G15" s="15">
        <v>11.4</v>
      </c>
      <c r="H15" s="15">
        <v>1</v>
      </c>
      <c r="I15" s="15">
        <v>3.5</v>
      </c>
      <c r="J15" s="15">
        <v>4</v>
      </c>
      <c r="K15" s="16">
        <v>0</v>
      </c>
    </row>
    <row r="16" spans="2:26" ht="12" customHeight="1" x14ac:dyDescent="0.45">
      <c r="B16" s="41"/>
      <c r="C16" s="33" t="s">
        <v>50</v>
      </c>
      <c r="D16" s="13">
        <v>2233</v>
      </c>
      <c r="E16" s="13">
        <v>604</v>
      </c>
      <c r="F16" s="13">
        <v>1019</v>
      </c>
      <c r="G16" s="13">
        <v>342</v>
      </c>
      <c r="H16" s="13">
        <v>26</v>
      </c>
      <c r="I16" s="13">
        <v>152</v>
      </c>
      <c r="J16" s="13">
        <v>90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27</v>
      </c>
      <c r="F17" s="15">
        <v>45.6</v>
      </c>
      <c r="G17" s="15">
        <v>15.3</v>
      </c>
      <c r="H17" s="15">
        <v>1.2</v>
      </c>
      <c r="I17" s="15">
        <v>6.8</v>
      </c>
      <c r="J17" s="15">
        <v>4</v>
      </c>
      <c r="K17" s="16">
        <v>0</v>
      </c>
    </row>
    <row r="18" spans="2:11" ht="12" customHeight="1" x14ac:dyDescent="0.45">
      <c r="B18" s="41"/>
      <c r="C18" s="33" t="s">
        <v>111</v>
      </c>
      <c r="D18" s="13">
        <v>7867</v>
      </c>
      <c r="E18" s="13">
        <v>1410</v>
      </c>
      <c r="F18" s="13">
        <v>3305</v>
      </c>
      <c r="G18" s="13">
        <v>1739</v>
      </c>
      <c r="H18" s="13">
        <v>263</v>
      </c>
      <c r="I18" s="13">
        <v>836</v>
      </c>
      <c r="J18" s="13">
        <v>314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17.899999999999999</v>
      </c>
      <c r="F19" s="15">
        <v>42</v>
      </c>
      <c r="G19" s="15">
        <v>22.1</v>
      </c>
      <c r="H19" s="15">
        <v>3.3</v>
      </c>
      <c r="I19" s="15">
        <v>10.6</v>
      </c>
      <c r="J19" s="15">
        <v>4</v>
      </c>
      <c r="K19" s="16">
        <v>0</v>
      </c>
    </row>
    <row r="20" spans="2:11" ht="12" customHeight="1" x14ac:dyDescent="0.45">
      <c r="B20" s="41"/>
      <c r="C20" s="33" t="s">
        <v>13</v>
      </c>
      <c r="D20" s="13">
        <v>2984</v>
      </c>
      <c r="E20" s="13">
        <v>579</v>
      </c>
      <c r="F20" s="13">
        <v>1074</v>
      </c>
      <c r="G20" s="13">
        <v>343</v>
      </c>
      <c r="H20" s="13">
        <v>33</v>
      </c>
      <c r="I20" s="13">
        <v>237</v>
      </c>
      <c r="J20" s="13">
        <v>718</v>
      </c>
      <c r="K20" s="14">
        <v>0</v>
      </c>
    </row>
    <row r="21" spans="2:11" ht="12" customHeight="1" thickBot="1" x14ac:dyDescent="0.5">
      <c r="B21" s="42"/>
      <c r="C21" s="35"/>
      <c r="D21" s="17">
        <v>100</v>
      </c>
      <c r="E21" s="17">
        <v>19.399999999999999</v>
      </c>
      <c r="F21" s="17">
        <v>36</v>
      </c>
      <c r="G21" s="17">
        <v>11.5</v>
      </c>
      <c r="H21" s="17">
        <v>1.1000000000000001</v>
      </c>
      <c r="I21" s="17">
        <v>7.9</v>
      </c>
      <c r="J21" s="17">
        <v>24.1</v>
      </c>
      <c r="K21" s="18">
        <v>0</v>
      </c>
    </row>
    <row r="22" spans="2:11" ht="12" customHeight="1" x14ac:dyDescent="0.45"/>
    <row r="23" spans="2:11" ht="12" customHeight="1" x14ac:dyDescent="0.45"/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1">
    <mergeCell ref="D2:K2"/>
    <mergeCell ref="C6:C7"/>
    <mergeCell ref="C8:C9"/>
    <mergeCell ref="C10:C11"/>
    <mergeCell ref="C12:C13"/>
    <mergeCell ref="B4:C5"/>
    <mergeCell ref="B6:B21"/>
    <mergeCell ref="C16:C17"/>
    <mergeCell ref="C18:C19"/>
    <mergeCell ref="C20:C21"/>
    <mergeCell ref="C14:C15"/>
  </mergeCells>
  <phoneticPr fontId="1"/>
  <conditionalFormatting sqref="E5:J5">
    <cfRule type="top10" dxfId="640" priority="9" rank="1"/>
  </conditionalFormatting>
  <conditionalFormatting sqref="E7:J7">
    <cfRule type="top10" dxfId="639" priority="8" rank="1"/>
  </conditionalFormatting>
  <conditionalFormatting sqref="E9:J9">
    <cfRule type="top10" dxfId="638" priority="7" rank="1"/>
  </conditionalFormatting>
  <conditionalFormatting sqref="E11:J11">
    <cfRule type="top10" dxfId="637" priority="6" rank="1"/>
  </conditionalFormatting>
  <conditionalFormatting sqref="E13:J13">
    <cfRule type="top10" dxfId="636" priority="5" rank="1"/>
  </conditionalFormatting>
  <conditionalFormatting sqref="E15:J15">
    <cfRule type="top10" dxfId="635" priority="4" rank="1"/>
  </conditionalFormatting>
  <conditionalFormatting sqref="E17:J17">
    <cfRule type="top10" dxfId="634" priority="3" rank="1"/>
  </conditionalFormatting>
  <conditionalFormatting sqref="E19:J19">
    <cfRule type="top10" dxfId="633" priority="2" rank="1"/>
  </conditionalFormatting>
  <conditionalFormatting sqref="E21:J21">
    <cfRule type="top10" dxfId="63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36"/>
  <sheetViews>
    <sheetView showGridLines="0" workbookViewId="0">
      <selection activeCell="G25" sqref="G25"/>
    </sheetView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694</v>
      </c>
      <c r="C6" s="33" t="s">
        <v>17</v>
      </c>
      <c r="D6" s="13">
        <v>386</v>
      </c>
      <c r="E6" s="13">
        <v>155</v>
      </c>
      <c r="F6" s="13">
        <v>180</v>
      </c>
      <c r="G6" s="13">
        <v>52</v>
      </c>
      <c r="H6" s="13">
        <v>75</v>
      </c>
      <c r="I6" s="13">
        <v>52</v>
      </c>
      <c r="J6" s="13">
        <v>28</v>
      </c>
      <c r="K6" s="13">
        <v>39</v>
      </c>
      <c r="L6" s="13">
        <v>10</v>
      </c>
      <c r="M6" s="13">
        <v>46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40.200000000000003</v>
      </c>
      <c r="F7" s="15">
        <v>46.6</v>
      </c>
      <c r="G7" s="15">
        <v>13.5</v>
      </c>
      <c r="H7" s="15">
        <v>19.399999999999999</v>
      </c>
      <c r="I7" s="15">
        <v>13.5</v>
      </c>
      <c r="J7" s="15">
        <v>7.3</v>
      </c>
      <c r="K7" s="15">
        <v>10.1</v>
      </c>
      <c r="L7" s="15">
        <v>2.6</v>
      </c>
      <c r="M7" s="15">
        <v>11.9</v>
      </c>
      <c r="N7" s="16">
        <v>0</v>
      </c>
    </row>
    <row r="8" spans="2:26" ht="12" customHeight="1" x14ac:dyDescent="0.45">
      <c r="B8" s="41"/>
      <c r="C8" s="33" t="s">
        <v>18</v>
      </c>
      <c r="D8" s="13">
        <v>843</v>
      </c>
      <c r="E8" s="13">
        <v>335</v>
      </c>
      <c r="F8" s="13">
        <v>404</v>
      </c>
      <c r="G8" s="13">
        <v>92</v>
      </c>
      <c r="H8" s="13">
        <v>207</v>
      </c>
      <c r="I8" s="13">
        <v>104</v>
      </c>
      <c r="J8" s="13">
        <v>39</v>
      </c>
      <c r="K8" s="13">
        <v>79</v>
      </c>
      <c r="L8" s="13">
        <v>19</v>
      </c>
      <c r="M8" s="13">
        <v>96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39.700000000000003</v>
      </c>
      <c r="F9" s="15">
        <v>47.9</v>
      </c>
      <c r="G9" s="15">
        <v>10.9</v>
      </c>
      <c r="H9" s="15">
        <v>24.6</v>
      </c>
      <c r="I9" s="15">
        <v>12.3</v>
      </c>
      <c r="J9" s="15">
        <v>4.5999999999999996</v>
      </c>
      <c r="K9" s="15">
        <v>9.4</v>
      </c>
      <c r="L9" s="15">
        <v>2.2999999999999998</v>
      </c>
      <c r="M9" s="15">
        <v>11.4</v>
      </c>
      <c r="N9" s="16">
        <v>0</v>
      </c>
    </row>
    <row r="10" spans="2:26" ht="12" customHeight="1" x14ac:dyDescent="0.45">
      <c r="B10" s="41"/>
      <c r="C10" s="33" t="s">
        <v>19</v>
      </c>
      <c r="D10" s="13">
        <v>839</v>
      </c>
      <c r="E10" s="13">
        <v>342</v>
      </c>
      <c r="F10" s="13">
        <v>437</v>
      </c>
      <c r="G10" s="13">
        <v>97</v>
      </c>
      <c r="H10" s="13">
        <v>184</v>
      </c>
      <c r="I10" s="13">
        <v>94</v>
      </c>
      <c r="J10" s="13">
        <v>54</v>
      </c>
      <c r="K10" s="13">
        <v>75</v>
      </c>
      <c r="L10" s="13">
        <v>15</v>
      </c>
      <c r="M10" s="13">
        <v>89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40.799999999999997</v>
      </c>
      <c r="F11" s="15">
        <v>52.1</v>
      </c>
      <c r="G11" s="15">
        <v>11.6</v>
      </c>
      <c r="H11" s="15">
        <v>21.9</v>
      </c>
      <c r="I11" s="15">
        <v>11.2</v>
      </c>
      <c r="J11" s="15">
        <v>6.4</v>
      </c>
      <c r="K11" s="15">
        <v>8.9</v>
      </c>
      <c r="L11" s="15">
        <v>1.8</v>
      </c>
      <c r="M11" s="15">
        <v>10.6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1874</v>
      </c>
      <c r="E12" s="13">
        <v>831</v>
      </c>
      <c r="F12" s="13">
        <v>973</v>
      </c>
      <c r="G12" s="13">
        <v>262</v>
      </c>
      <c r="H12" s="13">
        <v>366</v>
      </c>
      <c r="I12" s="13">
        <v>169</v>
      </c>
      <c r="J12" s="13">
        <v>120</v>
      </c>
      <c r="K12" s="13">
        <v>183</v>
      </c>
      <c r="L12" s="13">
        <v>31</v>
      </c>
      <c r="M12" s="13">
        <v>184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44.3</v>
      </c>
      <c r="F13" s="15">
        <v>51.9</v>
      </c>
      <c r="G13" s="15">
        <v>14</v>
      </c>
      <c r="H13" s="15">
        <v>19.5</v>
      </c>
      <c r="I13" s="15">
        <v>9</v>
      </c>
      <c r="J13" s="15">
        <v>6.4</v>
      </c>
      <c r="K13" s="15">
        <v>9.8000000000000007</v>
      </c>
      <c r="L13" s="15">
        <v>1.7</v>
      </c>
      <c r="M13" s="15">
        <v>9.8000000000000007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1568</v>
      </c>
      <c r="E14" s="13">
        <v>629</v>
      </c>
      <c r="F14" s="13">
        <v>822</v>
      </c>
      <c r="G14" s="13">
        <v>216</v>
      </c>
      <c r="H14" s="13">
        <v>283</v>
      </c>
      <c r="I14" s="13">
        <v>181</v>
      </c>
      <c r="J14" s="13">
        <v>109</v>
      </c>
      <c r="K14" s="13">
        <v>196</v>
      </c>
      <c r="L14" s="13">
        <v>24</v>
      </c>
      <c r="M14" s="13">
        <v>161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40.1</v>
      </c>
      <c r="F15" s="15">
        <v>52.4</v>
      </c>
      <c r="G15" s="15">
        <v>13.8</v>
      </c>
      <c r="H15" s="15">
        <v>18</v>
      </c>
      <c r="I15" s="15">
        <v>11.5</v>
      </c>
      <c r="J15" s="15">
        <v>7</v>
      </c>
      <c r="K15" s="15">
        <v>12.5</v>
      </c>
      <c r="L15" s="15">
        <v>1.5</v>
      </c>
      <c r="M15" s="15">
        <v>10.3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14146</v>
      </c>
      <c r="E16" s="13">
        <v>4573</v>
      </c>
      <c r="F16" s="13">
        <v>6025</v>
      </c>
      <c r="G16" s="13">
        <v>1003</v>
      </c>
      <c r="H16" s="13">
        <v>2462</v>
      </c>
      <c r="I16" s="13">
        <v>1122</v>
      </c>
      <c r="J16" s="13">
        <v>715</v>
      </c>
      <c r="K16" s="13">
        <v>1509</v>
      </c>
      <c r="L16" s="13">
        <v>940</v>
      </c>
      <c r="M16" s="13">
        <v>2553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32.299999999999997</v>
      </c>
      <c r="F17" s="15">
        <v>42.6</v>
      </c>
      <c r="G17" s="15">
        <v>7.1</v>
      </c>
      <c r="H17" s="15">
        <v>17.399999999999999</v>
      </c>
      <c r="I17" s="15">
        <v>7.9</v>
      </c>
      <c r="J17" s="15">
        <v>5.0999999999999996</v>
      </c>
      <c r="K17" s="15">
        <v>10.7</v>
      </c>
      <c r="L17" s="15">
        <v>6.6</v>
      </c>
      <c r="M17" s="15">
        <v>18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6517</v>
      </c>
      <c r="E18" s="13">
        <v>1501</v>
      </c>
      <c r="F18" s="13">
        <v>2087</v>
      </c>
      <c r="G18" s="13">
        <v>468</v>
      </c>
      <c r="H18" s="13">
        <v>955</v>
      </c>
      <c r="I18" s="13">
        <v>418</v>
      </c>
      <c r="J18" s="13">
        <v>293</v>
      </c>
      <c r="K18" s="13">
        <v>450</v>
      </c>
      <c r="L18" s="13">
        <v>204</v>
      </c>
      <c r="M18" s="13">
        <v>2505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23</v>
      </c>
      <c r="F19" s="17">
        <v>32</v>
      </c>
      <c r="G19" s="17">
        <v>7.2</v>
      </c>
      <c r="H19" s="17">
        <v>14.7</v>
      </c>
      <c r="I19" s="17">
        <v>6.4</v>
      </c>
      <c r="J19" s="17">
        <v>4.5</v>
      </c>
      <c r="K19" s="17">
        <v>6.9</v>
      </c>
      <c r="L19" s="17">
        <v>3.1</v>
      </c>
      <c r="M19" s="17">
        <v>38.4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34" priority="8" rank="1"/>
  </conditionalFormatting>
  <conditionalFormatting sqref="E7:M7">
    <cfRule type="top10" dxfId="933" priority="7" rank="1"/>
  </conditionalFormatting>
  <conditionalFormatting sqref="E9:M9">
    <cfRule type="top10" dxfId="932" priority="6" rank="1"/>
  </conditionalFormatting>
  <conditionalFormatting sqref="E11:M11">
    <cfRule type="top10" dxfId="931" priority="5" rank="1"/>
  </conditionalFormatting>
  <conditionalFormatting sqref="E13:M13">
    <cfRule type="top10" dxfId="930" priority="4" rank="1"/>
  </conditionalFormatting>
  <conditionalFormatting sqref="E15:M15">
    <cfRule type="top10" dxfId="929" priority="3" rank="1"/>
  </conditionalFormatting>
  <conditionalFormatting sqref="E17:M17">
    <cfRule type="top10" dxfId="928" priority="2" rank="1"/>
  </conditionalFormatting>
  <conditionalFormatting sqref="E19:M19">
    <cfRule type="top10" dxfId="92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119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65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66</v>
      </c>
      <c r="F3" s="20" t="s">
        <v>67</v>
      </c>
      <c r="G3" s="20" t="s">
        <v>68</v>
      </c>
      <c r="H3" s="20" t="s">
        <v>69</v>
      </c>
      <c r="I3" s="20" t="s">
        <v>70</v>
      </c>
      <c r="J3" s="20" t="s">
        <v>71</v>
      </c>
      <c r="K3" s="20" t="s">
        <v>72</v>
      </c>
      <c r="L3" s="20" t="s">
        <v>73</v>
      </c>
      <c r="M3" s="20" t="s">
        <v>74</v>
      </c>
      <c r="N3" s="20" t="s">
        <v>75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17672</v>
      </c>
      <c r="F4" s="13">
        <v>9979</v>
      </c>
      <c r="G4" s="13">
        <v>2519</v>
      </c>
      <c r="H4" s="13">
        <v>11899</v>
      </c>
      <c r="I4" s="13">
        <v>9090</v>
      </c>
      <c r="J4" s="13">
        <v>10397</v>
      </c>
      <c r="K4" s="13">
        <v>2056</v>
      </c>
      <c r="L4" s="13">
        <v>4433</v>
      </c>
      <c r="M4" s="13">
        <v>4402</v>
      </c>
      <c r="N4" s="13">
        <v>2281</v>
      </c>
      <c r="O4" s="13">
        <v>1795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67.5</v>
      </c>
      <c r="F5" s="15">
        <v>38.1</v>
      </c>
      <c r="G5" s="15">
        <v>9.6</v>
      </c>
      <c r="H5" s="15">
        <v>45.5</v>
      </c>
      <c r="I5" s="15">
        <v>34.700000000000003</v>
      </c>
      <c r="J5" s="15">
        <v>39.700000000000003</v>
      </c>
      <c r="K5" s="15">
        <v>7.9</v>
      </c>
      <c r="L5" s="15">
        <v>16.899999999999999</v>
      </c>
      <c r="M5" s="15">
        <v>16.8</v>
      </c>
      <c r="N5" s="15">
        <v>8.6999999999999993</v>
      </c>
      <c r="O5" s="15">
        <v>6.9</v>
      </c>
      <c r="P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3783</v>
      </c>
      <c r="F6" s="13">
        <v>2042</v>
      </c>
      <c r="G6" s="13">
        <v>481</v>
      </c>
      <c r="H6" s="13">
        <v>2583</v>
      </c>
      <c r="I6" s="13">
        <v>1966</v>
      </c>
      <c r="J6" s="13">
        <v>2163</v>
      </c>
      <c r="K6" s="13">
        <v>408</v>
      </c>
      <c r="L6" s="13">
        <v>912</v>
      </c>
      <c r="M6" s="13">
        <v>849</v>
      </c>
      <c r="N6" s="13">
        <v>401</v>
      </c>
      <c r="O6" s="13">
        <v>210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73.099999999999994</v>
      </c>
      <c r="F7" s="15">
        <v>39.5</v>
      </c>
      <c r="G7" s="15">
        <v>9.3000000000000007</v>
      </c>
      <c r="H7" s="15">
        <v>49.9</v>
      </c>
      <c r="I7" s="15">
        <v>38</v>
      </c>
      <c r="J7" s="15">
        <v>41.8</v>
      </c>
      <c r="K7" s="15">
        <v>7.9</v>
      </c>
      <c r="L7" s="15">
        <v>17.600000000000001</v>
      </c>
      <c r="M7" s="15">
        <v>16.399999999999999</v>
      </c>
      <c r="N7" s="15">
        <v>7.8</v>
      </c>
      <c r="O7" s="15">
        <v>4.0999999999999996</v>
      </c>
      <c r="P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9108</v>
      </c>
      <c r="F8" s="13">
        <v>5352</v>
      </c>
      <c r="G8" s="13">
        <v>1398</v>
      </c>
      <c r="H8" s="13">
        <v>6169</v>
      </c>
      <c r="I8" s="13">
        <v>4796</v>
      </c>
      <c r="J8" s="13">
        <v>5551</v>
      </c>
      <c r="K8" s="13">
        <v>1102</v>
      </c>
      <c r="L8" s="13">
        <v>2410</v>
      </c>
      <c r="M8" s="13">
        <v>2424</v>
      </c>
      <c r="N8" s="13">
        <v>1003</v>
      </c>
      <c r="O8" s="13">
        <v>493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70.2</v>
      </c>
      <c r="F9" s="15">
        <v>41.3</v>
      </c>
      <c r="G9" s="15">
        <v>10.8</v>
      </c>
      <c r="H9" s="15">
        <v>47.6</v>
      </c>
      <c r="I9" s="15">
        <v>37</v>
      </c>
      <c r="J9" s="15">
        <v>42.8</v>
      </c>
      <c r="K9" s="15">
        <v>8.5</v>
      </c>
      <c r="L9" s="15">
        <v>18.600000000000001</v>
      </c>
      <c r="M9" s="15">
        <v>18.7</v>
      </c>
      <c r="N9" s="15">
        <v>7.7</v>
      </c>
      <c r="O9" s="15">
        <v>3.8</v>
      </c>
      <c r="P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100</v>
      </c>
      <c r="F10" s="13">
        <v>72</v>
      </c>
      <c r="G10" s="13">
        <v>14</v>
      </c>
      <c r="H10" s="13">
        <v>54</v>
      </c>
      <c r="I10" s="13">
        <v>45</v>
      </c>
      <c r="J10" s="13">
        <v>54</v>
      </c>
      <c r="K10" s="13">
        <v>9</v>
      </c>
      <c r="L10" s="13">
        <v>25</v>
      </c>
      <c r="M10" s="13">
        <v>25</v>
      </c>
      <c r="N10" s="13">
        <v>12</v>
      </c>
      <c r="O10" s="13">
        <v>8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71.900000000000006</v>
      </c>
      <c r="F11" s="15">
        <v>51.8</v>
      </c>
      <c r="G11" s="15">
        <v>10.1</v>
      </c>
      <c r="H11" s="15">
        <v>38.799999999999997</v>
      </c>
      <c r="I11" s="15">
        <v>32.4</v>
      </c>
      <c r="J11" s="15">
        <v>38.799999999999997</v>
      </c>
      <c r="K11" s="15">
        <v>6.5</v>
      </c>
      <c r="L11" s="15">
        <v>18</v>
      </c>
      <c r="M11" s="15">
        <v>18</v>
      </c>
      <c r="N11" s="15">
        <v>8.6</v>
      </c>
      <c r="O11" s="15">
        <v>5.8</v>
      </c>
      <c r="P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24</v>
      </c>
      <c r="F12" s="13">
        <v>10</v>
      </c>
      <c r="G12" s="13">
        <v>2</v>
      </c>
      <c r="H12" s="13">
        <v>14</v>
      </c>
      <c r="I12" s="13">
        <v>8</v>
      </c>
      <c r="J12" s="13">
        <v>11</v>
      </c>
      <c r="K12" s="13">
        <v>2</v>
      </c>
      <c r="L12" s="13">
        <v>2</v>
      </c>
      <c r="M12" s="13">
        <v>1</v>
      </c>
      <c r="N12" s="13">
        <v>9</v>
      </c>
      <c r="O12" s="13">
        <v>2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58.5</v>
      </c>
      <c r="F13" s="15">
        <v>24.4</v>
      </c>
      <c r="G13" s="15">
        <v>4.9000000000000004</v>
      </c>
      <c r="H13" s="15">
        <v>34.1</v>
      </c>
      <c r="I13" s="15">
        <v>19.5</v>
      </c>
      <c r="J13" s="15">
        <v>26.8</v>
      </c>
      <c r="K13" s="15">
        <v>4.9000000000000004</v>
      </c>
      <c r="L13" s="15">
        <v>4.9000000000000004</v>
      </c>
      <c r="M13" s="15">
        <v>2.4</v>
      </c>
      <c r="N13" s="15">
        <v>22</v>
      </c>
      <c r="O13" s="15">
        <v>4.9000000000000004</v>
      </c>
      <c r="P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385</v>
      </c>
      <c r="F14" s="13">
        <v>197</v>
      </c>
      <c r="G14" s="13">
        <v>53</v>
      </c>
      <c r="H14" s="13">
        <v>238</v>
      </c>
      <c r="I14" s="13">
        <v>211</v>
      </c>
      <c r="J14" s="13">
        <v>237</v>
      </c>
      <c r="K14" s="13">
        <v>45</v>
      </c>
      <c r="L14" s="13">
        <v>109</v>
      </c>
      <c r="M14" s="13">
        <v>97</v>
      </c>
      <c r="N14" s="13">
        <v>58</v>
      </c>
      <c r="O14" s="13">
        <v>31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70.900000000000006</v>
      </c>
      <c r="F15" s="15">
        <v>36.299999999999997</v>
      </c>
      <c r="G15" s="15">
        <v>9.8000000000000007</v>
      </c>
      <c r="H15" s="15">
        <v>43.8</v>
      </c>
      <c r="I15" s="15">
        <v>38.9</v>
      </c>
      <c r="J15" s="15">
        <v>43.6</v>
      </c>
      <c r="K15" s="15">
        <v>8.3000000000000007</v>
      </c>
      <c r="L15" s="15">
        <v>20.100000000000001</v>
      </c>
      <c r="M15" s="15">
        <v>17.899999999999999</v>
      </c>
      <c r="N15" s="15">
        <v>10.7</v>
      </c>
      <c r="O15" s="15">
        <v>5.7</v>
      </c>
      <c r="P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887</v>
      </c>
      <c r="F16" s="13">
        <v>525</v>
      </c>
      <c r="G16" s="13">
        <v>131</v>
      </c>
      <c r="H16" s="13">
        <v>572</v>
      </c>
      <c r="I16" s="13">
        <v>441</v>
      </c>
      <c r="J16" s="13">
        <v>535</v>
      </c>
      <c r="K16" s="13">
        <v>110</v>
      </c>
      <c r="L16" s="13">
        <v>228</v>
      </c>
      <c r="M16" s="13">
        <v>246</v>
      </c>
      <c r="N16" s="13">
        <v>113</v>
      </c>
      <c r="O16" s="13">
        <v>65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67.900000000000006</v>
      </c>
      <c r="F17" s="15">
        <v>40.200000000000003</v>
      </c>
      <c r="G17" s="15">
        <v>10</v>
      </c>
      <c r="H17" s="15">
        <v>43.8</v>
      </c>
      <c r="I17" s="15">
        <v>33.700000000000003</v>
      </c>
      <c r="J17" s="15">
        <v>40.9</v>
      </c>
      <c r="K17" s="15">
        <v>8.4</v>
      </c>
      <c r="L17" s="15">
        <v>17.399999999999999</v>
      </c>
      <c r="M17" s="15">
        <v>18.8</v>
      </c>
      <c r="N17" s="15">
        <v>8.6</v>
      </c>
      <c r="O17" s="15">
        <v>5</v>
      </c>
      <c r="P17" s="16">
        <v>0</v>
      </c>
    </row>
    <row r="18" spans="2:16" ht="12" customHeight="1" x14ac:dyDescent="0.45">
      <c r="B18" s="41"/>
      <c r="C18" s="33" t="s">
        <v>50</v>
      </c>
      <c r="D18" s="13">
        <v>130</v>
      </c>
      <c r="E18" s="13">
        <v>65</v>
      </c>
      <c r="F18" s="13">
        <v>32</v>
      </c>
      <c r="G18" s="13">
        <v>12</v>
      </c>
      <c r="H18" s="13">
        <v>49</v>
      </c>
      <c r="I18" s="13">
        <v>33</v>
      </c>
      <c r="J18" s="13">
        <v>37</v>
      </c>
      <c r="K18" s="13">
        <v>9</v>
      </c>
      <c r="L18" s="13">
        <v>12</v>
      </c>
      <c r="M18" s="13">
        <v>20</v>
      </c>
      <c r="N18" s="13">
        <v>27</v>
      </c>
      <c r="O18" s="13">
        <v>12</v>
      </c>
      <c r="P18" s="14">
        <v>0</v>
      </c>
    </row>
    <row r="19" spans="2:16" ht="12" customHeight="1" x14ac:dyDescent="0.45">
      <c r="B19" s="41"/>
      <c r="C19" s="34"/>
      <c r="D19" s="15">
        <v>100</v>
      </c>
      <c r="E19" s="15">
        <v>50</v>
      </c>
      <c r="F19" s="15">
        <v>24.6</v>
      </c>
      <c r="G19" s="15">
        <v>9.1999999999999993</v>
      </c>
      <c r="H19" s="15">
        <v>37.700000000000003</v>
      </c>
      <c r="I19" s="15">
        <v>25.4</v>
      </c>
      <c r="J19" s="15">
        <v>28.5</v>
      </c>
      <c r="K19" s="15">
        <v>6.9</v>
      </c>
      <c r="L19" s="15">
        <v>9.1999999999999993</v>
      </c>
      <c r="M19" s="15">
        <v>15.4</v>
      </c>
      <c r="N19" s="15">
        <v>20.8</v>
      </c>
      <c r="O19" s="15">
        <v>9.1999999999999993</v>
      </c>
      <c r="P19" s="16">
        <v>0</v>
      </c>
    </row>
    <row r="20" spans="2:16" ht="12" customHeight="1" x14ac:dyDescent="0.45">
      <c r="B20" s="41"/>
      <c r="C20" s="33" t="s">
        <v>90</v>
      </c>
      <c r="D20" s="13">
        <v>3991</v>
      </c>
      <c r="E20" s="13">
        <v>2549</v>
      </c>
      <c r="F20" s="13">
        <v>1316</v>
      </c>
      <c r="G20" s="13">
        <v>317</v>
      </c>
      <c r="H20" s="13">
        <v>1734</v>
      </c>
      <c r="I20" s="13">
        <v>1243</v>
      </c>
      <c r="J20" s="13">
        <v>1363</v>
      </c>
      <c r="K20" s="13">
        <v>267</v>
      </c>
      <c r="L20" s="13">
        <v>556</v>
      </c>
      <c r="M20" s="13">
        <v>556</v>
      </c>
      <c r="N20" s="13">
        <v>542</v>
      </c>
      <c r="O20" s="13">
        <v>234</v>
      </c>
      <c r="P20" s="14">
        <v>0</v>
      </c>
    </row>
    <row r="21" spans="2:16" ht="12" customHeight="1" x14ac:dyDescent="0.45">
      <c r="B21" s="41"/>
      <c r="C21" s="34"/>
      <c r="D21" s="15">
        <v>100</v>
      </c>
      <c r="E21" s="15">
        <v>63.9</v>
      </c>
      <c r="F21" s="15">
        <v>33</v>
      </c>
      <c r="G21" s="15">
        <v>7.9</v>
      </c>
      <c r="H21" s="15">
        <v>43.4</v>
      </c>
      <c r="I21" s="15">
        <v>31.1</v>
      </c>
      <c r="J21" s="15">
        <v>34.200000000000003</v>
      </c>
      <c r="K21" s="15">
        <v>6.7</v>
      </c>
      <c r="L21" s="15">
        <v>13.9</v>
      </c>
      <c r="M21" s="15">
        <v>13.9</v>
      </c>
      <c r="N21" s="15">
        <v>13.6</v>
      </c>
      <c r="O21" s="15">
        <v>5.9</v>
      </c>
      <c r="P21" s="16">
        <v>0</v>
      </c>
    </row>
    <row r="22" spans="2:16" ht="12" customHeight="1" x14ac:dyDescent="0.45">
      <c r="B22" s="41"/>
      <c r="C22" s="33" t="s">
        <v>13</v>
      </c>
      <c r="D22" s="13">
        <v>1881</v>
      </c>
      <c r="E22" s="13">
        <v>771</v>
      </c>
      <c r="F22" s="13">
        <v>433</v>
      </c>
      <c r="G22" s="13">
        <v>111</v>
      </c>
      <c r="H22" s="13">
        <v>486</v>
      </c>
      <c r="I22" s="13">
        <v>347</v>
      </c>
      <c r="J22" s="13">
        <v>446</v>
      </c>
      <c r="K22" s="13">
        <v>104</v>
      </c>
      <c r="L22" s="13">
        <v>179</v>
      </c>
      <c r="M22" s="13">
        <v>184</v>
      </c>
      <c r="N22" s="13">
        <v>116</v>
      </c>
      <c r="O22" s="13">
        <v>740</v>
      </c>
      <c r="P22" s="14">
        <v>0</v>
      </c>
    </row>
    <row r="23" spans="2:16" ht="12" customHeight="1" thickBot="1" x14ac:dyDescent="0.5">
      <c r="B23" s="42"/>
      <c r="C23" s="35"/>
      <c r="D23" s="17">
        <v>100</v>
      </c>
      <c r="E23" s="17">
        <v>41</v>
      </c>
      <c r="F23" s="17">
        <v>23</v>
      </c>
      <c r="G23" s="17">
        <v>5.9</v>
      </c>
      <c r="H23" s="17">
        <v>25.8</v>
      </c>
      <c r="I23" s="17">
        <v>18.399999999999999</v>
      </c>
      <c r="J23" s="17">
        <v>23.7</v>
      </c>
      <c r="K23" s="17">
        <v>5.5</v>
      </c>
      <c r="L23" s="17">
        <v>9.5</v>
      </c>
      <c r="M23" s="17">
        <v>9.8000000000000007</v>
      </c>
      <c r="N23" s="17">
        <v>6.2</v>
      </c>
      <c r="O23" s="17">
        <v>39.299999999999997</v>
      </c>
      <c r="P23" s="18">
        <v>0</v>
      </c>
    </row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P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O5">
    <cfRule type="top10" dxfId="631" priority="10" rank="1"/>
  </conditionalFormatting>
  <conditionalFormatting sqref="E7:O7">
    <cfRule type="top10" dxfId="630" priority="9" rank="1"/>
  </conditionalFormatting>
  <conditionalFormatting sqref="E9:O9">
    <cfRule type="top10" dxfId="629" priority="8" rank="1"/>
  </conditionalFormatting>
  <conditionalFormatting sqref="E11:O11">
    <cfRule type="top10" dxfId="628" priority="7" rank="1"/>
  </conditionalFormatting>
  <conditionalFormatting sqref="E13:O13">
    <cfRule type="top10" dxfId="627" priority="6" rank="1"/>
  </conditionalFormatting>
  <conditionalFormatting sqref="E15:O15">
    <cfRule type="top10" dxfId="626" priority="5" rank="1"/>
  </conditionalFormatting>
  <conditionalFormatting sqref="E17:O17">
    <cfRule type="top10" dxfId="625" priority="4" rank="1"/>
  </conditionalFormatting>
  <conditionalFormatting sqref="E19:O19">
    <cfRule type="top10" dxfId="624" priority="3" rank="1"/>
  </conditionalFormatting>
  <conditionalFormatting sqref="E21:O21">
    <cfRule type="top10" dxfId="623" priority="2" rank="1"/>
  </conditionalFormatting>
  <conditionalFormatting sqref="E23:O23">
    <cfRule type="top10" dxfId="62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/>
  <dimension ref="A1:Z36"/>
  <sheetViews>
    <sheetView showGridLines="0" zoomScaleNormal="10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127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128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129</v>
      </c>
      <c r="F3" s="20" t="s">
        <v>130</v>
      </c>
      <c r="G3" s="20" t="s">
        <v>131</v>
      </c>
      <c r="H3" s="20" t="s">
        <v>132</v>
      </c>
      <c r="I3" s="20" t="s">
        <v>133</v>
      </c>
      <c r="J3" s="20" t="s">
        <v>134</v>
      </c>
      <c r="K3" s="20" t="s">
        <v>135</v>
      </c>
      <c r="L3" s="20" t="s">
        <v>136</v>
      </c>
      <c r="M3" s="20" t="s">
        <v>50</v>
      </c>
      <c r="N3" s="20" t="s">
        <v>13</v>
      </c>
      <c r="O3" s="21" t="s">
        <v>14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21908</v>
      </c>
      <c r="F4" s="13">
        <v>785</v>
      </c>
      <c r="G4" s="13">
        <v>208</v>
      </c>
      <c r="H4" s="13">
        <v>415</v>
      </c>
      <c r="I4" s="13">
        <v>251</v>
      </c>
      <c r="J4" s="13">
        <v>104</v>
      </c>
      <c r="K4" s="13">
        <v>361</v>
      </c>
      <c r="L4" s="13">
        <v>391</v>
      </c>
      <c r="M4" s="13">
        <v>318</v>
      </c>
      <c r="N4" s="13">
        <v>1432</v>
      </c>
      <c r="O4" s="14">
        <v>0</v>
      </c>
    </row>
    <row r="5" spans="2:26" ht="12" customHeight="1" x14ac:dyDescent="0.45">
      <c r="B5" s="38"/>
      <c r="C5" s="39"/>
      <c r="D5" s="15">
        <v>100</v>
      </c>
      <c r="E5" s="15">
        <v>83.7</v>
      </c>
      <c r="F5" s="15">
        <v>3</v>
      </c>
      <c r="G5" s="15">
        <v>0.8</v>
      </c>
      <c r="H5" s="15">
        <v>1.6</v>
      </c>
      <c r="I5" s="15">
        <v>1</v>
      </c>
      <c r="J5" s="15">
        <v>0.4</v>
      </c>
      <c r="K5" s="15">
        <v>1.4</v>
      </c>
      <c r="L5" s="15">
        <v>1.5</v>
      </c>
      <c r="M5" s="15">
        <v>1.2</v>
      </c>
      <c r="N5" s="15">
        <v>5.5</v>
      </c>
      <c r="O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4344</v>
      </c>
      <c r="F6" s="13">
        <v>195</v>
      </c>
      <c r="G6" s="13">
        <v>29</v>
      </c>
      <c r="H6" s="13">
        <v>97</v>
      </c>
      <c r="I6" s="13">
        <v>65</v>
      </c>
      <c r="J6" s="13">
        <v>36</v>
      </c>
      <c r="K6" s="13">
        <v>90</v>
      </c>
      <c r="L6" s="13">
        <v>119</v>
      </c>
      <c r="M6" s="13">
        <v>49</v>
      </c>
      <c r="N6" s="13">
        <v>148</v>
      </c>
      <c r="O6" s="14">
        <v>0</v>
      </c>
    </row>
    <row r="7" spans="2:26" ht="12" customHeight="1" x14ac:dyDescent="0.45">
      <c r="B7" s="41"/>
      <c r="C7" s="34"/>
      <c r="D7" s="15">
        <v>100</v>
      </c>
      <c r="E7" s="15">
        <v>84</v>
      </c>
      <c r="F7" s="15">
        <v>3.8</v>
      </c>
      <c r="G7" s="15">
        <v>0.6</v>
      </c>
      <c r="H7" s="15">
        <v>1.9</v>
      </c>
      <c r="I7" s="15">
        <v>1.3</v>
      </c>
      <c r="J7" s="15">
        <v>0.7</v>
      </c>
      <c r="K7" s="15">
        <v>1.7</v>
      </c>
      <c r="L7" s="15">
        <v>2.2999999999999998</v>
      </c>
      <c r="M7" s="15">
        <v>0.9</v>
      </c>
      <c r="N7" s="15">
        <v>2.9</v>
      </c>
      <c r="O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11961</v>
      </c>
      <c r="F8" s="13">
        <v>264</v>
      </c>
      <c r="G8" s="13">
        <v>107</v>
      </c>
      <c r="H8" s="13">
        <v>125</v>
      </c>
      <c r="I8" s="13">
        <v>43</v>
      </c>
      <c r="J8" s="13">
        <v>19</v>
      </c>
      <c r="K8" s="13">
        <v>47</v>
      </c>
      <c r="L8" s="13">
        <v>47</v>
      </c>
      <c r="M8" s="13">
        <v>71</v>
      </c>
      <c r="N8" s="13">
        <v>285</v>
      </c>
      <c r="O8" s="14">
        <v>0</v>
      </c>
    </row>
    <row r="9" spans="2:26" ht="12" customHeight="1" x14ac:dyDescent="0.45">
      <c r="B9" s="41"/>
      <c r="C9" s="34"/>
      <c r="D9" s="15">
        <v>100</v>
      </c>
      <c r="E9" s="15">
        <v>92.2</v>
      </c>
      <c r="F9" s="15">
        <v>2</v>
      </c>
      <c r="G9" s="15">
        <v>0.8</v>
      </c>
      <c r="H9" s="15">
        <v>1</v>
      </c>
      <c r="I9" s="15">
        <v>0.3</v>
      </c>
      <c r="J9" s="15">
        <v>0.1</v>
      </c>
      <c r="K9" s="15">
        <v>0.4</v>
      </c>
      <c r="L9" s="15">
        <v>0.4</v>
      </c>
      <c r="M9" s="15">
        <v>0.5</v>
      </c>
      <c r="N9" s="15">
        <v>2.2000000000000002</v>
      </c>
      <c r="O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80</v>
      </c>
      <c r="F10" s="13">
        <v>6</v>
      </c>
      <c r="G10" s="13">
        <v>0</v>
      </c>
      <c r="H10" s="13">
        <v>34</v>
      </c>
      <c r="I10" s="13">
        <v>0</v>
      </c>
      <c r="J10" s="13">
        <v>1</v>
      </c>
      <c r="K10" s="13">
        <v>1</v>
      </c>
      <c r="L10" s="13">
        <v>2</v>
      </c>
      <c r="M10" s="13">
        <v>2</v>
      </c>
      <c r="N10" s="13">
        <v>13</v>
      </c>
      <c r="O10" s="14">
        <v>0</v>
      </c>
    </row>
    <row r="11" spans="2:26" ht="12" customHeight="1" x14ac:dyDescent="0.45">
      <c r="B11" s="41"/>
      <c r="C11" s="34"/>
      <c r="D11" s="15">
        <v>100</v>
      </c>
      <c r="E11" s="15">
        <v>57.6</v>
      </c>
      <c r="F11" s="15">
        <v>4.3</v>
      </c>
      <c r="G11" s="15">
        <v>0</v>
      </c>
      <c r="H11" s="15">
        <v>24.5</v>
      </c>
      <c r="I11" s="15">
        <v>0</v>
      </c>
      <c r="J11" s="15">
        <v>0.7</v>
      </c>
      <c r="K11" s="15">
        <v>0.7</v>
      </c>
      <c r="L11" s="15">
        <v>1.4</v>
      </c>
      <c r="M11" s="15">
        <v>1.4</v>
      </c>
      <c r="N11" s="15">
        <v>9.4</v>
      </c>
      <c r="O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29</v>
      </c>
      <c r="F12" s="13">
        <v>0</v>
      </c>
      <c r="G12" s="13">
        <v>0</v>
      </c>
      <c r="H12" s="13">
        <v>5</v>
      </c>
      <c r="I12" s="13">
        <v>0</v>
      </c>
      <c r="J12" s="13">
        <v>0</v>
      </c>
      <c r="K12" s="13">
        <v>1</v>
      </c>
      <c r="L12" s="13">
        <v>2</v>
      </c>
      <c r="M12" s="13">
        <v>0</v>
      </c>
      <c r="N12" s="13">
        <v>4</v>
      </c>
      <c r="O12" s="14">
        <v>0</v>
      </c>
    </row>
    <row r="13" spans="2:26" ht="12" customHeight="1" x14ac:dyDescent="0.45">
      <c r="B13" s="41"/>
      <c r="C13" s="34"/>
      <c r="D13" s="15">
        <v>100</v>
      </c>
      <c r="E13" s="15">
        <v>70.7</v>
      </c>
      <c r="F13" s="15">
        <v>0</v>
      </c>
      <c r="G13" s="15">
        <v>0</v>
      </c>
      <c r="H13" s="15">
        <v>12.2</v>
      </c>
      <c r="I13" s="15">
        <v>0</v>
      </c>
      <c r="J13" s="15">
        <v>0</v>
      </c>
      <c r="K13" s="15">
        <v>2.4</v>
      </c>
      <c r="L13" s="15">
        <v>4.9000000000000004</v>
      </c>
      <c r="M13" s="15">
        <v>0</v>
      </c>
      <c r="N13" s="15">
        <v>9.8000000000000007</v>
      </c>
      <c r="O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342</v>
      </c>
      <c r="F14" s="13">
        <v>36</v>
      </c>
      <c r="G14" s="13">
        <v>5</v>
      </c>
      <c r="H14" s="13">
        <v>13</v>
      </c>
      <c r="I14" s="13">
        <v>47</v>
      </c>
      <c r="J14" s="13">
        <v>6</v>
      </c>
      <c r="K14" s="13">
        <v>49</v>
      </c>
      <c r="L14" s="13">
        <v>11</v>
      </c>
      <c r="M14" s="13">
        <v>8</v>
      </c>
      <c r="N14" s="13">
        <v>26</v>
      </c>
      <c r="O14" s="14">
        <v>0</v>
      </c>
    </row>
    <row r="15" spans="2:26" ht="12" customHeight="1" x14ac:dyDescent="0.45">
      <c r="B15" s="41"/>
      <c r="C15" s="34"/>
      <c r="D15" s="15">
        <v>100</v>
      </c>
      <c r="E15" s="15">
        <v>63</v>
      </c>
      <c r="F15" s="15">
        <v>6.6</v>
      </c>
      <c r="G15" s="15">
        <v>0.9</v>
      </c>
      <c r="H15" s="15">
        <v>2.4</v>
      </c>
      <c r="I15" s="15">
        <v>8.6999999999999993</v>
      </c>
      <c r="J15" s="15">
        <v>1.1000000000000001</v>
      </c>
      <c r="K15" s="15">
        <v>9</v>
      </c>
      <c r="L15" s="15">
        <v>2</v>
      </c>
      <c r="M15" s="15">
        <v>1.5</v>
      </c>
      <c r="N15" s="15">
        <v>4.8</v>
      </c>
      <c r="O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912</v>
      </c>
      <c r="F16" s="13">
        <v>36</v>
      </c>
      <c r="G16" s="13">
        <v>5</v>
      </c>
      <c r="H16" s="13">
        <v>19</v>
      </c>
      <c r="I16" s="13">
        <v>20</v>
      </c>
      <c r="J16" s="13">
        <v>25</v>
      </c>
      <c r="K16" s="13">
        <v>86</v>
      </c>
      <c r="L16" s="13">
        <v>106</v>
      </c>
      <c r="M16" s="13">
        <v>23</v>
      </c>
      <c r="N16" s="13">
        <v>75</v>
      </c>
      <c r="O16" s="14">
        <v>0</v>
      </c>
    </row>
    <row r="17" spans="2:15" ht="12" customHeight="1" x14ac:dyDescent="0.45">
      <c r="B17" s="41"/>
      <c r="C17" s="34"/>
      <c r="D17" s="15">
        <v>100</v>
      </c>
      <c r="E17" s="15">
        <v>69.8</v>
      </c>
      <c r="F17" s="15">
        <v>2.8</v>
      </c>
      <c r="G17" s="15">
        <v>0.4</v>
      </c>
      <c r="H17" s="15">
        <v>1.5</v>
      </c>
      <c r="I17" s="15">
        <v>1.5</v>
      </c>
      <c r="J17" s="15">
        <v>1.9</v>
      </c>
      <c r="K17" s="15">
        <v>6.6</v>
      </c>
      <c r="L17" s="15">
        <v>8.1</v>
      </c>
      <c r="M17" s="15">
        <v>1.8</v>
      </c>
      <c r="N17" s="15">
        <v>5.7</v>
      </c>
      <c r="O17" s="16">
        <v>0</v>
      </c>
    </row>
    <row r="18" spans="2:15" ht="12" customHeight="1" x14ac:dyDescent="0.45">
      <c r="B18" s="41"/>
      <c r="C18" s="33" t="s">
        <v>50</v>
      </c>
      <c r="D18" s="13">
        <v>130</v>
      </c>
      <c r="E18" s="13">
        <v>79</v>
      </c>
      <c r="F18" s="13">
        <v>10</v>
      </c>
      <c r="G18" s="13">
        <v>2</v>
      </c>
      <c r="H18" s="13">
        <v>1</v>
      </c>
      <c r="I18" s="13">
        <v>3</v>
      </c>
      <c r="J18" s="13">
        <v>0</v>
      </c>
      <c r="K18" s="13">
        <v>5</v>
      </c>
      <c r="L18" s="13">
        <v>5</v>
      </c>
      <c r="M18" s="13">
        <v>15</v>
      </c>
      <c r="N18" s="13">
        <v>10</v>
      </c>
      <c r="O18" s="14">
        <v>0</v>
      </c>
    </row>
    <row r="19" spans="2:15" ht="12" customHeight="1" x14ac:dyDescent="0.45">
      <c r="B19" s="41"/>
      <c r="C19" s="34"/>
      <c r="D19" s="15">
        <v>100</v>
      </c>
      <c r="E19" s="15">
        <v>60.8</v>
      </c>
      <c r="F19" s="15">
        <v>7.7</v>
      </c>
      <c r="G19" s="15">
        <v>1.5</v>
      </c>
      <c r="H19" s="15">
        <v>0.8</v>
      </c>
      <c r="I19" s="15">
        <v>2.2999999999999998</v>
      </c>
      <c r="J19" s="15">
        <v>0</v>
      </c>
      <c r="K19" s="15">
        <v>3.8</v>
      </c>
      <c r="L19" s="15">
        <v>3.8</v>
      </c>
      <c r="M19" s="15">
        <v>11.5</v>
      </c>
      <c r="N19" s="15">
        <v>7.7</v>
      </c>
      <c r="O19" s="16">
        <v>0</v>
      </c>
    </row>
    <row r="20" spans="2:15" ht="12" customHeight="1" x14ac:dyDescent="0.45">
      <c r="B20" s="41"/>
      <c r="C20" s="33" t="s">
        <v>90</v>
      </c>
      <c r="D20" s="13">
        <v>3991</v>
      </c>
      <c r="E20" s="13">
        <v>3110</v>
      </c>
      <c r="F20" s="13">
        <v>190</v>
      </c>
      <c r="G20" s="13">
        <v>47</v>
      </c>
      <c r="H20" s="13">
        <v>99</v>
      </c>
      <c r="I20" s="13">
        <v>63</v>
      </c>
      <c r="J20" s="13">
        <v>14</v>
      </c>
      <c r="K20" s="13">
        <v>65</v>
      </c>
      <c r="L20" s="13">
        <v>76</v>
      </c>
      <c r="M20" s="13">
        <v>130</v>
      </c>
      <c r="N20" s="13">
        <v>197</v>
      </c>
      <c r="O20" s="14">
        <v>0</v>
      </c>
    </row>
    <row r="21" spans="2:15" ht="12" customHeight="1" x14ac:dyDescent="0.45">
      <c r="B21" s="41"/>
      <c r="C21" s="34"/>
      <c r="D21" s="15">
        <v>100</v>
      </c>
      <c r="E21" s="15">
        <v>77.900000000000006</v>
      </c>
      <c r="F21" s="15">
        <v>4.8</v>
      </c>
      <c r="G21" s="15">
        <v>1.2</v>
      </c>
      <c r="H21" s="15">
        <v>2.5</v>
      </c>
      <c r="I21" s="15">
        <v>1.6</v>
      </c>
      <c r="J21" s="15">
        <v>0.4</v>
      </c>
      <c r="K21" s="15">
        <v>1.6</v>
      </c>
      <c r="L21" s="15">
        <v>1.9</v>
      </c>
      <c r="M21" s="15">
        <v>3.3</v>
      </c>
      <c r="N21" s="15">
        <v>4.9000000000000004</v>
      </c>
      <c r="O21" s="16">
        <v>0</v>
      </c>
    </row>
    <row r="22" spans="2:15" ht="12" customHeight="1" x14ac:dyDescent="0.45">
      <c r="B22" s="41"/>
      <c r="C22" s="33" t="s">
        <v>13</v>
      </c>
      <c r="D22" s="13">
        <v>1881</v>
      </c>
      <c r="E22" s="13">
        <v>1051</v>
      </c>
      <c r="F22" s="13">
        <v>48</v>
      </c>
      <c r="G22" s="13">
        <v>13</v>
      </c>
      <c r="H22" s="13">
        <v>22</v>
      </c>
      <c r="I22" s="13">
        <v>10</v>
      </c>
      <c r="J22" s="13">
        <v>3</v>
      </c>
      <c r="K22" s="13">
        <v>17</v>
      </c>
      <c r="L22" s="13">
        <v>23</v>
      </c>
      <c r="M22" s="13">
        <v>20</v>
      </c>
      <c r="N22" s="13">
        <v>674</v>
      </c>
      <c r="O22" s="14">
        <v>0</v>
      </c>
    </row>
    <row r="23" spans="2:15" ht="12" customHeight="1" thickBot="1" x14ac:dyDescent="0.5">
      <c r="B23" s="42"/>
      <c r="C23" s="35"/>
      <c r="D23" s="17">
        <v>100</v>
      </c>
      <c r="E23" s="17">
        <v>55.9</v>
      </c>
      <c r="F23" s="17">
        <v>2.6</v>
      </c>
      <c r="G23" s="17">
        <v>0.7</v>
      </c>
      <c r="H23" s="17">
        <v>1.2</v>
      </c>
      <c r="I23" s="17">
        <v>0.5</v>
      </c>
      <c r="J23" s="17">
        <v>0.2</v>
      </c>
      <c r="K23" s="17">
        <v>0.9</v>
      </c>
      <c r="L23" s="17">
        <v>1.2</v>
      </c>
      <c r="M23" s="17">
        <v>1.1000000000000001</v>
      </c>
      <c r="N23" s="17">
        <v>35.799999999999997</v>
      </c>
      <c r="O23" s="18">
        <v>0</v>
      </c>
    </row>
    <row r="24" spans="2:15" ht="12" customHeight="1" x14ac:dyDescent="0.45"/>
    <row r="25" spans="2:15" ht="12" customHeight="1" x14ac:dyDescent="0.45"/>
    <row r="26" spans="2:15" ht="12" customHeight="1" x14ac:dyDescent="0.45"/>
    <row r="27" spans="2:15" ht="12" customHeight="1" x14ac:dyDescent="0.45"/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O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N5">
    <cfRule type="top10" dxfId="621" priority="10" rank="1"/>
  </conditionalFormatting>
  <conditionalFormatting sqref="E7:N7">
    <cfRule type="top10" dxfId="620" priority="9" rank="1"/>
  </conditionalFormatting>
  <conditionalFormatting sqref="E9:N9">
    <cfRule type="top10" dxfId="619" priority="8" rank="1"/>
  </conditionalFormatting>
  <conditionalFormatting sqref="E11:N11">
    <cfRule type="top10" dxfId="618" priority="7" rank="1"/>
  </conditionalFormatting>
  <conditionalFormatting sqref="E13:N13">
    <cfRule type="top10" dxfId="617" priority="6" rank="1"/>
  </conditionalFormatting>
  <conditionalFormatting sqref="E15:N15">
    <cfRule type="top10" dxfId="616" priority="5" rank="1"/>
  </conditionalFormatting>
  <conditionalFormatting sqref="E17:N17">
    <cfRule type="top10" dxfId="615" priority="4" rank="1"/>
  </conditionalFormatting>
  <conditionalFormatting sqref="E19:N19">
    <cfRule type="top10" dxfId="614" priority="3" rank="1"/>
  </conditionalFormatting>
  <conditionalFormatting sqref="E21:N21">
    <cfRule type="top10" dxfId="613" priority="2" rank="1"/>
  </conditionalFormatting>
  <conditionalFormatting sqref="E23:N23">
    <cfRule type="top10" dxfId="61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137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105</v>
      </c>
      <c r="E2" s="31"/>
      <c r="F2" s="31"/>
      <c r="G2" s="31"/>
      <c r="H2" s="31"/>
      <c r="I2" s="31"/>
      <c r="J2" s="31"/>
      <c r="K2" s="31"/>
      <c r="L2" s="31"/>
      <c r="M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106</v>
      </c>
      <c r="F3" s="20" t="s">
        <v>107</v>
      </c>
      <c r="G3" s="20" t="s">
        <v>108</v>
      </c>
      <c r="H3" s="20" t="s">
        <v>109</v>
      </c>
      <c r="I3" s="20" t="s">
        <v>110</v>
      </c>
      <c r="J3" s="20" t="s">
        <v>50</v>
      </c>
      <c r="K3" s="20" t="s">
        <v>111</v>
      </c>
      <c r="L3" s="20" t="s">
        <v>13</v>
      </c>
      <c r="M3" s="21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3102</v>
      </c>
      <c r="F4" s="13">
        <v>4952</v>
      </c>
      <c r="G4" s="13">
        <v>1144</v>
      </c>
      <c r="H4" s="13">
        <v>6691</v>
      </c>
      <c r="I4" s="13">
        <v>4435</v>
      </c>
      <c r="J4" s="13">
        <v>2233</v>
      </c>
      <c r="K4" s="13">
        <v>7867</v>
      </c>
      <c r="L4" s="13">
        <v>2984</v>
      </c>
      <c r="M4" s="14">
        <v>0</v>
      </c>
    </row>
    <row r="5" spans="2:26" ht="12" customHeight="1" x14ac:dyDescent="0.45">
      <c r="B5" s="38"/>
      <c r="C5" s="39"/>
      <c r="D5" s="15">
        <v>100</v>
      </c>
      <c r="E5" s="15">
        <v>11.9</v>
      </c>
      <c r="F5" s="15">
        <v>18.899999999999999</v>
      </c>
      <c r="G5" s="15">
        <v>4.4000000000000004</v>
      </c>
      <c r="H5" s="15">
        <v>25.6</v>
      </c>
      <c r="I5" s="15">
        <v>16.899999999999999</v>
      </c>
      <c r="J5" s="15">
        <v>8.5</v>
      </c>
      <c r="K5" s="15">
        <v>30.1</v>
      </c>
      <c r="L5" s="15">
        <v>11.4</v>
      </c>
      <c r="M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631</v>
      </c>
      <c r="F6" s="13">
        <v>1111</v>
      </c>
      <c r="G6" s="13">
        <v>249</v>
      </c>
      <c r="H6" s="13">
        <v>1558</v>
      </c>
      <c r="I6" s="13">
        <v>1035</v>
      </c>
      <c r="J6" s="13">
        <v>361</v>
      </c>
      <c r="K6" s="13">
        <v>1494</v>
      </c>
      <c r="L6" s="13">
        <v>411</v>
      </c>
      <c r="M6" s="14">
        <v>0</v>
      </c>
    </row>
    <row r="7" spans="2:26" ht="12" customHeight="1" x14ac:dyDescent="0.45">
      <c r="B7" s="41"/>
      <c r="C7" s="34"/>
      <c r="D7" s="15">
        <v>100</v>
      </c>
      <c r="E7" s="15">
        <v>12.2</v>
      </c>
      <c r="F7" s="15">
        <v>21.5</v>
      </c>
      <c r="G7" s="15">
        <v>4.8</v>
      </c>
      <c r="H7" s="15">
        <v>30.1</v>
      </c>
      <c r="I7" s="15">
        <v>20</v>
      </c>
      <c r="J7" s="15">
        <v>7</v>
      </c>
      <c r="K7" s="15">
        <v>28.9</v>
      </c>
      <c r="L7" s="15">
        <v>7.9</v>
      </c>
      <c r="M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1733</v>
      </c>
      <c r="F8" s="13">
        <v>2479</v>
      </c>
      <c r="G8" s="13">
        <v>536</v>
      </c>
      <c r="H8" s="13">
        <v>3445</v>
      </c>
      <c r="I8" s="13">
        <v>2157</v>
      </c>
      <c r="J8" s="13">
        <v>1177</v>
      </c>
      <c r="K8" s="13">
        <v>3906</v>
      </c>
      <c r="L8" s="13">
        <v>1183</v>
      </c>
      <c r="M8" s="14">
        <v>0</v>
      </c>
    </row>
    <row r="9" spans="2:26" ht="12" customHeight="1" x14ac:dyDescent="0.45">
      <c r="B9" s="41"/>
      <c r="C9" s="34"/>
      <c r="D9" s="15">
        <v>100</v>
      </c>
      <c r="E9" s="15">
        <v>13.4</v>
      </c>
      <c r="F9" s="15">
        <v>19.100000000000001</v>
      </c>
      <c r="G9" s="15">
        <v>4.0999999999999996</v>
      </c>
      <c r="H9" s="15">
        <v>26.6</v>
      </c>
      <c r="I9" s="15">
        <v>16.600000000000001</v>
      </c>
      <c r="J9" s="15">
        <v>9.1</v>
      </c>
      <c r="K9" s="15">
        <v>30.1</v>
      </c>
      <c r="L9" s="15">
        <v>9.1</v>
      </c>
      <c r="M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19</v>
      </c>
      <c r="F10" s="13">
        <v>27</v>
      </c>
      <c r="G10" s="13">
        <v>11</v>
      </c>
      <c r="H10" s="13">
        <v>37</v>
      </c>
      <c r="I10" s="13">
        <v>26</v>
      </c>
      <c r="J10" s="13">
        <v>12</v>
      </c>
      <c r="K10" s="13">
        <v>34</v>
      </c>
      <c r="L10" s="13">
        <v>20</v>
      </c>
      <c r="M10" s="14">
        <v>0</v>
      </c>
    </row>
    <row r="11" spans="2:26" ht="12" customHeight="1" x14ac:dyDescent="0.45">
      <c r="B11" s="41"/>
      <c r="C11" s="34"/>
      <c r="D11" s="15">
        <v>100</v>
      </c>
      <c r="E11" s="15">
        <v>13.7</v>
      </c>
      <c r="F11" s="15">
        <v>19.399999999999999</v>
      </c>
      <c r="G11" s="15">
        <v>7.9</v>
      </c>
      <c r="H11" s="15">
        <v>26.6</v>
      </c>
      <c r="I11" s="15">
        <v>18.7</v>
      </c>
      <c r="J11" s="15">
        <v>8.6</v>
      </c>
      <c r="K11" s="15">
        <v>24.5</v>
      </c>
      <c r="L11" s="15">
        <v>14.4</v>
      </c>
      <c r="M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6</v>
      </c>
      <c r="F12" s="13">
        <v>13</v>
      </c>
      <c r="G12" s="13">
        <v>3</v>
      </c>
      <c r="H12" s="13">
        <v>11</v>
      </c>
      <c r="I12" s="13">
        <v>7</v>
      </c>
      <c r="J12" s="13">
        <v>5</v>
      </c>
      <c r="K12" s="13">
        <v>9</v>
      </c>
      <c r="L12" s="13">
        <v>3</v>
      </c>
      <c r="M12" s="14">
        <v>0</v>
      </c>
    </row>
    <row r="13" spans="2:26" ht="12" customHeight="1" x14ac:dyDescent="0.45">
      <c r="B13" s="41"/>
      <c r="C13" s="34"/>
      <c r="D13" s="15">
        <v>100</v>
      </c>
      <c r="E13" s="15">
        <v>14.6</v>
      </c>
      <c r="F13" s="15">
        <v>31.7</v>
      </c>
      <c r="G13" s="15">
        <v>7.3</v>
      </c>
      <c r="H13" s="15">
        <v>26.8</v>
      </c>
      <c r="I13" s="15">
        <v>17.100000000000001</v>
      </c>
      <c r="J13" s="15">
        <v>12.2</v>
      </c>
      <c r="K13" s="15">
        <v>22</v>
      </c>
      <c r="L13" s="15">
        <v>7.3</v>
      </c>
      <c r="M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61</v>
      </c>
      <c r="F14" s="13">
        <v>111</v>
      </c>
      <c r="G14" s="13">
        <v>39</v>
      </c>
      <c r="H14" s="13">
        <v>144</v>
      </c>
      <c r="I14" s="13">
        <v>126</v>
      </c>
      <c r="J14" s="13">
        <v>36</v>
      </c>
      <c r="K14" s="13">
        <v>160</v>
      </c>
      <c r="L14" s="13">
        <v>45</v>
      </c>
      <c r="M14" s="14">
        <v>0</v>
      </c>
    </row>
    <row r="15" spans="2:26" ht="12" customHeight="1" x14ac:dyDescent="0.45">
      <c r="B15" s="41"/>
      <c r="C15" s="34"/>
      <c r="D15" s="15">
        <v>100</v>
      </c>
      <c r="E15" s="15">
        <v>11.2</v>
      </c>
      <c r="F15" s="15">
        <v>20.399999999999999</v>
      </c>
      <c r="G15" s="15">
        <v>7.2</v>
      </c>
      <c r="H15" s="15">
        <v>26.5</v>
      </c>
      <c r="I15" s="15">
        <v>23.2</v>
      </c>
      <c r="J15" s="15">
        <v>6.6</v>
      </c>
      <c r="K15" s="15">
        <v>29.5</v>
      </c>
      <c r="L15" s="15">
        <v>8.3000000000000007</v>
      </c>
      <c r="M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170</v>
      </c>
      <c r="F16" s="13">
        <v>339</v>
      </c>
      <c r="G16" s="13">
        <v>80</v>
      </c>
      <c r="H16" s="13">
        <v>324</v>
      </c>
      <c r="I16" s="13">
        <v>284</v>
      </c>
      <c r="J16" s="13">
        <v>98</v>
      </c>
      <c r="K16" s="13">
        <v>359</v>
      </c>
      <c r="L16" s="13">
        <v>117</v>
      </c>
      <c r="M16" s="14">
        <v>0</v>
      </c>
    </row>
    <row r="17" spans="2:13" ht="12" customHeight="1" x14ac:dyDescent="0.45">
      <c r="B17" s="41"/>
      <c r="C17" s="34"/>
      <c r="D17" s="15">
        <v>100</v>
      </c>
      <c r="E17" s="15">
        <v>13</v>
      </c>
      <c r="F17" s="15">
        <v>25.9</v>
      </c>
      <c r="G17" s="15">
        <v>6.1</v>
      </c>
      <c r="H17" s="15">
        <v>24.8</v>
      </c>
      <c r="I17" s="15">
        <v>21.7</v>
      </c>
      <c r="J17" s="15">
        <v>7.5</v>
      </c>
      <c r="K17" s="15">
        <v>27.5</v>
      </c>
      <c r="L17" s="15">
        <v>9</v>
      </c>
      <c r="M17" s="16">
        <v>0</v>
      </c>
    </row>
    <row r="18" spans="2:13" ht="12" customHeight="1" x14ac:dyDescent="0.45">
      <c r="B18" s="41"/>
      <c r="C18" s="33" t="s">
        <v>50</v>
      </c>
      <c r="D18" s="13">
        <v>130</v>
      </c>
      <c r="E18" s="13">
        <v>5</v>
      </c>
      <c r="F18" s="13">
        <v>15</v>
      </c>
      <c r="G18" s="13">
        <v>3</v>
      </c>
      <c r="H18" s="13">
        <v>21</v>
      </c>
      <c r="I18" s="13">
        <v>19</v>
      </c>
      <c r="J18" s="13">
        <v>33</v>
      </c>
      <c r="K18" s="13">
        <v>40</v>
      </c>
      <c r="L18" s="13">
        <v>18</v>
      </c>
      <c r="M18" s="14">
        <v>0</v>
      </c>
    </row>
    <row r="19" spans="2:13" ht="12" customHeight="1" x14ac:dyDescent="0.45">
      <c r="B19" s="41"/>
      <c r="C19" s="34"/>
      <c r="D19" s="15">
        <v>100</v>
      </c>
      <c r="E19" s="15">
        <v>3.8</v>
      </c>
      <c r="F19" s="15">
        <v>11.5</v>
      </c>
      <c r="G19" s="15">
        <v>2.2999999999999998</v>
      </c>
      <c r="H19" s="15">
        <v>16.2</v>
      </c>
      <c r="I19" s="15">
        <v>14.6</v>
      </c>
      <c r="J19" s="15">
        <v>25.4</v>
      </c>
      <c r="K19" s="15">
        <v>30.8</v>
      </c>
      <c r="L19" s="15">
        <v>13.8</v>
      </c>
      <c r="M19" s="16">
        <v>0</v>
      </c>
    </row>
    <row r="20" spans="2:13" ht="12" customHeight="1" x14ac:dyDescent="0.45">
      <c r="B20" s="41"/>
      <c r="C20" s="33" t="s">
        <v>90</v>
      </c>
      <c r="D20" s="13">
        <v>3991</v>
      </c>
      <c r="E20" s="13">
        <v>324</v>
      </c>
      <c r="F20" s="13">
        <v>575</v>
      </c>
      <c r="G20" s="13">
        <v>152</v>
      </c>
      <c r="H20" s="13">
        <v>806</v>
      </c>
      <c r="I20" s="13">
        <v>586</v>
      </c>
      <c r="J20" s="13">
        <v>395</v>
      </c>
      <c r="K20" s="13">
        <v>1535</v>
      </c>
      <c r="L20" s="13">
        <v>454</v>
      </c>
      <c r="M20" s="14">
        <v>0</v>
      </c>
    </row>
    <row r="21" spans="2:13" ht="12" customHeight="1" x14ac:dyDescent="0.45">
      <c r="B21" s="41"/>
      <c r="C21" s="34"/>
      <c r="D21" s="15">
        <v>100</v>
      </c>
      <c r="E21" s="15">
        <v>8.1</v>
      </c>
      <c r="F21" s="15">
        <v>14.4</v>
      </c>
      <c r="G21" s="15">
        <v>3.8</v>
      </c>
      <c r="H21" s="15">
        <v>20.2</v>
      </c>
      <c r="I21" s="15">
        <v>14.7</v>
      </c>
      <c r="J21" s="15">
        <v>9.9</v>
      </c>
      <c r="K21" s="15">
        <v>38.5</v>
      </c>
      <c r="L21" s="15">
        <v>11.4</v>
      </c>
      <c r="M21" s="16">
        <v>0</v>
      </c>
    </row>
    <row r="22" spans="2:13" ht="12" customHeight="1" x14ac:dyDescent="0.45">
      <c r="B22" s="41"/>
      <c r="C22" s="33" t="s">
        <v>13</v>
      </c>
      <c r="D22" s="13">
        <v>1881</v>
      </c>
      <c r="E22" s="13">
        <v>153</v>
      </c>
      <c r="F22" s="13">
        <v>282</v>
      </c>
      <c r="G22" s="13">
        <v>71</v>
      </c>
      <c r="H22" s="13">
        <v>345</v>
      </c>
      <c r="I22" s="13">
        <v>195</v>
      </c>
      <c r="J22" s="13">
        <v>116</v>
      </c>
      <c r="K22" s="13">
        <v>330</v>
      </c>
      <c r="L22" s="13">
        <v>733</v>
      </c>
      <c r="M22" s="14">
        <v>0</v>
      </c>
    </row>
    <row r="23" spans="2:13" ht="12" customHeight="1" thickBot="1" x14ac:dyDescent="0.5">
      <c r="B23" s="42"/>
      <c r="C23" s="35"/>
      <c r="D23" s="17">
        <v>100</v>
      </c>
      <c r="E23" s="17">
        <v>8.1</v>
      </c>
      <c r="F23" s="17">
        <v>15</v>
      </c>
      <c r="G23" s="17">
        <v>3.8</v>
      </c>
      <c r="H23" s="17">
        <v>18.3</v>
      </c>
      <c r="I23" s="17">
        <v>10.4</v>
      </c>
      <c r="J23" s="17">
        <v>6.2</v>
      </c>
      <c r="K23" s="17">
        <v>17.5</v>
      </c>
      <c r="L23" s="17">
        <v>39</v>
      </c>
      <c r="M23" s="18">
        <v>0</v>
      </c>
    </row>
    <row r="24" spans="2:13" ht="12" customHeight="1" x14ac:dyDescent="0.45"/>
    <row r="25" spans="2:13" ht="12" customHeight="1" x14ac:dyDescent="0.45"/>
    <row r="26" spans="2:13" ht="12" customHeight="1" x14ac:dyDescent="0.45"/>
    <row r="27" spans="2:13" ht="12" customHeight="1" x14ac:dyDescent="0.45"/>
    <row r="28" spans="2:13" ht="12" customHeight="1" x14ac:dyDescent="0.45"/>
    <row r="29" spans="2:13" ht="12" customHeight="1" x14ac:dyDescent="0.45"/>
    <row r="30" spans="2:13" ht="12" customHeight="1" x14ac:dyDescent="0.45"/>
    <row r="31" spans="2:13" ht="12" customHeight="1" x14ac:dyDescent="0.45"/>
    <row r="32" spans="2:13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M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L5">
    <cfRule type="top10" dxfId="611" priority="10" rank="1"/>
  </conditionalFormatting>
  <conditionalFormatting sqref="E7:L7">
    <cfRule type="top10" dxfId="610" priority="9" rank="1"/>
  </conditionalFormatting>
  <conditionalFormatting sqref="E9:L9">
    <cfRule type="top10" dxfId="609" priority="8" rank="1"/>
  </conditionalFormatting>
  <conditionalFormatting sqref="E11:L11">
    <cfRule type="top10" dxfId="608" priority="7" rank="1"/>
  </conditionalFormatting>
  <conditionalFormatting sqref="E13:L13">
    <cfRule type="top10" dxfId="607" priority="6" rank="1"/>
  </conditionalFormatting>
  <conditionalFormatting sqref="E15:L15">
    <cfRule type="top10" dxfId="606" priority="5" rank="1"/>
  </conditionalFormatting>
  <conditionalFormatting sqref="E17:L17">
    <cfRule type="top10" dxfId="605" priority="4" rank="1"/>
  </conditionalFormatting>
  <conditionalFormatting sqref="E19:L19">
    <cfRule type="top10" dxfId="604" priority="3" rank="1"/>
  </conditionalFormatting>
  <conditionalFormatting sqref="E21:L21">
    <cfRule type="top10" dxfId="603" priority="2" rank="1"/>
  </conditionalFormatting>
  <conditionalFormatting sqref="E23:L23">
    <cfRule type="top10" dxfId="60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138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100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101</v>
      </c>
      <c r="F3" s="20" t="s">
        <v>102</v>
      </c>
      <c r="G3" s="20" t="s">
        <v>103</v>
      </c>
      <c r="H3" s="20" t="s">
        <v>104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6474</v>
      </c>
      <c r="F4" s="13">
        <v>10694</v>
      </c>
      <c r="G4" s="13">
        <v>4601</v>
      </c>
      <c r="H4" s="13">
        <v>1300</v>
      </c>
      <c r="I4" s="13">
        <v>1852</v>
      </c>
      <c r="J4" s="13">
        <v>1252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24.7</v>
      </c>
      <c r="F5" s="15">
        <v>40.9</v>
      </c>
      <c r="G5" s="15">
        <v>17.600000000000001</v>
      </c>
      <c r="H5" s="15">
        <v>5</v>
      </c>
      <c r="I5" s="15">
        <v>7.1</v>
      </c>
      <c r="J5" s="15">
        <v>4.8</v>
      </c>
      <c r="K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1325</v>
      </c>
      <c r="F6" s="13">
        <v>2206</v>
      </c>
      <c r="G6" s="13">
        <v>981</v>
      </c>
      <c r="H6" s="13">
        <v>276</v>
      </c>
      <c r="I6" s="13">
        <v>287</v>
      </c>
      <c r="J6" s="13">
        <v>97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25.6</v>
      </c>
      <c r="F7" s="15">
        <v>42.7</v>
      </c>
      <c r="G7" s="15">
        <v>19</v>
      </c>
      <c r="H7" s="15">
        <v>5.3</v>
      </c>
      <c r="I7" s="15">
        <v>5.5</v>
      </c>
      <c r="J7" s="15">
        <v>1.9</v>
      </c>
      <c r="K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3532</v>
      </c>
      <c r="F8" s="13">
        <v>5583</v>
      </c>
      <c r="G8" s="13">
        <v>2259</v>
      </c>
      <c r="H8" s="13">
        <v>595</v>
      </c>
      <c r="I8" s="13">
        <v>723</v>
      </c>
      <c r="J8" s="13">
        <v>277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27.2</v>
      </c>
      <c r="F9" s="15">
        <v>43</v>
      </c>
      <c r="G9" s="15">
        <v>17.399999999999999</v>
      </c>
      <c r="H9" s="15">
        <v>4.5999999999999996</v>
      </c>
      <c r="I9" s="15">
        <v>5.6</v>
      </c>
      <c r="J9" s="15">
        <v>2.1</v>
      </c>
      <c r="K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34</v>
      </c>
      <c r="F10" s="13">
        <v>53</v>
      </c>
      <c r="G10" s="13">
        <v>25</v>
      </c>
      <c r="H10" s="13">
        <v>9</v>
      </c>
      <c r="I10" s="13">
        <v>9</v>
      </c>
      <c r="J10" s="13">
        <v>9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24.5</v>
      </c>
      <c r="F11" s="15">
        <v>38.1</v>
      </c>
      <c r="G11" s="15">
        <v>18</v>
      </c>
      <c r="H11" s="15">
        <v>6.5</v>
      </c>
      <c r="I11" s="15">
        <v>6.5</v>
      </c>
      <c r="J11" s="15">
        <v>6.5</v>
      </c>
      <c r="K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8</v>
      </c>
      <c r="F12" s="13">
        <v>20</v>
      </c>
      <c r="G12" s="13">
        <v>7</v>
      </c>
      <c r="H12" s="13">
        <v>2</v>
      </c>
      <c r="I12" s="13">
        <v>4</v>
      </c>
      <c r="J12" s="13">
        <v>0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19.5</v>
      </c>
      <c r="F13" s="15">
        <v>48.8</v>
      </c>
      <c r="G13" s="15">
        <v>17.100000000000001</v>
      </c>
      <c r="H13" s="15">
        <v>4.9000000000000004</v>
      </c>
      <c r="I13" s="15">
        <v>9.8000000000000007</v>
      </c>
      <c r="J13" s="15">
        <v>0</v>
      </c>
      <c r="K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126</v>
      </c>
      <c r="F14" s="13">
        <v>219</v>
      </c>
      <c r="G14" s="13">
        <v>119</v>
      </c>
      <c r="H14" s="13">
        <v>30</v>
      </c>
      <c r="I14" s="13">
        <v>32</v>
      </c>
      <c r="J14" s="13">
        <v>17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23.2</v>
      </c>
      <c r="F15" s="15">
        <v>40.299999999999997</v>
      </c>
      <c r="G15" s="15">
        <v>21.9</v>
      </c>
      <c r="H15" s="15">
        <v>5.5</v>
      </c>
      <c r="I15" s="15">
        <v>5.9</v>
      </c>
      <c r="J15" s="15">
        <v>3.1</v>
      </c>
      <c r="K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321</v>
      </c>
      <c r="F16" s="13">
        <v>535</v>
      </c>
      <c r="G16" s="13">
        <v>245</v>
      </c>
      <c r="H16" s="13">
        <v>59</v>
      </c>
      <c r="I16" s="13">
        <v>104</v>
      </c>
      <c r="J16" s="13">
        <v>43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24.6</v>
      </c>
      <c r="F17" s="15">
        <v>40.9</v>
      </c>
      <c r="G17" s="15">
        <v>18.7</v>
      </c>
      <c r="H17" s="15">
        <v>4.5</v>
      </c>
      <c r="I17" s="15">
        <v>8</v>
      </c>
      <c r="J17" s="15">
        <v>3.3</v>
      </c>
      <c r="K17" s="16">
        <v>0</v>
      </c>
    </row>
    <row r="18" spans="2:11" ht="12" customHeight="1" x14ac:dyDescent="0.45">
      <c r="B18" s="41"/>
      <c r="C18" s="33" t="s">
        <v>50</v>
      </c>
      <c r="D18" s="13">
        <v>130</v>
      </c>
      <c r="E18" s="13">
        <v>28</v>
      </c>
      <c r="F18" s="13">
        <v>41</v>
      </c>
      <c r="G18" s="13">
        <v>17</v>
      </c>
      <c r="H18" s="13">
        <v>10</v>
      </c>
      <c r="I18" s="13">
        <v>27</v>
      </c>
      <c r="J18" s="13">
        <v>7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21.5</v>
      </c>
      <c r="F19" s="15">
        <v>31.5</v>
      </c>
      <c r="G19" s="15">
        <v>13.1</v>
      </c>
      <c r="H19" s="15">
        <v>7.7</v>
      </c>
      <c r="I19" s="15">
        <v>20.8</v>
      </c>
      <c r="J19" s="15">
        <v>5.4</v>
      </c>
      <c r="K19" s="16">
        <v>0</v>
      </c>
    </row>
    <row r="20" spans="2:11" ht="12" customHeight="1" x14ac:dyDescent="0.45">
      <c r="B20" s="41"/>
      <c r="C20" s="33" t="s">
        <v>90</v>
      </c>
      <c r="D20" s="13">
        <v>3991</v>
      </c>
      <c r="E20" s="13">
        <v>762</v>
      </c>
      <c r="F20" s="13">
        <v>1569</v>
      </c>
      <c r="G20" s="13">
        <v>739</v>
      </c>
      <c r="H20" s="13">
        <v>240</v>
      </c>
      <c r="I20" s="13">
        <v>556</v>
      </c>
      <c r="J20" s="13">
        <v>125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19.100000000000001</v>
      </c>
      <c r="F21" s="15">
        <v>39.299999999999997</v>
      </c>
      <c r="G21" s="15">
        <v>18.5</v>
      </c>
      <c r="H21" s="15">
        <v>6</v>
      </c>
      <c r="I21" s="15">
        <v>13.9</v>
      </c>
      <c r="J21" s="15">
        <v>3.1</v>
      </c>
      <c r="K21" s="16">
        <v>0</v>
      </c>
    </row>
    <row r="22" spans="2:11" ht="12" customHeight="1" x14ac:dyDescent="0.45">
      <c r="B22" s="41"/>
      <c r="C22" s="33" t="s">
        <v>13</v>
      </c>
      <c r="D22" s="13">
        <v>1881</v>
      </c>
      <c r="E22" s="13">
        <v>338</v>
      </c>
      <c r="F22" s="13">
        <v>468</v>
      </c>
      <c r="G22" s="13">
        <v>209</v>
      </c>
      <c r="H22" s="13">
        <v>79</v>
      </c>
      <c r="I22" s="13">
        <v>110</v>
      </c>
      <c r="J22" s="13">
        <v>677</v>
      </c>
      <c r="K22" s="14">
        <v>0</v>
      </c>
    </row>
    <row r="23" spans="2:11" ht="12" customHeight="1" thickBot="1" x14ac:dyDescent="0.5">
      <c r="B23" s="42"/>
      <c r="C23" s="35"/>
      <c r="D23" s="17">
        <v>100</v>
      </c>
      <c r="E23" s="17">
        <v>18</v>
      </c>
      <c r="F23" s="17">
        <v>24.9</v>
      </c>
      <c r="G23" s="17">
        <v>11.1</v>
      </c>
      <c r="H23" s="17">
        <v>4.2</v>
      </c>
      <c r="I23" s="17">
        <v>5.8</v>
      </c>
      <c r="J23" s="17">
        <v>36</v>
      </c>
      <c r="K23" s="18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601" priority="10" rank="1"/>
  </conditionalFormatting>
  <conditionalFormatting sqref="E7:J7">
    <cfRule type="top10" dxfId="600" priority="9" rank="1"/>
  </conditionalFormatting>
  <conditionalFormatting sqref="E9:J9">
    <cfRule type="top10" dxfId="599" priority="8" rank="1"/>
  </conditionalFormatting>
  <conditionalFormatting sqref="E11:J11">
    <cfRule type="top10" dxfId="598" priority="7" rank="1"/>
  </conditionalFormatting>
  <conditionalFormatting sqref="E13:J13">
    <cfRule type="top10" dxfId="597" priority="6" rank="1"/>
  </conditionalFormatting>
  <conditionalFormatting sqref="E15:J15">
    <cfRule type="top10" dxfId="596" priority="5" rank="1"/>
  </conditionalFormatting>
  <conditionalFormatting sqref="E17:J17">
    <cfRule type="top10" dxfId="595" priority="4" rank="1"/>
  </conditionalFormatting>
  <conditionalFormatting sqref="E19:J19">
    <cfRule type="top10" dxfId="594" priority="3" rank="1"/>
  </conditionalFormatting>
  <conditionalFormatting sqref="E21:J21">
    <cfRule type="top10" dxfId="593" priority="2" rank="1"/>
  </conditionalFormatting>
  <conditionalFormatting sqref="E23:J23">
    <cfRule type="top10" dxfId="59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139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540</v>
      </c>
      <c r="F6" s="13">
        <v>1900</v>
      </c>
      <c r="G6" s="13">
        <v>762</v>
      </c>
      <c r="H6" s="13">
        <v>403</v>
      </c>
      <c r="I6" s="13">
        <v>1309</v>
      </c>
      <c r="J6" s="13">
        <v>258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10.4</v>
      </c>
      <c r="F7" s="15">
        <v>36.700000000000003</v>
      </c>
      <c r="G7" s="15">
        <v>14.7</v>
      </c>
      <c r="H7" s="15">
        <v>7.8</v>
      </c>
      <c r="I7" s="15">
        <v>25.3</v>
      </c>
      <c r="J7" s="15">
        <v>5</v>
      </c>
      <c r="K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1345</v>
      </c>
      <c r="F8" s="13">
        <v>4931</v>
      </c>
      <c r="G8" s="13">
        <v>2029</v>
      </c>
      <c r="H8" s="13">
        <v>925</v>
      </c>
      <c r="I8" s="13">
        <v>3062</v>
      </c>
      <c r="J8" s="13">
        <v>677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10.4</v>
      </c>
      <c r="F9" s="15">
        <v>38</v>
      </c>
      <c r="G9" s="15">
        <v>15.6</v>
      </c>
      <c r="H9" s="15">
        <v>7.1</v>
      </c>
      <c r="I9" s="15">
        <v>23.6</v>
      </c>
      <c r="J9" s="15">
        <v>5.2</v>
      </c>
      <c r="K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18</v>
      </c>
      <c r="F10" s="13">
        <v>45</v>
      </c>
      <c r="G10" s="13">
        <v>16</v>
      </c>
      <c r="H10" s="13">
        <v>13</v>
      </c>
      <c r="I10" s="13">
        <v>36</v>
      </c>
      <c r="J10" s="13">
        <v>11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12.9</v>
      </c>
      <c r="F11" s="15">
        <v>32.4</v>
      </c>
      <c r="G11" s="15">
        <v>11.5</v>
      </c>
      <c r="H11" s="15">
        <v>9.4</v>
      </c>
      <c r="I11" s="15">
        <v>25.9</v>
      </c>
      <c r="J11" s="15">
        <v>7.9</v>
      </c>
      <c r="K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3</v>
      </c>
      <c r="F12" s="13">
        <v>12</v>
      </c>
      <c r="G12" s="13">
        <v>6</v>
      </c>
      <c r="H12" s="13">
        <v>3</v>
      </c>
      <c r="I12" s="13">
        <v>10</v>
      </c>
      <c r="J12" s="13">
        <v>7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7.3</v>
      </c>
      <c r="F13" s="15">
        <v>29.3</v>
      </c>
      <c r="G13" s="15">
        <v>14.6</v>
      </c>
      <c r="H13" s="15">
        <v>7.3</v>
      </c>
      <c r="I13" s="15">
        <v>24.4</v>
      </c>
      <c r="J13" s="15">
        <v>17.100000000000001</v>
      </c>
      <c r="K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53</v>
      </c>
      <c r="F14" s="13">
        <v>184</v>
      </c>
      <c r="G14" s="13">
        <v>83</v>
      </c>
      <c r="H14" s="13">
        <v>51</v>
      </c>
      <c r="I14" s="13">
        <v>148</v>
      </c>
      <c r="J14" s="13">
        <v>24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9.8000000000000007</v>
      </c>
      <c r="F15" s="15">
        <v>33.9</v>
      </c>
      <c r="G15" s="15">
        <v>15.3</v>
      </c>
      <c r="H15" s="15">
        <v>9.4</v>
      </c>
      <c r="I15" s="15">
        <v>27.3</v>
      </c>
      <c r="J15" s="15">
        <v>4.4000000000000004</v>
      </c>
      <c r="K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145</v>
      </c>
      <c r="F16" s="13">
        <v>477</v>
      </c>
      <c r="G16" s="13">
        <v>185</v>
      </c>
      <c r="H16" s="13">
        <v>124</v>
      </c>
      <c r="I16" s="13">
        <v>314</v>
      </c>
      <c r="J16" s="13">
        <v>62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11.1</v>
      </c>
      <c r="F17" s="15">
        <v>36.5</v>
      </c>
      <c r="G17" s="15">
        <v>14.2</v>
      </c>
      <c r="H17" s="15">
        <v>9.5</v>
      </c>
      <c r="I17" s="15">
        <v>24</v>
      </c>
      <c r="J17" s="15">
        <v>4.7</v>
      </c>
      <c r="K17" s="16">
        <v>0</v>
      </c>
    </row>
    <row r="18" spans="2:11" ht="12" customHeight="1" x14ac:dyDescent="0.45">
      <c r="B18" s="41"/>
      <c r="C18" s="33" t="s">
        <v>50</v>
      </c>
      <c r="D18" s="13">
        <v>130</v>
      </c>
      <c r="E18" s="13">
        <v>9</v>
      </c>
      <c r="F18" s="13">
        <v>31</v>
      </c>
      <c r="G18" s="13">
        <v>16</v>
      </c>
      <c r="H18" s="13">
        <v>13</v>
      </c>
      <c r="I18" s="13">
        <v>53</v>
      </c>
      <c r="J18" s="13">
        <v>8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6.9</v>
      </c>
      <c r="F19" s="15">
        <v>23.8</v>
      </c>
      <c r="G19" s="15">
        <v>12.3</v>
      </c>
      <c r="H19" s="15">
        <v>10</v>
      </c>
      <c r="I19" s="15">
        <v>40.799999999999997</v>
      </c>
      <c r="J19" s="15">
        <v>6.2</v>
      </c>
      <c r="K19" s="16">
        <v>0</v>
      </c>
    </row>
    <row r="20" spans="2:11" ht="12" customHeight="1" x14ac:dyDescent="0.45">
      <c r="B20" s="41"/>
      <c r="C20" s="33" t="s">
        <v>90</v>
      </c>
      <c r="D20" s="13">
        <v>3991</v>
      </c>
      <c r="E20" s="13">
        <v>305</v>
      </c>
      <c r="F20" s="13">
        <v>1157</v>
      </c>
      <c r="G20" s="13">
        <v>435</v>
      </c>
      <c r="H20" s="13">
        <v>271</v>
      </c>
      <c r="I20" s="13">
        <v>1599</v>
      </c>
      <c r="J20" s="13">
        <v>224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7.6</v>
      </c>
      <c r="F21" s="15">
        <v>29</v>
      </c>
      <c r="G21" s="15">
        <v>10.9</v>
      </c>
      <c r="H21" s="15">
        <v>6.8</v>
      </c>
      <c r="I21" s="15">
        <v>40.1</v>
      </c>
      <c r="J21" s="15">
        <v>5.6</v>
      </c>
      <c r="K21" s="16">
        <v>0</v>
      </c>
    </row>
    <row r="22" spans="2:11" ht="12" customHeight="1" x14ac:dyDescent="0.45">
      <c r="B22" s="41"/>
      <c r="C22" s="33" t="s">
        <v>13</v>
      </c>
      <c r="D22" s="13">
        <v>1881</v>
      </c>
      <c r="E22" s="13">
        <v>128</v>
      </c>
      <c r="F22" s="13">
        <v>363</v>
      </c>
      <c r="G22" s="13">
        <v>155</v>
      </c>
      <c r="H22" s="13">
        <v>78</v>
      </c>
      <c r="I22" s="13">
        <v>352</v>
      </c>
      <c r="J22" s="13">
        <v>805</v>
      </c>
      <c r="K22" s="14">
        <v>0</v>
      </c>
    </row>
    <row r="23" spans="2:11" ht="12" customHeight="1" thickBot="1" x14ac:dyDescent="0.5">
      <c r="B23" s="42"/>
      <c r="C23" s="35"/>
      <c r="D23" s="17">
        <v>100</v>
      </c>
      <c r="E23" s="17">
        <v>6.8</v>
      </c>
      <c r="F23" s="17">
        <v>19.3</v>
      </c>
      <c r="G23" s="17">
        <v>8.1999999999999993</v>
      </c>
      <c r="H23" s="17">
        <v>4.0999999999999996</v>
      </c>
      <c r="I23" s="17">
        <v>18.7</v>
      </c>
      <c r="J23" s="17">
        <v>42.8</v>
      </c>
      <c r="K23" s="18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591" priority="10" rank="1"/>
  </conditionalFormatting>
  <conditionalFormatting sqref="E7:J7">
    <cfRule type="top10" dxfId="590" priority="9" rank="1"/>
  </conditionalFormatting>
  <conditionalFormatting sqref="E9:J9">
    <cfRule type="top10" dxfId="589" priority="8" rank="1"/>
  </conditionalFormatting>
  <conditionalFormatting sqref="E11:J11">
    <cfRule type="top10" dxfId="588" priority="7" rank="1"/>
  </conditionalFormatting>
  <conditionalFormatting sqref="E13:J13">
    <cfRule type="top10" dxfId="587" priority="6" rank="1"/>
  </conditionalFormatting>
  <conditionalFormatting sqref="E15:J15">
    <cfRule type="top10" dxfId="586" priority="5" rank="1"/>
  </conditionalFormatting>
  <conditionalFormatting sqref="E17:J17">
    <cfRule type="top10" dxfId="585" priority="4" rank="1"/>
  </conditionalFormatting>
  <conditionalFormatting sqref="E19:J19">
    <cfRule type="top10" dxfId="584" priority="3" rank="1"/>
  </conditionalFormatting>
  <conditionalFormatting sqref="E21:J21">
    <cfRule type="top10" dxfId="583" priority="2" rank="1"/>
  </conditionalFormatting>
  <conditionalFormatting sqref="E23:J23">
    <cfRule type="top10" dxfId="58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140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114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115</v>
      </c>
      <c r="F3" s="20" t="s">
        <v>116</v>
      </c>
      <c r="G3" s="20" t="s">
        <v>117</v>
      </c>
      <c r="H3" s="20" t="s">
        <v>118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6335</v>
      </c>
      <c r="F4" s="13">
        <v>11885</v>
      </c>
      <c r="G4" s="13">
        <v>3980</v>
      </c>
      <c r="H4" s="13">
        <v>461</v>
      </c>
      <c r="I4" s="13">
        <v>1838</v>
      </c>
      <c r="J4" s="13">
        <v>1674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24.2</v>
      </c>
      <c r="F5" s="15">
        <v>45.4</v>
      </c>
      <c r="G5" s="15">
        <v>15.2</v>
      </c>
      <c r="H5" s="15">
        <v>1.8</v>
      </c>
      <c r="I5" s="15">
        <v>7</v>
      </c>
      <c r="J5" s="15">
        <v>6.4</v>
      </c>
      <c r="K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1259</v>
      </c>
      <c r="F6" s="13">
        <v>2510</v>
      </c>
      <c r="G6" s="13">
        <v>856</v>
      </c>
      <c r="H6" s="13">
        <v>94</v>
      </c>
      <c r="I6" s="13">
        <v>294</v>
      </c>
      <c r="J6" s="13">
        <v>159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24.3</v>
      </c>
      <c r="F7" s="15">
        <v>48.5</v>
      </c>
      <c r="G7" s="15">
        <v>16.600000000000001</v>
      </c>
      <c r="H7" s="15">
        <v>1.8</v>
      </c>
      <c r="I7" s="15">
        <v>5.7</v>
      </c>
      <c r="J7" s="15">
        <v>3.1</v>
      </c>
      <c r="K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3551</v>
      </c>
      <c r="F8" s="13">
        <v>6168</v>
      </c>
      <c r="G8" s="13">
        <v>1871</v>
      </c>
      <c r="H8" s="13">
        <v>186</v>
      </c>
      <c r="I8" s="13">
        <v>753</v>
      </c>
      <c r="J8" s="13">
        <v>440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27.4</v>
      </c>
      <c r="F9" s="15">
        <v>47.6</v>
      </c>
      <c r="G9" s="15">
        <v>14.4</v>
      </c>
      <c r="H9" s="15">
        <v>1.4</v>
      </c>
      <c r="I9" s="15">
        <v>5.8</v>
      </c>
      <c r="J9" s="15">
        <v>3.4</v>
      </c>
      <c r="K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34</v>
      </c>
      <c r="F10" s="13">
        <v>64</v>
      </c>
      <c r="G10" s="13">
        <v>12</v>
      </c>
      <c r="H10" s="13">
        <v>2</v>
      </c>
      <c r="I10" s="13">
        <v>15</v>
      </c>
      <c r="J10" s="13">
        <v>12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24.5</v>
      </c>
      <c r="F11" s="15">
        <v>46</v>
      </c>
      <c r="G11" s="15">
        <v>8.6</v>
      </c>
      <c r="H11" s="15">
        <v>1.4</v>
      </c>
      <c r="I11" s="15">
        <v>10.8</v>
      </c>
      <c r="J11" s="15">
        <v>8.6</v>
      </c>
      <c r="K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9</v>
      </c>
      <c r="F12" s="13">
        <v>16</v>
      </c>
      <c r="G12" s="13">
        <v>7</v>
      </c>
      <c r="H12" s="13">
        <v>4</v>
      </c>
      <c r="I12" s="13">
        <v>3</v>
      </c>
      <c r="J12" s="13">
        <v>2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22</v>
      </c>
      <c r="F13" s="15">
        <v>39</v>
      </c>
      <c r="G13" s="15">
        <v>17.100000000000001</v>
      </c>
      <c r="H13" s="15">
        <v>9.8000000000000007</v>
      </c>
      <c r="I13" s="15">
        <v>7.3</v>
      </c>
      <c r="J13" s="15">
        <v>4.9000000000000004</v>
      </c>
      <c r="K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133</v>
      </c>
      <c r="F14" s="13">
        <v>273</v>
      </c>
      <c r="G14" s="13">
        <v>80</v>
      </c>
      <c r="H14" s="13">
        <v>9</v>
      </c>
      <c r="I14" s="13">
        <v>25</v>
      </c>
      <c r="J14" s="13">
        <v>23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24.5</v>
      </c>
      <c r="F15" s="15">
        <v>50.3</v>
      </c>
      <c r="G15" s="15">
        <v>14.7</v>
      </c>
      <c r="H15" s="15">
        <v>1.7</v>
      </c>
      <c r="I15" s="15">
        <v>4.5999999999999996</v>
      </c>
      <c r="J15" s="15">
        <v>4.2</v>
      </c>
      <c r="K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318</v>
      </c>
      <c r="F16" s="13">
        <v>618</v>
      </c>
      <c r="G16" s="13">
        <v>241</v>
      </c>
      <c r="H16" s="13">
        <v>20</v>
      </c>
      <c r="I16" s="13">
        <v>65</v>
      </c>
      <c r="J16" s="13">
        <v>45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24.3</v>
      </c>
      <c r="F17" s="15">
        <v>47.3</v>
      </c>
      <c r="G17" s="15">
        <v>18.399999999999999</v>
      </c>
      <c r="H17" s="15">
        <v>1.5</v>
      </c>
      <c r="I17" s="15">
        <v>5</v>
      </c>
      <c r="J17" s="15">
        <v>3.4</v>
      </c>
      <c r="K17" s="16">
        <v>0</v>
      </c>
    </row>
    <row r="18" spans="2:11" ht="12" customHeight="1" x14ac:dyDescent="0.45">
      <c r="B18" s="41"/>
      <c r="C18" s="33" t="s">
        <v>50</v>
      </c>
      <c r="D18" s="13">
        <v>130</v>
      </c>
      <c r="E18" s="13">
        <v>36</v>
      </c>
      <c r="F18" s="13">
        <v>42</v>
      </c>
      <c r="G18" s="13">
        <v>19</v>
      </c>
      <c r="H18" s="13">
        <v>9</v>
      </c>
      <c r="I18" s="13">
        <v>18</v>
      </c>
      <c r="J18" s="13">
        <v>6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27.7</v>
      </c>
      <c r="F19" s="15">
        <v>32.299999999999997</v>
      </c>
      <c r="G19" s="15">
        <v>14.6</v>
      </c>
      <c r="H19" s="15">
        <v>6.9</v>
      </c>
      <c r="I19" s="15">
        <v>13.8</v>
      </c>
      <c r="J19" s="15">
        <v>4.5999999999999996</v>
      </c>
      <c r="K19" s="16">
        <v>0</v>
      </c>
    </row>
    <row r="20" spans="2:11" ht="12" customHeight="1" x14ac:dyDescent="0.45">
      <c r="B20" s="41"/>
      <c r="C20" s="33" t="s">
        <v>90</v>
      </c>
      <c r="D20" s="13">
        <v>3991</v>
      </c>
      <c r="E20" s="13">
        <v>729</v>
      </c>
      <c r="F20" s="13">
        <v>1724</v>
      </c>
      <c r="G20" s="13">
        <v>739</v>
      </c>
      <c r="H20" s="13">
        <v>108</v>
      </c>
      <c r="I20" s="13">
        <v>540</v>
      </c>
      <c r="J20" s="13">
        <v>151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18.3</v>
      </c>
      <c r="F21" s="15">
        <v>43.2</v>
      </c>
      <c r="G21" s="15">
        <v>18.5</v>
      </c>
      <c r="H21" s="15">
        <v>2.7</v>
      </c>
      <c r="I21" s="15">
        <v>13.5</v>
      </c>
      <c r="J21" s="15">
        <v>3.8</v>
      </c>
      <c r="K21" s="16">
        <v>0</v>
      </c>
    </row>
    <row r="22" spans="2:11" ht="12" customHeight="1" x14ac:dyDescent="0.45">
      <c r="B22" s="41"/>
      <c r="C22" s="33" t="s">
        <v>13</v>
      </c>
      <c r="D22" s="13">
        <v>1881</v>
      </c>
      <c r="E22" s="13">
        <v>266</v>
      </c>
      <c r="F22" s="13">
        <v>470</v>
      </c>
      <c r="G22" s="13">
        <v>155</v>
      </c>
      <c r="H22" s="13">
        <v>29</v>
      </c>
      <c r="I22" s="13">
        <v>125</v>
      </c>
      <c r="J22" s="13">
        <v>836</v>
      </c>
      <c r="K22" s="14">
        <v>0</v>
      </c>
    </row>
    <row r="23" spans="2:11" ht="12" customHeight="1" thickBot="1" x14ac:dyDescent="0.5">
      <c r="B23" s="42"/>
      <c r="C23" s="35"/>
      <c r="D23" s="17">
        <v>100</v>
      </c>
      <c r="E23" s="17">
        <v>14.1</v>
      </c>
      <c r="F23" s="17">
        <v>25</v>
      </c>
      <c r="G23" s="17">
        <v>8.1999999999999993</v>
      </c>
      <c r="H23" s="17">
        <v>1.5</v>
      </c>
      <c r="I23" s="17">
        <v>6.6</v>
      </c>
      <c r="J23" s="17">
        <v>44.4</v>
      </c>
      <c r="K23" s="18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581" priority="10" rank="1"/>
  </conditionalFormatting>
  <conditionalFormatting sqref="E7:J7">
    <cfRule type="top10" dxfId="580" priority="9" rank="1"/>
  </conditionalFormatting>
  <conditionalFormatting sqref="E9:J9">
    <cfRule type="top10" dxfId="579" priority="8" rank="1"/>
  </conditionalFormatting>
  <conditionalFormatting sqref="E11:J11">
    <cfRule type="top10" dxfId="578" priority="7" rank="1"/>
  </conditionalFormatting>
  <conditionalFormatting sqref="E13:J13">
    <cfRule type="top10" dxfId="577" priority="6" rank="1"/>
  </conditionalFormatting>
  <conditionalFormatting sqref="E15:J15">
    <cfRule type="top10" dxfId="576" priority="5" rank="1"/>
  </conditionalFormatting>
  <conditionalFormatting sqref="E17:J17">
    <cfRule type="top10" dxfId="575" priority="4" rank="1"/>
  </conditionalFormatting>
  <conditionalFormatting sqref="E19:J19">
    <cfRule type="top10" dxfId="574" priority="3" rank="1"/>
  </conditionalFormatting>
  <conditionalFormatting sqref="E21:J21">
    <cfRule type="top10" dxfId="573" priority="2" rank="1"/>
  </conditionalFormatting>
  <conditionalFormatting sqref="E23:J23">
    <cfRule type="top10" dxfId="57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141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142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143</v>
      </c>
      <c r="F3" s="20" t="s">
        <v>144</v>
      </c>
      <c r="G3" s="20" t="s">
        <v>145</v>
      </c>
      <c r="H3" s="20" t="s">
        <v>146</v>
      </c>
      <c r="I3" s="20" t="s">
        <v>147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3151</v>
      </c>
      <c r="F4" s="13">
        <v>7274</v>
      </c>
      <c r="G4" s="13">
        <v>8690</v>
      </c>
      <c r="H4" s="13">
        <v>1766</v>
      </c>
      <c r="I4" s="13">
        <v>2919</v>
      </c>
      <c r="J4" s="13">
        <v>2373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12</v>
      </c>
      <c r="F5" s="15">
        <v>27.8</v>
      </c>
      <c r="G5" s="15">
        <v>33.200000000000003</v>
      </c>
      <c r="H5" s="15">
        <v>6.7</v>
      </c>
      <c r="I5" s="15">
        <v>11.2</v>
      </c>
      <c r="J5" s="15">
        <v>9.1</v>
      </c>
      <c r="K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348</v>
      </c>
      <c r="F6" s="13">
        <v>1423</v>
      </c>
      <c r="G6" s="13">
        <v>1882</v>
      </c>
      <c r="H6" s="13">
        <v>526</v>
      </c>
      <c r="I6" s="13">
        <v>784</v>
      </c>
      <c r="J6" s="13">
        <v>209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6.7</v>
      </c>
      <c r="F7" s="15">
        <v>27.5</v>
      </c>
      <c r="G7" s="15">
        <v>36.4</v>
      </c>
      <c r="H7" s="15">
        <v>10.199999999999999</v>
      </c>
      <c r="I7" s="15">
        <v>15.2</v>
      </c>
      <c r="J7" s="15">
        <v>4</v>
      </c>
      <c r="K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2373</v>
      </c>
      <c r="F8" s="13">
        <v>4534</v>
      </c>
      <c r="G8" s="13">
        <v>4494</v>
      </c>
      <c r="H8" s="13">
        <v>374</v>
      </c>
      <c r="I8" s="13">
        <v>656</v>
      </c>
      <c r="J8" s="13">
        <v>538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18.3</v>
      </c>
      <c r="F9" s="15">
        <v>35</v>
      </c>
      <c r="G9" s="15">
        <v>34.700000000000003</v>
      </c>
      <c r="H9" s="15">
        <v>2.9</v>
      </c>
      <c r="I9" s="15">
        <v>5.0999999999999996</v>
      </c>
      <c r="J9" s="15">
        <v>4.0999999999999996</v>
      </c>
      <c r="K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29</v>
      </c>
      <c r="F10" s="13">
        <v>35</v>
      </c>
      <c r="G10" s="13">
        <v>44</v>
      </c>
      <c r="H10" s="13">
        <v>5</v>
      </c>
      <c r="I10" s="13">
        <v>14</v>
      </c>
      <c r="J10" s="13">
        <v>12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20.9</v>
      </c>
      <c r="F11" s="15">
        <v>25.2</v>
      </c>
      <c r="G11" s="15">
        <v>31.7</v>
      </c>
      <c r="H11" s="15">
        <v>3.6</v>
      </c>
      <c r="I11" s="15">
        <v>10.1</v>
      </c>
      <c r="J11" s="15">
        <v>8.6</v>
      </c>
      <c r="K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6</v>
      </c>
      <c r="F12" s="13">
        <v>10</v>
      </c>
      <c r="G12" s="13">
        <v>17</v>
      </c>
      <c r="H12" s="13">
        <v>3</v>
      </c>
      <c r="I12" s="13">
        <v>3</v>
      </c>
      <c r="J12" s="13">
        <v>2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14.6</v>
      </c>
      <c r="F13" s="15">
        <v>24.4</v>
      </c>
      <c r="G13" s="15">
        <v>41.5</v>
      </c>
      <c r="H13" s="15">
        <v>7.3</v>
      </c>
      <c r="I13" s="15">
        <v>7.3</v>
      </c>
      <c r="J13" s="15">
        <v>4.9000000000000004</v>
      </c>
      <c r="K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7</v>
      </c>
      <c r="F14" s="13">
        <v>63</v>
      </c>
      <c r="G14" s="13">
        <v>154</v>
      </c>
      <c r="H14" s="13">
        <v>246</v>
      </c>
      <c r="I14" s="13">
        <v>40</v>
      </c>
      <c r="J14" s="13">
        <v>33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1.3</v>
      </c>
      <c r="F15" s="15">
        <v>11.6</v>
      </c>
      <c r="G15" s="15">
        <v>28.4</v>
      </c>
      <c r="H15" s="15">
        <v>45.3</v>
      </c>
      <c r="I15" s="15">
        <v>7.4</v>
      </c>
      <c r="J15" s="15">
        <v>6.1</v>
      </c>
      <c r="K15" s="16">
        <v>0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19</v>
      </c>
      <c r="F16" s="13">
        <v>127</v>
      </c>
      <c r="G16" s="13">
        <v>241</v>
      </c>
      <c r="H16" s="13">
        <v>198</v>
      </c>
      <c r="I16" s="13">
        <v>666</v>
      </c>
      <c r="J16" s="13">
        <v>56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1.5</v>
      </c>
      <c r="F17" s="15">
        <v>9.6999999999999993</v>
      </c>
      <c r="G17" s="15">
        <v>18.399999999999999</v>
      </c>
      <c r="H17" s="15">
        <v>15.1</v>
      </c>
      <c r="I17" s="15">
        <v>51</v>
      </c>
      <c r="J17" s="15">
        <v>4.3</v>
      </c>
      <c r="K17" s="16">
        <v>0</v>
      </c>
    </row>
    <row r="18" spans="2:11" ht="12" customHeight="1" x14ac:dyDescent="0.45">
      <c r="B18" s="41"/>
      <c r="C18" s="33" t="s">
        <v>50</v>
      </c>
      <c r="D18" s="13">
        <v>130</v>
      </c>
      <c r="E18" s="13">
        <v>9</v>
      </c>
      <c r="F18" s="13">
        <v>24</v>
      </c>
      <c r="G18" s="13">
        <v>41</v>
      </c>
      <c r="H18" s="13">
        <v>15</v>
      </c>
      <c r="I18" s="13">
        <v>27</v>
      </c>
      <c r="J18" s="13">
        <v>14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6.9</v>
      </c>
      <c r="F19" s="15">
        <v>18.5</v>
      </c>
      <c r="G19" s="15">
        <v>31.5</v>
      </c>
      <c r="H19" s="15">
        <v>11.5</v>
      </c>
      <c r="I19" s="15">
        <v>20.8</v>
      </c>
      <c r="J19" s="15">
        <v>10.8</v>
      </c>
      <c r="K19" s="16">
        <v>0</v>
      </c>
    </row>
    <row r="20" spans="2:11" ht="12" customHeight="1" x14ac:dyDescent="0.45">
      <c r="B20" s="41"/>
      <c r="C20" s="33" t="s">
        <v>90</v>
      </c>
      <c r="D20" s="13">
        <v>3991</v>
      </c>
      <c r="E20" s="13">
        <v>244</v>
      </c>
      <c r="F20" s="13">
        <v>852</v>
      </c>
      <c r="G20" s="13">
        <v>1579</v>
      </c>
      <c r="H20" s="13">
        <v>346</v>
      </c>
      <c r="I20" s="13">
        <v>622</v>
      </c>
      <c r="J20" s="13">
        <v>348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6.1</v>
      </c>
      <c r="F21" s="15">
        <v>21.3</v>
      </c>
      <c r="G21" s="15">
        <v>39.6</v>
      </c>
      <c r="H21" s="15">
        <v>8.6999999999999993</v>
      </c>
      <c r="I21" s="15">
        <v>15.6</v>
      </c>
      <c r="J21" s="15">
        <v>8.6999999999999993</v>
      </c>
      <c r="K21" s="16">
        <v>0</v>
      </c>
    </row>
    <row r="22" spans="2:11" ht="12" customHeight="1" x14ac:dyDescent="0.45">
      <c r="B22" s="41"/>
      <c r="C22" s="33" t="s">
        <v>13</v>
      </c>
      <c r="D22" s="13">
        <v>1881</v>
      </c>
      <c r="E22" s="13">
        <v>116</v>
      </c>
      <c r="F22" s="13">
        <v>206</v>
      </c>
      <c r="G22" s="13">
        <v>238</v>
      </c>
      <c r="H22" s="13">
        <v>53</v>
      </c>
      <c r="I22" s="13">
        <v>107</v>
      </c>
      <c r="J22" s="13">
        <v>1161</v>
      </c>
      <c r="K22" s="14">
        <v>0</v>
      </c>
    </row>
    <row r="23" spans="2:11" ht="12" customHeight="1" thickBot="1" x14ac:dyDescent="0.5">
      <c r="B23" s="42"/>
      <c r="C23" s="35"/>
      <c r="D23" s="17">
        <v>100</v>
      </c>
      <c r="E23" s="17">
        <v>6.2</v>
      </c>
      <c r="F23" s="17">
        <v>11</v>
      </c>
      <c r="G23" s="17">
        <v>12.7</v>
      </c>
      <c r="H23" s="17">
        <v>2.8</v>
      </c>
      <c r="I23" s="17">
        <v>5.7</v>
      </c>
      <c r="J23" s="17">
        <v>61.7</v>
      </c>
      <c r="K23" s="18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571" priority="10" rank="1"/>
  </conditionalFormatting>
  <conditionalFormatting sqref="E7:J7">
    <cfRule type="top10" dxfId="570" priority="9" rank="1"/>
  </conditionalFormatting>
  <conditionalFormatting sqref="E9:J9">
    <cfRule type="top10" dxfId="569" priority="8" rank="1"/>
  </conditionalFormatting>
  <conditionalFormatting sqref="E11:J11">
    <cfRule type="top10" dxfId="568" priority="7" rank="1"/>
  </conditionalFormatting>
  <conditionalFormatting sqref="E13:J13">
    <cfRule type="top10" dxfId="567" priority="6" rank="1"/>
  </conditionalFormatting>
  <conditionalFormatting sqref="E15:J15">
    <cfRule type="top10" dxfId="566" priority="5" rank="1"/>
  </conditionalFormatting>
  <conditionalFormatting sqref="E17:J17">
    <cfRule type="top10" dxfId="565" priority="4" rank="1"/>
  </conditionalFormatting>
  <conditionalFormatting sqref="E19:J19">
    <cfRule type="top10" dxfId="564" priority="3" rank="1"/>
  </conditionalFormatting>
  <conditionalFormatting sqref="E21:J21">
    <cfRule type="top10" dxfId="563" priority="2" rank="1"/>
  </conditionalFormatting>
  <conditionalFormatting sqref="E23:J23">
    <cfRule type="top10" dxfId="56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148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149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150</v>
      </c>
      <c r="F3" s="20" t="s">
        <v>151</v>
      </c>
      <c r="G3" s="20" t="s">
        <v>152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2389</v>
      </c>
      <c r="F4" s="13">
        <v>11289</v>
      </c>
      <c r="G4" s="13">
        <v>10712</v>
      </c>
      <c r="H4" s="13">
        <v>1782</v>
      </c>
      <c r="I4" s="14">
        <v>1</v>
      </c>
    </row>
    <row r="5" spans="2:26" ht="12" customHeight="1" x14ac:dyDescent="0.45">
      <c r="B5" s="38"/>
      <c r="C5" s="39"/>
      <c r="D5" s="15">
        <v>100</v>
      </c>
      <c r="E5" s="15">
        <v>9.1</v>
      </c>
      <c r="F5" s="15">
        <v>43.1</v>
      </c>
      <c r="G5" s="15">
        <v>40.9</v>
      </c>
      <c r="H5" s="15">
        <v>6.8</v>
      </c>
      <c r="I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583</v>
      </c>
      <c r="F6" s="13">
        <v>2515</v>
      </c>
      <c r="G6" s="13">
        <v>2004</v>
      </c>
      <c r="H6" s="13">
        <v>70</v>
      </c>
      <c r="I6" s="14">
        <v>0</v>
      </c>
    </row>
    <row r="7" spans="2:26" ht="12" customHeight="1" x14ac:dyDescent="0.45">
      <c r="B7" s="41"/>
      <c r="C7" s="34"/>
      <c r="D7" s="15">
        <v>100</v>
      </c>
      <c r="E7" s="15">
        <v>11.3</v>
      </c>
      <c r="F7" s="15">
        <v>48.6</v>
      </c>
      <c r="G7" s="15">
        <v>38.700000000000003</v>
      </c>
      <c r="H7" s="15">
        <v>1.4</v>
      </c>
      <c r="I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1272</v>
      </c>
      <c r="F8" s="13">
        <v>6082</v>
      </c>
      <c r="G8" s="13">
        <v>5442</v>
      </c>
      <c r="H8" s="13">
        <v>173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9.8000000000000007</v>
      </c>
      <c r="F9" s="15">
        <v>46.9</v>
      </c>
      <c r="G9" s="15">
        <v>42</v>
      </c>
      <c r="H9" s="15">
        <v>1.3</v>
      </c>
      <c r="I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19</v>
      </c>
      <c r="F10" s="13">
        <v>57</v>
      </c>
      <c r="G10" s="13">
        <v>56</v>
      </c>
      <c r="H10" s="13">
        <v>7</v>
      </c>
      <c r="I10" s="14">
        <v>0</v>
      </c>
    </row>
    <row r="11" spans="2:26" ht="12" customHeight="1" x14ac:dyDescent="0.45">
      <c r="B11" s="41"/>
      <c r="C11" s="34"/>
      <c r="D11" s="15">
        <v>100</v>
      </c>
      <c r="E11" s="15">
        <v>13.7</v>
      </c>
      <c r="F11" s="15">
        <v>41</v>
      </c>
      <c r="G11" s="15">
        <v>40.299999999999997</v>
      </c>
      <c r="H11" s="15">
        <v>5</v>
      </c>
      <c r="I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3</v>
      </c>
      <c r="F12" s="13">
        <v>26</v>
      </c>
      <c r="G12" s="13">
        <v>12</v>
      </c>
      <c r="H12" s="13">
        <v>0</v>
      </c>
      <c r="I12" s="14">
        <v>0</v>
      </c>
    </row>
    <row r="13" spans="2:26" ht="12" customHeight="1" x14ac:dyDescent="0.45">
      <c r="B13" s="41"/>
      <c r="C13" s="34"/>
      <c r="D13" s="15">
        <v>100</v>
      </c>
      <c r="E13" s="15">
        <v>7.3</v>
      </c>
      <c r="F13" s="15">
        <v>63.4</v>
      </c>
      <c r="G13" s="15">
        <v>29.3</v>
      </c>
      <c r="H13" s="15">
        <v>0</v>
      </c>
      <c r="I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76</v>
      </c>
      <c r="F14" s="13">
        <v>265</v>
      </c>
      <c r="G14" s="13">
        <v>190</v>
      </c>
      <c r="H14" s="13">
        <v>11</v>
      </c>
      <c r="I14" s="14">
        <v>1</v>
      </c>
    </row>
    <row r="15" spans="2:26" ht="12" customHeight="1" x14ac:dyDescent="0.45">
      <c r="B15" s="41"/>
      <c r="C15" s="34"/>
      <c r="D15" s="15">
        <v>100</v>
      </c>
      <c r="E15" s="15">
        <v>14</v>
      </c>
      <c r="F15" s="15">
        <v>48.8</v>
      </c>
      <c r="G15" s="15">
        <v>35</v>
      </c>
      <c r="H15" s="15">
        <v>2</v>
      </c>
      <c r="I15" s="16">
        <v>0.2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152</v>
      </c>
      <c r="F16" s="13">
        <v>604</v>
      </c>
      <c r="G16" s="13">
        <v>530</v>
      </c>
      <c r="H16" s="13">
        <v>21</v>
      </c>
      <c r="I16" s="14">
        <v>0</v>
      </c>
    </row>
    <row r="17" spans="2:9" ht="12" customHeight="1" x14ac:dyDescent="0.45">
      <c r="B17" s="41"/>
      <c r="C17" s="34"/>
      <c r="D17" s="15">
        <v>100</v>
      </c>
      <c r="E17" s="15">
        <v>11.6</v>
      </c>
      <c r="F17" s="15">
        <v>46.2</v>
      </c>
      <c r="G17" s="15">
        <v>40.6</v>
      </c>
      <c r="H17" s="15">
        <v>1.6</v>
      </c>
      <c r="I17" s="16">
        <v>0</v>
      </c>
    </row>
    <row r="18" spans="2:9" ht="12" customHeight="1" x14ac:dyDescent="0.45">
      <c r="B18" s="41"/>
      <c r="C18" s="33" t="s">
        <v>50</v>
      </c>
      <c r="D18" s="13">
        <v>130</v>
      </c>
      <c r="E18" s="13">
        <v>15</v>
      </c>
      <c r="F18" s="13">
        <v>54</v>
      </c>
      <c r="G18" s="13">
        <v>59</v>
      </c>
      <c r="H18" s="13">
        <v>2</v>
      </c>
      <c r="I18" s="14">
        <v>0</v>
      </c>
    </row>
    <row r="19" spans="2:9" ht="12" customHeight="1" x14ac:dyDescent="0.45">
      <c r="B19" s="41"/>
      <c r="C19" s="34"/>
      <c r="D19" s="15">
        <v>100</v>
      </c>
      <c r="E19" s="15">
        <v>11.5</v>
      </c>
      <c r="F19" s="15">
        <v>41.5</v>
      </c>
      <c r="G19" s="15">
        <v>45.4</v>
      </c>
      <c r="H19" s="15">
        <v>1.5</v>
      </c>
      <c r="I19" s="16">
        <v>0</v>
      </c>
    </row>
    <row r="20" spans="2:9" ht="12" customHeight="1" x14ac:dyDescent="0.45">
      <c r="B20" s="41"/>
      <c r="C20" s="33" t="s">
        <v>90</v>
      </c>
      <c r="D20" s="13">
        <v>3991</v>
      </c>
      <c r="E20" s="13">
        <v>221</v>
      </c>
      <c r="F20" s="13">
        <v>1489</v>
      </c>
      <c r="G20" s="13">
        <v>2215</v>
      </c>
      <c r="H20" s="13">
        <v>66</v>
      </c>
      <c r="I20" s="14">
        <v>0</v>
      </c>
    </row>
    <row r="21" spans="2:9" ht="12" customHeight="1" x14ac:dyDescent="0.45">
      <c r="B21" s="41"/>
      <c r="C21" s="34"/>
      <c r="D21" s="15">
        <v>100</v>
      </c>
      <c r="E21" s="15">
        <v>5.5</v>
      </c>
      <c r="F21" s="15">
        <v>37.299999999999997</v>
      </c>
      <c r="G21" s="15">
        <v>55.5</v>
      </c>
      <c r="H21" s="15">
        <v>1.7</v>
      </c>
      <c r="I21" s="16">
        <v>0</v>
      </c>
    </row>
    <row r="22" spans="2:9" ht="12" customHeight="1" x14ac:dyDescent="0.45">
      <c r="B22" s="41"/>
      <c r="C22" s="33" t="s">
        <v>13</v>
      </c>
      <c r="D22" s="13">
        <v>1881</v>
      </c>
      <c r="E22" s="13">
        <v>48</v>
      </c>
      <c r="F22" s="13">
        <v>197</v>
      </c>
      <c r="G22" s="13">
        <v>204</v>
      </c>
      <c r="H22" s="13">
        <v>1432</v>
      </c>
      <c r="I22" s="14">
        <v>0</v>
      </c>
    </row>
    <row r="23" spans="2:9" ht="12" customHeight="1" thickBot="1" x14ac:dyDescent="0.5">
      <c r="B23" s="42"/>
      <c r="C23" s="35"/>
      <c r="D23" s="17">
        <v>100</v>
      </c>
      <c r="E23" s="17">
        <v>2.6</v>
      </c>
      <c r="F23" s="17">
        <v>10.5</v>
      </c>
      <c r="G23" s="17">
        <v>10.8</v>
      </c>
      <c r="H23" s="17">
        <v>76.099999999999994</v>
      </c>
      <c r="I23" s="18">
        <v>0</v>
      </c>
    </row>
    <row r="24" spans="2:9" ht="12" customHeight="1" x14ac:dyDescent="0.45"/>
    <row r="25" spans="2:9" ht="12" customHeight="1" x14ac:dyDescent="0.45"/>
    <row r="26" spans="2:9" ht="12" customHeight="1" x14ac:dyDescent="0.45"/>
    <row r="27" spans="2:9" ht="12" customHeight="1" x14ac:dyDescent="0.45"/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D2:I2"/>
    <mergeCell ref="C6:C7"/>
    <mergeCell ref="C8:C9"/>
    <mergeCell ref="C10:C11"/>
    <mergeCell ref="C12:C13"/>
    <mergeCell ref="B4:C5"/>
    <mergeCell ref="B6:B23"/>
    <mergeCell ref="C16:C17"/>
    <mergeCell ref="C18:C19"/>
    <mergeCell ref="C20:C21"/>
    <mergeCell ref="C22:C23"/>
    <mergeCell ref="C14:C15"/>
  </mergeCells>
  <phoneticPr fontId="1"/>
  <conditionalFormatting sqref="E5:H5">
    <cfRule type="top10" dxfId="561" priority="10" rank="1"/>
  </conditionalFormatting>
  <conditionalFormatting sqref="E7:H7">
    <cfRule type="top10" dxfId="560" priority="9" rank="1"/>
  </conditionalFormatting>
  <conditionalFormatting sqref="E9:H9">
    <cfRule type="top10" dxfId="559" priority="8" rank="1"/>
  </conditionalFormatting>
  <conditionalFormatting sqref="E11:H11">
    <cfRule type="top10" dxfId="558" priority="7" rank="1"/>
  </conditionalFormatting>
  <conditionalFormatting sqref="E13:H13">
    <cfRule type="top10" dxfId="557" priority="6" rank="1"/>
  </conditionalFormatting>
  <conditionalFormatting sqref="E15:H15">
    <cfRule type="top10" dxfId="556" priority="5" rank="1"/>
  </conditionalFormatting>
  <conditionalFormatting sqref="E17:H17">
    <cfRule type="top10" dxfId="555" priority="4" rank="1"/>
  </conditionalFormatting>
  <conditionalFormatting sqref="E19:H19">
    <cfRule type="top10" dxfId="554" priority="3" rank="1"/>
  </conditionalFormatting>
  <conditionalFormatting sqref="E21:H21">
    <cfRule type="top10" dxfId="553" priority="2" rank="1"/>
  </conditionalFormatting>
  <conditionalFormatting sqref="E23:H23">
    <cfRule type="top10" dxfId="55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153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154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155</v>
      </c>
      <c r="F3" s="20" t="s">
        <v>156</v>
      </c>
      <c r="G3" s="20" t="s">
        <v>157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803</v>
      </c>
      <c r="F4" s="13">
        <v>8065</v>
      </c>
      <c r="G4" s="13">
        <v>15383</v>
      </c>
      <c r="H4" s="13">
        <v>1921</v>
      </c>
      <c r="I4" s="14">
        <v>1</v>
      </c>
    </row>
    <row r="5" spans="2:26" ht="12" customHeight="1" x14ac:dyDescent="0.45">
      <c r="B5" s="38"/>
      <c r="C5" s="39"/>
      <c r="D5" s="15">
        <v>100</v>
      </c>
      <c r="E5" s="15">
        <v>3.1</v>
      </c>
      <c r="F5" s="15">
        <v>30.8</v>
      </c>
      <c r="G5" s="15">
        <v>58.8</v>
      </c>
      <c r="H5" s="15">
        <v>7.3</v>
      </c>
      <c r="I5" s="16">
        <v>0</v>
      </c>
    </row>
    <row r="6" spans="2:26" ht="12" customHeight="1" x14ac:dyDescent="0.45">
      <c r="B6" s="40" t="s">
        <v>709</v>
      </c>
      <c r="C6" s="33" t="s">
        <v>121</v>
      </c>
      <c r="D6" s="13">
        <v>5172</v>
      </c>
      <c r="E6" s="13">
        <v>202</v>
      </c>
      <c r="F6" s="13">
        <v>1887</v>
      </c>
      <c r="G6" s="13">
        <v>3014</v>
      </c>
      <c r="H6" s="13">
        <v>69</v>
      </c>
      <c r="I6" s="14">
        <v>0</v>
      </c>
    </row>
    <row r="7" spans="2:26" ht="12" customHeight="1" x14ac:dyDescent="0.45">
      <c r="B7" s="41"/>
      <c r="C7" s="34"/>
      <c r="D7" s="15">
        <v>100</v>
      </c>
      <c r="E7" s="15">
        <v>3.9</v>
      </c>
      <c r="F7" s="15">
        <v>36.5</v>
      </c>
      <c r="G7" s="15">
        <v>58.3</v>
      </c>
      <c r="H7" s="15">
        <v>1.3</v>
      </c>
      <c r="I7" s="16">
        <v>0</v>
      </c>
    </row>
    <row r="8" spans="2:26" ht="12" customHeight="1" x14ac:dyDescent="0.45">
      <c r="B8" s="41"/>
      <c r="C8" s="33" t="s">
        <v>122</v>
      </c>
      <c r="D8" s="13">
        <v>12969</v>
      </c>
      <c r="E8" s="13">
        <v>435</v>
      </c>
      <c r="F8" s="13">
        <v>4377</v>
      </c>
      <c r="G8" s="13">
        <v>7953</v>
      </c>
      <c r="H8" s="13">
        <v>204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3.4</v>
      </c>
      <c r="F9" s="15">
        <v>33.700000000000003</v>
      </c>
      <c r="G9" s="15">
        <v>61.3</v>
      </c>
      <c r="H9" s="15">
        <v>1.6</v>
      </c>
      <c r="I9" s="16">
        <v>0</v>
      </c>
    </row>
    <row r="10" spans="2:26" ht="12" customHeight="1" x14ac:dyDescent="0.45">
      <c r="B10" s="41"/>
      <c r="C10" s="33" t="s">
        <v>123</v>
      </c>
      <c r="D10" s="13">
        <v>139</v>
      </c>
      <c r="E10" s="13">
        <v>10</v>
      </c>
      <c r="F10" s="13">
        <v>54</v>
      </c>
      <c r="G10" s="13">
        <v>66</v>
      </c>
      <c r="H10" s="13">
        <v>9</v>
      </c>
      <c r="I10" s="14">
        <v>0</v>
      </c>
    </row>
    <row r="11" spans="2:26" ht="12" customHeight="1" x14ac:dyDescent="0.45">
      <c r="B11" s="41"/>
      <c r="C11" s="34"/>
      <c r="D11" s="15">
        <v>100</v>
      </c>
      <c r="E11" s="15">
        <v>7.2</v>
      </c>
      <c r="F11" s="15">
        <v>38.799999999999997</v>
      </c>
      <c r="G11" s="15">
        <v>47.5</v>
      </c>
      <c r="H11" s="15">
        <v>6.5</v>
      </c>
      <c r="I11" s="16">
        <v>0</v>
      </c>
    </row>
    <row r="12" spans="2:26" ht="12" customHeight="1" x14ac:dyDescent="0.45">
      <c r="B12" s="41"/>
      <c r="C12" s="33" t="s">
        <v>124</v>
      </c>
      <c r="D12" s="13">
        <v>41</v>
      </c>
      <c r="E12" s="13">
        <v>1</v>
      </c>
      <c r="F12" s="13">
        <v>17</v>
      </c>
      <c r="G12" s="13">
        <v>21</v>
      </c>
      <c r="H12" s="13">
        <v>2</v>
      </c>
      <c r="I12" s="14">
        <v>0</v>
      </c>
    </row>
    <row r="13" spans="2:26" ht="12" customHeight="1" x14ac:dyDescent="0.45">
      <c r="B13" s="41"/>
      <c r="C13" s="34"/>
      <c r="D13" s="15">
        <v>100</v>
      </c>
      <c r="E13" s="15">
        <v>2.4</v>
      </c>
      <c r="F13" s="15">
        <v>41.5</v>
      </c>
      <c r="G13" s="15">
        <v>51.2</v>
      </c>
      <c r="H13" s="15">
        <v>4.9000000000000004</v>
      </c>
      <c r="I13" s="16">
        <v>0</v>
      </c>
    </row>
    <row r="14" spans="2:26" ht="12" customHeight="1" x14ac:dyDescent="0.45">
      <c r="B14" s="41"/>
      <c r="C14" s="33" t="s">
        <v>125</v>
      </c>
      <c r="D14" s="13">
        <v>543</v>
      </c>
      <c r="E14" s="13">
        <v>26</v>
      </c>
      <c r="F14" s="13">
        <v>214</v>
      </c>
      <c r="G14" s="13">
        <v>286</v>
      </c>
      <c r="H14" s="13">
        <v>16</v>
      </c>
      <c r="I14" s="14">
        <v>1</v>
      </c>
    </row>
    <row r="15" spans="2:26" ht="12" customHeight="1" x14ac:dyDescent="0.45">
      <c r="B15" s="41"/>
      <c r="C15" s="34"/>
      <c r="D15" s="15">
        <v>100</v>
      </c>
      <c r="E15" s="15">
        <v>4.8</v>
      </c>
      <c r="F15" s="15">
        <v>39.4</v>
      </c>
      <c r="G15" s="15">
        <v>52.7</v>
      </c>
      <c r="H15" s="15">
        <v>2.9</v>
      </c>
      <c r="I15" s="16">
        <v>0.2</v>
      </c>
    </row>
    <row r="16" spans="2:26" ht="12" customHeight="1" x14ac:dyDescent="0.45">
      <c r="B16" s="41"/>
      <c r="C16" s="33" t="s">
        <v>126</v>
      </c>
      <c r="D16" s="13">
        <v>1307</v>
      </c>
      <c r="E16" s="13">
        <v>52</v>
      </c>
      <c r="F16" s="13">
        <v>496</v>
      </c>
      <c r="G16" s="13">
        <v>737</v>
      </c>
      <c r="H16" s="13">
        <v>22</v>
      </c>
      <c r="I16" s="14">
        <v>0</v>
      </c>
    </row>
    <row r="17" spans="2:9" ht="12" customHeight="1" x14ac:dyDescent="0.45">
      <c r="B17" s="41"/>
      <c r="C17" s="34"/>
      <c r="D17" s="15">
        <v>100</v>
      </c>
      <c r="E17" s="15">
        <v>4</v>
      </c>
      <c r="F17" s="15">
        <v>37.9</v>
      </c>
      <c r="G17" s="15">
        <v>56.4</v>
      </c>
      <c r="H17" s="15">
        <v>1.7</v>
      </c>
      <c r="I17" s="16">
        <v>0</v>
      </c>
    </row>
    <row r="18" spans="2:9" ht="12" customHeight="1" x14ac:dyDescent="0.45">
      <c r="B18" s="41"/>
      <c r="C18" s="33" t="s">
        <v>50</v>
      </c>
      <c r="D18" s="13">
        <v>130</v>
      </c>
      <c r="E18" s="13">
        <v>7</v>
      </c>
      <c r="F18" s="13">
        <v>33</v>
      </c>
      <c r="G18" s="13">
        <v>89</v>
      </c>
      <c r="H18" s="13">
        <v>1</v>
      </c>
      <c r="I18" s="14">
        <v>0</v>
      </c>
    </row>
    <row r="19" spans="2:9" ht="12" customHeight="1" x14ac:dyDescent="0.45">
      <c r="B19" s="41"/>
      <c r="C19" s="34"/>
      <c r="D19" s="15">
        <v>100</v>
      </c>
      <c r="E19" s="15">
        <v>5.4</v>
      </c>
      <c r="F19" s="15">
        <v>25.4</v>
      </c>
      <c r="G19" s="15">
        <v>68.5</v>
      </c>
      <c r="H19" s="15">
        <v>0.8</v>
      </c>
      <c r="I19" s="16">
        <v>0</v>
      </c>
    </row>
    <row r="20" spans="2:9" ht="12" customHeight="1" x14ac:dyDescent="0.45">
      <c r="B20" s="41"/>
      <c r="C20" s="33" t="s">
        <v>90</v>
      </c>
      <c r="D20" s="13">
        <v>3991</v>
      </c>
      <c r="E20" s="13">
        <v>51</v>
      </c>
      <c r="F20" s="13">
        <v>865</v>
      </c>
      <c r="G20" s="13">
        <v>3017</v>
      </c>
      <c r="H20" s="13">
        <v>58</v>
      </c>
      <c r="I20" s="14">
        <v>0</v>
      </c>
    </row>
    <row r="21" spans="2:9" ht="12" customHeight="1" x14ac:dyDescent="0.45">
      <c r="B21" s="41"/>
      <c r="C21" s="34"/>
      <c r="D21" s="15">
        <v>100</v>
      </c>
      <c r="E21" s="15">
        <v>1.3</v>
      </c>
      <c r="F21" s="15">
        <v>21.7</v>
      </c>
      <c r="G21" s="15">
        <v>75.599999999999994</v>
      </c>
      <c r="H21" s="15">
        <v>1.5</v>
      </c>
      <c r="I21" s="16">
        <v>0</v>
      </c>
    </row>
    <row r="22" spans="2:9" ht="12" customHeight="1" x14ac:dyDescent="0.45">
      <c r="B22" s="41"/>
      <c r="C22" s="33" t="s">
        <v>13</v>
      </c>
      <c r="D22" s="13">
        <v>1881</v>
      </c>
      <c r="E22" s="13">
        <v>19</v>
      </c>
      <c r="F22" s="13">
        <v>122</v>
      </c>
      <c r="G22" s="13">
        <v>200</v>
      </c>
      <c r="H22" s="13">
        <v>1540</v>
      </c>
      <c r="I22" s="14">
        <v>0</v>
      </c>
    </row>
    <row r="23" spans="2:9" ht="12" customHeight="1" thickBot="1" x14ac:dyDescent="0.5">
      <c r="B23" s="42"/>
      <c r="C23" s="35"/>
      <c r="D23" s="17">
        <v>100</v>
      </c>
      <c r="E23" s="17">
        <v>1</v>
      </c>
      <c r="F23" s="17">
        <v>6.5</v>
      </c>
      <c r="G23" s="17">
        <v>10.6</v>
      </c>
      <c r="H23" s="17">
        <v>81.900000000000006</v>
      </c>
      <c r="I23" s="18">
        <v>0</v>
      </c>
    </row>
    <row r="24" spans="2:9" ht="12" customHeight="1" x14ac:dyDescent="0.45"/>
    <row r="25" spans="2:9" ht="12" customHeight="1" x14ac:dyDescent="0.45"/>
    <row r="26" spans="2:9" ht="12" customHeight="1" x14ac:dyDescent="0.45"/>
    <row r="27" spans="2:9" ht="12" customHeight="1" x14ac:dyDescent="0.45"/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D2:I2"/>
    <mergeCell ref="C6:C7"/>
    <mergeCell ref="C8:C9"/>
    <mergeCell ref="C10:C11"/>
    <mergeCell ref="C12:C13"/>
    <mergeCell ref="B4:C5"/>
    <mergeCell ref="B6:B23"/>
    <mergeCell ref="C16:C17"/>
    <mergeCell ref="C18:C19"/>
    <mergeCell ref="C20:C21"/>
    <mergeCell ref="C22:C23"/>
    <mergeCell ref="C14:C15"/>
  </mergeCells>
  <phoneticPr fontId="1"/>
  <conditionalFormatting sqref="E5:H5">
    <cfRule type="top10" dxfId="551" priority="10" rank="1"/>
  </conditionalFormatting>
  <conditionalFormatting sqref="E7:H7">
    <cfRule type="top10" dxfId="550" priority="9" rank="1"/>
  </conditionalFormatting>
  <conditionalFormatting sqref="E9:H9">
    <cfRule type="top10" dxfId="549" priority="8" rank="1"/>
  </conditionalFormatting>
  <conditionalFormatting sqref="E11:H11">
    <cfRule type="top10" dxfId="548" priority="7" rank="1"/>
  </conditionalFormatting>
  <conditionalFormatting sqref="E13:H13">
    <cfRule type="top10" dxfId="547" priority="6" rank="1"/>
  </conditionalFormatting>
  <conditionalFormatting sqref="E15:H15">
    <cfRule type="top10" dxfId="546" priority="5" rank="1"/>
  </conditionalFormatting>
  <conditionalFormatting sqref="E17:H17">
    <cfRule type="top10" dxfId="545" priority="4" rank="1"/>
  </conditionalFormatting>
  <conditionalFormatting sqref="E19:H19">
    <cfRule type="top10" dxfId="544" priority="3" rank="1"/>
  </conditionalFormatting>
  <conditionalFormatting sqref="E21:H21">
    <cfRule type="top10" dxfId="543" priority="2" rank="1"/>
  </conditionalFormatting>
  <conditionalFormatting sqref="E23:H23">
    <cfRule type="top10" dxfId="54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158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159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14013</v>
      </c>
      <c r="F4" s="13">
        <v>3526</v>
      </c>
      <c r="G4" s="13">
        <v>10314</v>
      </c>
      <c r="H4" s="13">
        <v>9432</v>
      </c>
      <c r="I4" s="13">
        <v>3779</v>
      </c>
      <c r="J4" s="13">
        <v>10936</v>
      </c>
      <c r="K4" s="13">
        <v>437</v>
      </c>
      <c r="L4" s="13">
        <v>819</v>
      </c>
      <c r="M4" s="13">
        <v>972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53.5</v>
      </c>
      <c r="F5" s="15">
        <v>13.5</v>
      </c>
      <c r="G5" s="15">
        <v>39.4</v>
      </c>
      <c r="H5" s="15">
        <v>36</v>
      </c>
      <c r="I5" s="15">
        <v>14.4</v>
      </c>
      <c r="J5" s="15">
        <v>41.8</v>
      </c>
      <c r="K5" s="15">
        <v>1.7</v>
      </c>
      <c r="L5" s="15">
        <v>3.1</v>
      </c>
      <c r="M5" s="15">
        <v>3.7</v>
      </c>
      <c r="N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1379</v>
      </c>
      <c r="F6" s="13">
        <v>337</v>
      </c>
      <c r="G6" s="13">
        <v>1033</v>
      </c>
      <c r="H6" s="13">
        <v>975</v>
      </c>
      <c r="I6" s="13">
        <v>496</v>
      </c>
      <c r="J6" s="13">
        <v>1166</v>
      </c>
      <c r="K6" s="13">
        <v>42</v>
      </c>
      <c r="L6" s="13">
        <v>64</v>
      </c>
      <c r="M6" s="13">
        <v>58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54.2</v>
      </c>
      <c r="F7" s="15">
        <v>13.2</v>
      </c>
      <c r="G7" s="15">
        <v>40.6</v>
      </c>
      <c r="H7" s="15">
        <v>38.299999999999997</v>
      </c>
      <c r="I7" s="15">
        <v>19.5</v>
      </c>
      <c r="J7" s="15">
        <v>45.8</v>
      </c>
      <c r="K7" s="15">
        <v>1.6</v>
      </c>
      <c r="L7" s="15">
        <v>2.5</v>
      </c>
      <c r="M7" s="15">
        <v>2.2999999999999998</v>
      </c>
      <c r="N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5310</v>
      </c>
      <c r="F8" s="13">
        <v>1254</v>
      </c>
      <c r="G8" s="13">
        <v>3836</v>
      </c>
      <c r="H8" s="13">
        <v>3526</v>
      </c>
      <c r="I8" s="13">
        <v>1585</v>
      </c>
      <c r="J8" s="13">
        <v>4231</v>
      </c>
      <c r="K8" s="13">
        <v>141</v>
      </c>
      <c r="L8" s="13">
        <v>181</v>
      </c>
      <c r="M8" s="13">
        <v>198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58.4</v>
      </c>
      <c r="F9" s="15">
        <v>13.8</v>
      </c>
      <c r="G9" s="15">
        <v>42.2</v>
      </c>
      <c r="H9" s="15">
        <v>38.700000000000003</v>
      </c>
      <c r="I9" s="15">
        <v>17.399999999999999</v>
      </c>
      <c r="J9" s="15">
        <v>46.5</v>
      </c>
      <c r="K9" s="15">
        <v>1.5</v>
      </c>
      <c r="L9" s="15">
        <v>2</v>
      </c>
      <c r="M9" s="15">
        <v>2.2000000000000002</v>
      </c>
      <c r="N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2147</v>
      </c>
      <c r="F10" s="13">
        <v>434</v>
      </c>
      <c r="G10" s="13">
        <v>1499</v>
      </c>
      <c r="H10" s="13">
        <v>1361</v>
      </c>
      <c r="I10" s="13">
        <v>532</v>
      </c>
      <c r="J10" s="13">
        <v>1627</v>
      </c>
      <c r="K10" s="13">
        <v>57</v>
      </c>
      <c r="L10" s="13">
        <v>81</v>
      </c>
      <c r="M10" s="13">
        <v>79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58.2</v>
      </c>
      <c r="F11" s="15">
        <v>11.8</v>
      </c>
      <c r="G11" s="15">
        <v>40.700000000000003</v>
      </c>
      <c r="H11" s="15">
        <v>36.9</v>
      </c>
      <c r="I11" s="15">
        <v>14.4</v>
      </c>
      <c r="J11" s="15">
        <v>44.1</v>
      </c>
      <c r="K11" s="15">
        <v>1.5</v>
      </c>
      <c r="L11" s="15">
        <v>2.2000000000000002</v>
      </c>
      <c r="M11" s="15">
        <v>2.1</v>
      </c>
      <c r="N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874</v>
      </c>
      <c r="F12" s="13">
        <v>194</v>
      </c>
      <c r="G12" s="13">
        <v>677</v>
      </c>
      <c r="H12" s="13">
        <v>606</v>
      </c>
      <c r="I12" s="13">
        <v>234</v>
      </c>
      <c r="J12" s="13">
        <v>713</v>
      </c>
      <c r="K12" s="13">
        <v>29</v>
      </c>
      <c r="L12" s="13">
        <v>119</v>
      </c>
      <c r="M12" s="13">
        <v>44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46.5</v>
      </c>
      <c r="F13" s="15">
        <v>10.3</v>
      </c>
      <c r="G13" s="15">
        <v>36</v>
      </c>
      <c r="H13" s="15">
        <v>32.200000000000003</v>
      </c>
      <c r="I13" s="15">
        <v>12.4</v>
      </c>
      <c r="J13" s="15">
        <v>37.9</v>
      </c>
      <c r="K13" s="15">
        <v>1.5</v>
      </c>
      <c r="L13" s="15">
        <v>6.3</v>
      </c>
      <c r="M13" s="15">
        <v>2.2999999999999998</v>
      </c>
      <c r="N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3485</v>
      </c>
      <c r="F14" s="13">
        <v>1001</v>
      </c>
      <c r="G14" s="13">
        <v>2605</v>
      </c>
      <c r="H14" s="13">
        <v>2411</v>
      </c>
      <c r="I14" s="13">
        <v>701</v>
      </c>
      <c r="J14" s="13">
        <v>2617</v>
      </c>
      <c r="K14" s="13">
        <v>133</v>
      </c>
      <c r="L14" s="13">
        <v>324</v>
      </c>
      <c r="M14" s="13">
        <v>202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50.6</v>
      </c>
      <c r="F15" s="15">
        <v>14.5</v>
      </c>
      <c r="G15" s="15">
        <v>37.799999999999997</v>
      </c>
      <c r="H15" s="15">
        <v>35</v>
      </c>
      <c r="I15" s="15">
        <v>10.199999999999999</v>
      </c>
      <c r="J15" s="15">
        <v>38</v>
      </c>
      <c r="K15" s="15">
        <v>1.9</v>
      </c>
      <c r="L15" s="15">
        <v>4.7</v>
      </c>
      <c r="M15" s="15">
        <v>2.9</v>
      </c>
      <c r="N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818</v>
      </c>
      <c r="F16" s="13">
        <v>306</v>
      </c>
      <c r="G16" s="13">
        <v>664</v>
      </c>
      <c r="H16" s="13">
        <v>553</v>
      </c>
      <c r="I16" s="13">
        <v>231</v>
      </c>
      <c r="J16" s="13">
        <v>582</v>
      </c>
      <c r="K16" s="13">
        <v>35</v>
      </c>
      <c r="L16" s="13">
        <v>50</v>
      </c>
      <c r="M16" s="13">
        <v>391</v>
      </c>
      <c r="N16" s="14">
        <v>0</v>
      </c>
    </row>
    <row r="17" spans="2:14" ht="12" customHeight="1" thickBot="1" x14ac:dyDescent="0.5">
      <c r="B17" s="42"/>
      <c r="C17" s="35"/>
      <c r="D17" s="17">
        <v>100</v>
      </c>
      <c r="E17" s="17">
        <v>39.4</v>
      </c>
      <c r="F17" s="17">
        <v>14.7</v>
      </c>
      <c r="G17" s="17">
        <v>32</v>
      </c>
      <c r="H17" s="17">
        <v>26.6</v>
      </c>
      <c r="I17" s="17">
        <v>11.1</v>
      </c>
      <c r="J17" s="17">
        <v>28</v>
      </c>
      <c r="K17" s="17">
        <v>1.7</v>
      </c>
      <c r="L17" s="17">
        <v>2.4</v>
      </c>
      <c r="M17" s="17">
        <v>18.8</v>
      </c>
      <c r="N17" s="18">
        <v>0</v>
      </c>
    </row>
    <row r="18" spans="2:14" ht="12" customHeight="1" x14ac:dyDescent="0.45"/>
    <row r="19" spans="2:14" ht="12" customHeight="1" x14ac:dyDescent="0.45"/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N2"/>
    <mergeCell ref="C6:C7"/>
    <mergeCell ref="C8:C9"/>
    <mergeCell ref="C10:C11"/>
    <mergeCell ref="C12:C13"/>
  </mergeCells>
  <phoneticPr fontId="1"/>
  <conditionalFormatting sqref="E5:M5">
    <cfRule type="top10" dxfId="541" priority="7" rank="1"/>
  </conditionalFormatting>
  <conditionalFormatting sqref="E7:M7">
    <cfRule type="top10" dxfId="540" priority="6" rank="1"/>
  </conditionalFormatting>
  <conditionalFormatting sqref="E9:M9">
    <cfRule type="top10" dxfId="539" priority="5" rank="1"/>
  </conditionalFormatting>
  <conditionalFormatting sqref="E11:M11">
    <cfRule type="top10" dxfId="538" priority="4" rank="1"/>
  </conditionalFormatting>
  <conditionalFormatting sqref="E13:M13">
    <cfRule type="top10" dxfId="537" priority="3" rank="1"/>
  </conditionalFormatting>
  <conditionalFormatting sqref="E15:M15">
    <cfRule type="top10" dxfId="536" priority="2" rank="1"/>
  </conditionalFormatting>
  <conditionalFormatting sqref="E17:M17">
    <cfRule type="top10" dxfId="53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695</v>
      </c>
      <c r="C6" s="33" t="s">
        <v>17</v>
      </c>
      <c r="D6" s="13">
        <v>80</v>
      </c>
      <c r="E6" s="13">
        <v>37</v>
      </c>
      <c r="F6" s="13">
        <v>30</v>
      </c>
      <c r="G6" s="13">
        <v>16</v>
      </c>
      <c r="H6" s="13">
        <v>15</v>
      </c>
      <c r="I6" s="13">
        <v>8</v>
      </c>
      <c r="J6" s="13">
        <v>5</v>
      </c>
      <c r="K6" s="13">
        <v>8</v>
      </c>
      <c r="L6" s="13">
        <v>1</v>
      </c>
      <c r="M6" s="13">
        <v>11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46.3</v>
      </c>
      <c r="F7" s="15">
        <v>37.5</v>
      </c>
      <c r="G7" s="15">
        <v>20</v>
      </c>
      <c r="H7" s="15">
        <v>18.8</v>
      </c>
      <c r="I7" s="15">
        <v>10</v>
      </c>
      <c r="J7" s="15">
        <v>6.3</v>
      </c>
      <c r="K7" s="15">
        <v>10</v>
      </c>
      <c r="L7" s="15">
        <v>1.3</v>
      </c>
      <c r="M7" s="15">
        <v>13.8</v>
      </c>
      <c r="N7" s="16">
        <v>0</v>
      </c>
    </row>
    <row r="8" spans="2:26" ht="12" customHeight="1" x14ac:dyDescent="0.45">
      <c r="B8" s="41"/>
      <c r="C8" s="33" t="s">
        <v>18</v>
      </c>
      <c r="D8" s="13">
        <v>127</v>
      </c>
      <c r="E8" s="13">
        <v>49</v>
      </c>
      <c r="F8" s="13">
        <v>68</v>
      </c>
      <c r="G8" s="13">
        <v>21</v>
      </c>
      <c r="H8" s="13">
        <v>29</v>
      </c>
      <c r="I8" s="13">
        <v>16</v>
      </c>
      <c r="J8" s="13">
        <v>9</v>
      </c>
      <c r="K8" s="13">
        <v>8</v>
      </c>
      <c r="L8" s="13">
        <v>2</v>
      </c>
      <c r="M8" s="13">
        <v>11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38.6</v>
      </c>
      <c r="F9" s="15">
        <v>53.5</v>
      </c>
      <c r="G9" s="15">
        <v>16.5</v>
      </c>
      <c r="H9" s="15">
        <v>22.8</v>
      </c>
      <c r="I9" s="15">
        <v>12.6</v>
      </c>
      <c r="J9" s="15">
        <v>7.1</v>
      </c>
      <c r="K9" s="15">
        <v>6.3</v>
      </c>
      <c r="L9" s="15">
        <v>1.6</v>
      </c>
      <c r="M9" s="15">
        <v>8.6999999999999993</v>
      </c>
      <c r="N9" s="16">
        <v>0</v>
      </c>
    </row>
    <row r="10" spans="2:26" ht="12" customHeight="1" x14ac:dyDescent="0.45">
      <c r="B10" s="41"/>
      <c r="C10" s="33" t="s">
        <v>19</v>
      </c>
      <c r="D10" s="13">
        <v>233</v>
      </c>
      <c r="E10" s="13">
        <v>89</v>
      </c>
      <c r="F10" s="13">
        <v>120</v>
      </c>
      <c r="G10" s="13">
        <v>33</v>
      </c>
      <c r="H10" s="13">
        <v>43</v>
      </c>
      <c r="I10" s="13">
        <v>28</v>
      </c>
      <c r="J10" s="13">
        <v>14</v>
      </c>
      <c r="K10" s="13">
        <v>26</v>
      </c>
      <c r="L10" s="13">
        <v>2</v>
      </c>
      <c r="M10" s="13">
        <v>35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38.200000000000003</v>
      </c>
      <c r="F11" s="15">
        <v>51.5</v>
      </c>
      <c r="G11" s="15">
        <v>14.2</v>
      </c>
      <c r="H11" s="15">
        <v>18.5</v>
      </c>
      <c r="I11" s="15">
        <v>12</v>
      </c>
      <c r="J11" s="15">
        <v>6</v>
      </c>
      <c r="K11" s="15">
        <v>11.2</v>
      </c>
      <c r="L11" s="15">
        <v>0.9</v>
      </c>
      <c r="M11" s="15">
        <v>15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784</v>
      </c>
      <c r="E12" s="13">
        <v>379</v>
      </c>
      <c r="F12" s="13">
        <v>397</v>
      </c>
      <c r="G12" s="13">
        <v>134</v>
      </c>
      <c r="H12" s="13">
        <v>157</v>
      </c>
      <c r="I12" s="13">
        <v>75</v>
      </c>
      <c r="J12" s="13">
        <v>45</v>
      </c>
      <c r="K12" s="13">
        <v>71</v>
      </c>
      <c r="L12" s="13">
        <v>8</v>
      </c>
      <c r="M12" s="13">
        <v>73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48.3</v>
      </c>
      <c r="F13" s="15">
        <v>50.6</v>
      </c>
      <c r="G13" s="15">
        <v>17.100000000000001</v>
      </c>
      <c r="H13" s="15">
        <v>20</v>
      </c>
      <c r="I13" s="15">
        <v>9.6</v>
      </c>
      <c r="J13" s="15">
        <v>5.7</v>
      </c>
      <c r="K13" s="15">
        <v>9.1</v>
      </c>
      <c r="L13" s="15">
        <v>1</v>
      </c>
      <c r="M13" s="15">
        <v>9.3000000000000007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941</v>
      </c>
      <c r="E14" s="13">
        <v>433</v>
      </c>
      <c r="F14" s="13">
        <v>507</v>
      </c>
      <c r="G14" s="13">
        <v>172</v>
      </c>
      <c r="H14" s="13">
        <v>181</v>
      </c>
      <c r="I14" s="13">
        <v>95</v>
      </c>
      <c r="J14" s="13">
        <v>66</v>
      </c>
      <c r="K14" s="13">
        <v>118</v>
      </c>
      <c r="L14" s="13">
        <v>12</v>
      </c>
      <c r="M14" s="13">
        <v>61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46</v>
      </c>
      <c r="F15" s="15">
        <v>53.9</v>
      </c>
      <c r="G15" s="15">
        <v>18.3</v>
      </c>
      <c r="H15" s="15">
        <v>19.2</v>
      </c>
      <c r="I15" s="15">
        <v>10.1</v>
      </c>
      <c r="J15" s="15">
        <v>7</v>
      </c>
      <c r="K15" s="15">
        <v>12.5</v>
      </c>
      <c r="L15" s="15">
        <v>1.3</v>
      </c>
      <c r="M15" s="15">
        <v>6.5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16780</v>
      </c>
      <c r="E16" s="13">
        <v>5587</v>
      </c>
      <c r="F16" s="13">
        <v>7387</v>
      </c>
      <c r="G16" s="13">
        <v>1280</v>
      </c>
      <c r="H16" s="13">
        <v>3022</v>
      </c>
      <c r="I16" s="13">
        <v>1423</v>
      </c>
      <c r="J16" s="13">
        <v>887</v>
      </c>
      <c r="K16" s="13">
        <v>1794</v>
      </c>
      <c r="L16" s="13">
        <v>1004</v>
      </c>
      <c r="M16" s="13">
        <v>2820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33.299999999999997</v>
      </c>
      <c r="F17" s="15">
        <v>44</v>
      </c>
      <c r="G17" s="15">
        <v>7.6</v>
      </c>
      <c r="H17" s="15">
        <v>18</v>
      </c>
      <c r="I17" s="15">
        <v>8.5</v>
      </c>
      <c r="J17" s="15">
        <v>5.3</v>
      </c>
      <c r="K17" s="15">
        <v>10.7</v>
      </c>
      <c r="L17" s="15">
        <v>6</v>
      </c>
      <c r="M17" s="15">
        <v>16.8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7228</v>
      </c>
      <c r="E18" s="13">
        <v>1792</v>
      </c>
      <c r="F18" s="13">
        <v>2419</v>
      </c>
      <c r="G18" s="13">
        <v>534</v>
      </c>
      <c r="H18" s="13">
        <v>1085</v>
      </c>
      <c r="I18" s="13">
        <v>495</v>
      </c>
      <c r="J18" s="13">
        <v>332</v>
      </c>
      <c r="K18" s="13">
        <v>506</v>
      </c>
      <c r="L18" s="13">
        <v>214</v>
      </c>
      <c r="M18" s="13">
        <v>2623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24.8</v>
      </c>
      <c r="F19" s="17">
        <v>33.5</v>
      </c>
      <c r="G19" s="17">
        <v>7.4</v>
      </c>
      <c r="H19" s="17">
        <v>15</v>
      </c>
      <c r="I19" s="17">
        <v>6.8</v>
      </c>
      <c r="J19" s="17">
        <v>4.5999999999999996</v>
      </c>
      <c r="K19" s="17">
        <v>7</v>
      </c>
      <c r="L19" s="17">
        <v>3</v>
      </c>
      <c r="M19" s="17">
        <v>36.299999999999997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26" priority="8" rank="1"/>
  </conditionalFormatting>
  <conditionalFormatting sqref="E7:M7">
    <cfRule type="top10" dxfId="925" priority="7" rank="1"/>
  </conditionalFormatting>
  <conditionalFormatting sqref="E9:M9">
    <cfRule type="top10" dxfId="924" priority="6" rank="1"/>
  </conditionalFormatting>
  <conditionalFormatting sqref="E11:M11">
    <cfRule type="top10" dxfId="923" priority="5" rank="1"/>
  </conditionalFormatting>
  <conditionalFormatting sqref="E13:M13">
    <cfRule type="top10" dxfId="922" priority="4" rank="1"/>
  </conditionalFormatting>
  <conditionalFormatting sqref="E15:M15">
    <cfRule type="top10" dxfId="921" priority="3" rank="1"/>
  </conditionalFormatting>
  <conditionalFormatting sqref="E17:M17">
    <cfRule type="top10" dxfId="920" priority="2" rank="1"/>
  </conditionalFormatting>
  <conditionalFormatting sqref="E19:M19">
    <cfRule type="top10" dxfId="91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166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167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13772</v>
      </c>
      <c r="F4" s="13">
        <v>4033</v>
      </c>
      <c r="G4" s="13">
        <v>8996</v>
      </c>
      <c r="H4" s="13">
        <v>5297</v>
      </c>
      <c r="I4" s="13">
        <v>962</v>
      </c>
      <c r="J4" s="13">
        <v>1892</v>
      </c>
      <c r="K4" s="13">
        <v>306</v>
      </c>
      <c r="L4" s="13">
        <v>1441</v>
      </c>
      <c r="M4" s="13">
        <v>2955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52.6</v>
      </c>
      <c r="F5" s="15">
        <v>15.4</v>
      </c>
      <c r="G5" s="15">
        <v>34.4</v>
      </c>
      <c r="H5" s="15">
        <v>20.2</v>
      </c>
      <c r="I5" s="15">
        <v>3.7</v>
      </c>
      <c r="J5" s="15">
        <v>7.2</v>
      </c>
      <c r="K5" s="15">
        <v>1.2</v>
      </c>
      <c r="L5" s="15">
        <v>5.5</v>
      </c>
      <c r="M5" s="15">
        <v>11.3</v>
      </c>
      <c r="N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1407</v>
      </c>
      <c r="F6" s="13">
        <v>398</v>
      </c>
      <c r="G6" s="13">
        <v>969</v>
      </c>
      <c r="H6" s="13">
        <v>642</v>
      </c>
      <c r="I6" s="13">
        <v>158</v>
      </c>
      <c r="J6" s="13">
        <v>239</v>
      </c>
      <c r="K6" s="13">
        <v>26</v>
      </c>
      <c r="L6" s="13">
        <v>112</v>
      </c>
      <c r="M6" s="13">
        <v>183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55.3</v>
      </c>
      <c r="F7" s="15">
        <v>15.6</v>
      </c>
      <c r="G7" s="15">
        <v>38.1</v>
      </c>
      <c r="H7" s="15">
        <v>25.2</v>
      </c>
      <c r="I7" s="15">
        <v>6.2</v>
      </c>
      <c r="J7" s="15">
        <v>9.4</v>
      </c>
      <c r="K7" s="15">
        <v>1</v>
      </c>
      <c r="L7" s="15">
        <v>4.4000000000000004</v>
      </c>
      <c r="M7" s="15">
        <v>7.2</v>
      </c>
      <c r="N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5298</v>
      </c>
      <c r="F8" s="13">
        <v>1447</v>
      </c>
      <c r="G8" s="13">
        <v>3470</v>
      </c>
      <c r="H8" s="13">
        <v>2065</v>
      </c>
      <c r="I8" s="13">
        <v>447</v>
      </c>
      <c r="J8" s="13">
        <v>750</v>
      </c>
      <c r="K8" s="13">
        <v>92</v>
      </c>
      <c r="L8" s="13">
        <v>344</v>
      </c>
      <c r="M8" s="13">
        <v>717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58.2</v>
      </c>
      <c r="F9" s="15">
        <v>15.9</v>
      </c>
      <c r="G9" s="15">
        <v>38.1</v>
      </c>
      <c r="H9" s="15">
        <v>22.7</v>
      </c>
      <c r="I9" s="15">
        <v>4.9000000000000004</v>
      </c>
      <c r="J9" s="15">
        <v>8.1999999999999993</v>
      </c>
      <c r="K9" s="15">
        <v>1</v>
      </c>
      <c r="L9" s="15">
        <v>3.8</v>
      </c>
      <c r="M9" s="15">
        <v>7.9</v>
      </c>
      <c r="N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2148</v>
      </c>
      <c r="F10" s="13">
        <v>515</v>
      </c>
      <c r="G10" s="13">
        <v>1323</v>
      </c>
      <c r="H10" s="13">
        <v>730</v>
      </c>
      <c r="I10" s="13">
        <v>121</v>
      </c>
      <c r="J10" s="13">
        <v>281</v>
      </c>
      <c r="K10" s="13">
        <v>29</v>
      </c>
      <c r="L10" s="13">
        <v>170</v>
      </c>
      <c r="M10" s="13">
        <v>319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58.3</v>
      </c>
      <c r="F11" s="15">
        <v>14</v>
      </c>
      <c r="G11" s="15">
        <v>35.9</v>
      </c>
      <c r="H11" s="15">
        <v>19.8</v>
      </c>
      <c r="I11" s="15">
        <v>3.3</v>
      </c>
      <c r="J11" s="15">
        <v>7.6</v>
      </c>
      <c r="K11" s="15">
        <v>0.8</v>
      </c>
      <c r="L11" s="15">
        <v>4.5999999999999996</v>
      </c>
      <c r="M11" s="15">
        <v>8.6999999999999993</v>
      </c>
      <c r="N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828</v>
      </c>
      <c r="F12" s="13">
        <v>238</v>
      </c>
      <c r="G12" s="13">
        <v>576</v>
      </c>
      <c r="H12" s="13">
        <v>340</v>
      </c>
      <c r="I12" s="13">
        <v>51</v>
      </c>
      <c r="J12" s="13">
        <v>118</v>
      </c>
      <c r="K12" s="13">
        <v>22</v>
      </c>
      <c r="L12" s="13">
        <v>220</v>
      </c>
      <c r="M12" s="13">
        <v>230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44</v>
      </c>
      <c r="F13" s="15">
        <v>12.7</v>
      </c>
      <c r="G13" s="15">
        <v>30.6</v>
      </c>
      <c r="H13" s="15">
        <v>18.100000000000001</v>
      </c>
      <c r="I13" s="15">
        <v>2.7</v>
      </c>
      <c r="J13" s="15">
        <v>6.3</v>
      </c>
      <c r="K13" s="15">
        <v>1.2</v>
      </c>
      <c r="L13" s="15">
        <v>11.7</v>
      </c>
      <c r="M13" s="15">
        <v>12.2</v>
      </c>
      <c r="N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3275</v>
      </c>
      <c r="F14" s="13">
        <v>1087</v>
      </c>
      <c r="G14" s="13">
        <v>2057</v>
      </c>
      <c r="H14" s="13">
        <v>1181</v>
      </c>
      <c r="I14" s="13">
        <v>137</v>
      </c>
      <c r="J14" s="13">
        <v>409</v>
      </c>
      <c r="K14" s="13">
        <v>114</v>
      </c>
      <c r="L14" s="13">
        <v>494</v>
      </c>
      <c r="M14" s="13">
        <v>988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47.6</v>
      </c>
      <c r="F15" s="15">
        <v>15.8</v>
      </c>
      <c r="G15" s="15">
        <v>29.9</v>
      </c>
      <c r="H15" s="15">
        <v>17.2</v>
      </c>
      <c r="I15" s="15">
        <v>2</v>
      </c>
      <c r="J15" s="15">
        <v>5.9</v>
      </c>
      <c r="K15" s="15">
        <v>1.7</v>
      </c>
      <c r="L15" s="15">
        <v>7.2</v>
      </c>
      <c r="M15" s="15">
        <v>14.4</v>
      </c>
      <c r="N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816</v>
      </c>
      <c r="F16" s="13">
        <v>348</v>
      </c>
      <c r="G16" s="13">
        <v>601</v>
      </c>
      <c r="H16" s="13">
        <v>339</v>
      </c>
      <c r="I16" s="13">
        <v>48</v>
      </c>
      <c r="J16" s="13">
        <v>95</v>
      </c>
      <c r="K16" s="13">
        <v>23</v>
      </c>
      <c r="L16" s="13">
        <v>101</v>
      </c>
      <c r="M16" s="13">
        <v>518</v>
      </c>
      <c r="N16" s="14">
        <v>0</v>
      </c>
    </row>
    <row r="17" spans="2:14" ht="12" customHeight="1" thickBot="1" x14ac:dyDescent="0.5">
      <c r="B17" s="42"/>
      <c r="C17" s="35"/>
      <c r="D17" s="17">
        <v>100</v>
      </c>
      <c r="E17" s="17">
        <v>39.299999999999997</v>
      </c>
      <c r="F17" s="17">
        <v>16.8</v>
      </c>
      <c r="G17" s="17">
        <v>28.9</v>
      </c>
      <c r="H17" s="17">
        <v>16.3</v>
      </c>
      <c r="I17" s="17">
        <v>2.2999999999999998</v>
      </c>
      <c r="J17" s="17">
        <v>4.5999999999999996</v>
      </c>
      <c r="K17" s="17">
        <v>1.1000000000000001</v>
      </c>
      <c r="L17" s="17">
        <v>4.9000000000000004</v>
      </c>
      <c r="M17" s="17">
        <v>25</v>
      </c>
      <c r="N17" s="18">
        <v>0</v>
      </c>
    </row>
    <row r="18" spans="2:14" ht="12" customHeight="1" x14ac:dyDescent="0.45"/>
    <row r="19" spans="2:14" ht="12" customHeight="1" x14ac:dyDescent="0.45"/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N2"/>
    <mergeCell ref="C6:C7"/>
    <mergeCell ref="C8:C9"/>
    <mergeCell ref="C10:C11"/>
    <mergeCell ref="C12:C13"/>
  </mergeCells>
  <phoneticPr fontId="1"/>
  <conditionalFormatting sqref="E5:M5">
    <cfRule type="top10" dxfId="534" priority="7" rank="1"/>
  </conditionalFormatting>
  <conditionalFormatting sqref="E7:M7">
    <cfRule type="top10" dxfId="533" priority="6" rank="1"/>
  </conditionalFormatting>
  <conditionalFormatting sqref="E9:M9">
    <cfRule type="top10" dxfId="532" priority="5" rank="1"/>
  </conditionalFormatting>
  <conditionalFormatting sqref="E11:M11">
    <cfRule type="top10" dxfId="531" priority="4" rank="1"/>
  </conditionalFormatting>
  <conditionalFormatting sqref="E13:M13">
    <cfRule type="top10" dxfId="530" priority="3" rank="1"/>
  </conditionalFormatting>
  <conditionalFormatting sqref="E15:M15">
    <cfRule type="top10" dxfId="529" priority="2" rank="1"/>
  </conditionalFormatting>
  <conditionalFormatting sqref="E17:M17">
    <cfRule type="top10" dxfId="52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168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53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54</v>
      </c>
      <c r="F3" s="20" t="s">
        <v>55</v>
      </c>
      <c r="G3" s="20" t="s">
        <v>56</v>
      </c>
      <c r="H3" s="20" t="s">
        <v>57</v>
      </c>
      <c r="I3" s="20" t="s">
        <v>58</v>
      </c>
      <c r="J3" s="20" t="s">
        <v>59</v>
      </c>
      <c r="K3" s="20" t="s">
        <v>60</v>
      </c>
      <c r="L3" s="20" t="s">
        <v>61</v>
      </c>
      <c r="M3" s="20" t="s">
        <v>62</v>
      </c>
      <c r="N3" s="20" t="s">
        <v>63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3158</v>
      </c>
      <c r="F4" s="13">
        <v>7977</v>
      </c>
      <c r="G4" s="13">
        <v>930</v>
      </c>
      <c r="H4" s="13">
        <v>1138</v>
      </c>
      <c r="I4" s="13">
        <v>4836</v>
      </c>
      <c r="J4" s="13">
        <v>1387</v>
      </c>
      <c r="K4" s="13">
        <v>1037</v>
      </c>
      <c r="L4" s="13">
        <v>445</v>
      </c>
      <c r="M4" s="13">
        <v>3187</v>
      </c>
      <c r="N4" s="13">
        <v>9872</v>
      </c>
      <c r="O4" s="13">
        <v>2728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12.1</v>
      </c>
      <c r="F5" s="15">
        <v>30.5</v>
      </c>
      <c r="G5" s="15">
        <v>3.6</v>
      </c>
      <c r="H5" s="15">
        <v>4.3</v>
      </c>
      <c r="I5" s="15">
        <v>18.5</v>
      </c>
      <c r="J5" s="15">
        <v>5.3</v>
      </c>
      <c r="K5" s="15">
        <v>4</v>
      </c>
      <c r="L5" s="15">
        <v>1.7</v>
      </c>
      <c r="M5" s="15">
        <v>12.2</v>
      </c>
      <c r="N5" s="15">
        <v>37.700000000000003</v>
      </c>
      <c r="O5" s="15">
        <v>10.4</v>
      </c>
      <c r="P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400</v>
      </c>
      <c r="F6" s="13">
        <v>978</v>
      </c>
      <c r="G6" s="13">
        <v>144</v>
      </c>
      <c r="H6" s="13">
        <v>172</v>
      </c>
      <c r="I6" s="13">
        <v>602</v>
      </c>
      <c r="J6" s="13">
        <v>213</v>
      </c>
      <c r="K6" s="13">
        <v>191</v>
      </c>
      <c r="L6" s="13">
        <v>75</v>
      </c>
      <c r="M6" s="13">
        <v>494</v>
      </c>
      <c r="N6" s="13">
        <v>684</v>
      </c>
      <c r="O6" s="13">
        <v>223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15.7</v>
      </c>
      <c r="F7" s="15">
        <v>38.4</v>
      </c>
      <c r="G7" s="15">
        <v>5.7</v>
      </c>
      <c r="H7" s="15">
        <v>6.8</v>
      </c>
      <c r="I7" s="15">
        <v>23.6</v>
      </c>
      <c r="J7" s="15">
        <v>8.4</v>
      </c>
      <c r="K7" s="15">
        <v>7.5</v>
      </c>
      <c r="L7" s="15">
        <v>2.9</v>
      </c>
      <c r="M7" s="15">
        <v>19.399999999999999</v>
      </c>
      <c r="N7" s="15">
        <v>26.9</v>
      </c>
      <c r="O7" s="15">
        <v>8.8000000000000007</v>
      </c>
      <c r="P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1324</v>
      </c>
      <c r="F8" s="13">
        <v>3502</v>
      </c>
      <c r="G8" s="13">
        <v>451</v>
      </c>
      <c r="H8" s="13">
        <v>587</v>
      </c>
      <c r="I8" s="13">
        <v>2322</v>
      </c>
      <c r="J8" s="13">
        <v>733</v>
      </c>
      <c r="K8" s="13">
        <v>565</v>
      </c>
      <c r="L8" s="13">
        <v>212</v>
      </c>
      <c r="M8" s="13">
        <v>1634</v>
      </c>
      <c r="N8" s="13">
        <v>2638</v>
      </c>
      <c r="O8" s="13">
        <v>573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14.5</v>
      </c>
      <c r="F9" s="15">
        <v>38.5</v>
      </c>
      <c r="G9" s="15">
        <v>5</v>
      </c>
      <c r="H9" s="15">
        <v>6.5</v>
      </c>
      <c r="I9" s="15">
        <v>25.5</v>
      </c>
      <c r="J9" s="15">
        <v>8.1</v>
      </c>
      <c r="K9" s="15">
        <v>6.2</v>
      </c>
      <c r="L9" s="15">
        <v>2.2999999999999998</v>
      </c>
      <c r="M9" s="15">
        <v>18</v>
      </c>
      <c r="N9" s="15">
        <v>29</v>
      </c>
      <c r="O9" s="15">
        <v>6.3</v>
      </c>
      <c r="P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488</v>
      </c>
      <c r="F10" s="13">
        <v>1262</v>
      </c>
      <c r="G10" s="13">
        <v>169</v>
      </c>
      <c r="H10" s="13">
        <v>193</v>
      </c>
      <c r="I10" s="13">
        <v>853</v>
      </c>
      <c r="J10" s="13">
        <v>240</v>
      </c>
      <c r="K10" s="13">
        <v>163</v>
      </c>
      <c r="L10" s="13">
        <v>70</v>
      </c>
      <c r="M10" s="13">
        <v>540</v>
      </c>
      <c r="N10" s="13">
        <v>1241</v>
      </c>
      <c r="O10" s="13">
        <v>254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13.2</v>
      </c>
      <c r="F11" s="15">
        <v>34.200000000000003</v>
      </c>
      <c r="G11" s="15">
        <v>4.5999999999999996</v>
      </c>
      <c r="H11" s="15">
        <v>5.2</v>
      </c>
      <c r="I11" s="15">
        <v>23.1</v>
      </c>
      <c r="J11" s="15">
        <v>6.5</v>
      </c>
      <c r="K11" s="15">
        <v>4.4000000000000004</v>
      </c>
      <c r="L11" s="15">
        <v>1.9</v>
      </c>
      <c r="M11" s="15">
        <v>14.6</v>
      </c>
      <c r="N11" s="15">
        <v>33.700000000000003</v>
      </c>
      <c r="O11" s="15">
        <v>6.9</v>
      </c>
      <c r="P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190</v>
      </c>
      <c r="F12" s="13">
        <v>460</v>
      </c>
      <c r="G12" s="13">
        <v>37</v>
      </c>
      <c r="H12" s="13">
        <v>45</v>
      </c>
      <c r="I12" s="13">
        <v>245</v>
      </c>
      <c r="J12" s="13">
        <v>49</v>
      </c>
      <c r="K12" s="13">
        <v>30</v>
      </c>
      <c r="L12" s="13">
        <v>17</v>
      </c>
      <c r="M12" s="13">
        <v>117</v>
      </c>
      <c r="N12" s="13">
        <v>943</v>
      </c>
      <c r="O12" s="13">
        <v>154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10.1</v>
      </c>
      <c r="F13" s="15">
        <v>24.5</v>
      </c>
      <c r="G13" s="15">
        <v>2</v>
      </c>
      <c r="H13" s="15">
        <v>2.4</v>
      </c>
      <c r="I13" s="15">
        <v>13</v>
      </c>
      <c r="J13" s="15">
        <v>2.6</v>
      </c>
      <c r="K13" s="15">
        <v>1.6</v>
      </c>
      <c r="L13" s="15">
        <v>0.9</v>
      </c>
      <c r="M13" s="15">
        <v>6.2</v>
      </c>
      <c r="N13" s="15">
        <v>50.1</v>
      </c>
      <c r="O13" s="15">
        <v>8.1999999999999993</v>
      </c>
      <c r="P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633</v>
      </c>
      <c r="F14" s="13">
        <v>1420</v>
      </c>
      <c r="G14" s="13">
        <v>106</v>
      </c>
      <c r="H14" s="13">
        <v>109</v>
      </c>
      <c r="I14" s="13">
        <v>659</v>
      </c>
      <c r="J14" s="13">
        <v>114</v>
      </c>
      <c r="K14" s="13">
        <v>64</v>
      </c>
      <c r="L14" s="13">
        <v>60</v>
      </c>
      <c r="M14" s="13">
        <v>293</v>
      </c>
      <c r="N14" s="13">
        <v>3858</v>
      </c>
      <c r="O14" s="13">
        <v>534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9.1999999999999993</v>
      </c>
      <c r="F15" s="15">
        <v>20.6</v>
      </c>
      <c r="G15" s="15">
        <v>1.5</v>
      </c>
      <c r="H15" s="15">
        <v>1.6</v>
      </c>
      <c r="I15" s="15">
        <v>9.6</v>
      </c>
      <c r="J15" s="15">
        <v>1.7</v>
      </c>
      <c r="K15" s="15">
        <v>0.9</v>
      </c>
      <c r="L15" s="15">
        <v>0.9</v>
      </c>
      <c r="M15" s="15">
        <v>4.3</v>
      </c>
      <c r="N15" s="15">
        <v>56.1</v>
      </c>
      <c r="O15" s="15">
        <v>7.8</v>
      </c>
      <c r="P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123</v>
      </c>
      <c r="F16" s="13">
        <v>355</v>
      </c>
      <c r="G16" s="13">
        <v>23</v>
      </c>
      <c r="H16" s="13">
        <v>32</v>
      </c>
      <c r="I16" s="13">
        <v>155</v>
      </c>
      <c r="J16" s="13">
        <v>38</v>
      </c>
      <c r="K16" s="13">
        <v>24</v>
      </c>
      <c r="L16" s="13">
        <v>11</v>
      </c>
      <c r="M16" s="13">
        <v>109</v>
      </c>
      <c r="N16" s="13">
        <v>508</v>
      </c>
      <c r="O16" s="13">
        <v>990</v>
      </c>
      <c r="P16" s="14">
        <v>0</v>
      </c>
    </row>
    <row r="17" spans="2:16" ht="12" customHeight="1" thickBot="1" x14ac:dyDescent="0.5">
      <c r="B17" s="42"/>
      <c r="C17" s="35"/>
      <c r="D17" s="17">
        <v>100</v>
      </c>
      <c r="E17" s="17">
        <v>5.9</v>
      </c>
      <c r="F17" s="17">
        <v>17.100000000000001</v>
      </c>
      <c r="G17" s="17">
        <v>1.1000000000000001</v>
      </c>
      <c r="H17" s="17">
        <v>1.5</v>
      </c>
      <c r="I17" s="17">
        <v>7.5</v>
      </c>
      <c r="J17" s="17">
        <v>1.8</v>
      </c>
      <c r="K17" s="17">
        <v>1.2</v>
      </c>
      <c r="L17" s="17">
        <v>0.5</v>
      </c>
      <c r="M17" s="17">
        <v>5.3</v>
      </c>
      <c r="N17" s="17">
        <v>24.5</v>
      </c>
      <c r="O17" s="17">
        <v>47.7</v>
      </c>
      <c r="P17" s="18">
        <v>0</v>
      </c>
    </row>
    <row r="18" spans="2:16" ht="12" customHeight="1" x14ac:dyDescent="0.45"/>
    <row r="19" spans="2:16" ht="12" customHeight="1" x14ac:dyDescent="0.45"/>
    <row r="20" spans="2:16" ht="12" customHeight="1" x14ac:dyDescent="0.45"/>
    <row r="21" spans="2:16" ht="12" customHeight="1" x14ac:dyDescent="0.45"/>
    <row r="22" spans="2:16" ht="12" customHeight="1" x14ac:dyDescent="0.45"/>
    <row r="23" spans="2:16" ht="12" customHeight="1" x14ac:dyDescent="0.45"/>
    <row r="24" spans="2:16" ht="12" customHeight="1" x14ac:dyDescent="0.45"/>
    <row r="25" spans="2:16" ht="12" customHeight="1" x14ac:dyDescent="0.45"/>
    <row r="26" spans="2:16" ht="12" customHeight="1" x14ac:dyDescent="0.45"/>
    <row r="27" spans="2:16" ht="12" customHeight="1" x14ac:dyDescent="0.45"/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P2"/>
    <mergeCell ref="C6:C7"/>
    <mergeCell ref="C8:C9"/>
    <mergeCell ref="C10:C11"/>
    <mergeCell ref="C12:C13"/>
  </mergeCells>
  <phoneticPr fontId="1"/>
  <conditionalFormatting sqref="E5:O5">
    <cfRule type="top10" dxfId="527" priority="7" rank="1"/>
  </conditionalFormatting>
  <conditionalFormatting sqref="E7:O7">
    <cfRule type="top10" dxfId="526" priority="6" rank="1"/>
  </conditionalFormatting>
  <conditionalFormatting sqref="E9:O9">
    <cfRule type="top10" dxfId="525" priority="5" rank="1"/>
  </conditionalFormatting>
  <conditionalFormatting sqref="E11:O11">
    <cfRule type="top10" dxfId="524" priority="4" rank="1"/>
  </conditionalFormatting>
  <conditionalFormatting sqref="E13:O13">
    <cfRule type="top10" dxfId="523" priority="3" rank="1"/>
  </conditionalFormatting>
  <conditionalFormatting sqref="E15:O15">
    <cfRule type="top10" dxfId="522" priority="2" rank="1"/>
  </conditionalFormatting>
  <conditionalFormatting sqref="E17:O17">
    <cfRule type="top10" dxfId="52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169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36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4150</v>
      </c>
      <c r="F4" s="13">
        <v>1633</v>
      </c>
      <c r="G4" s="13">
        <v>331</v>
      </c>
      <c r="H4" s="13">
        <v>613</v>
      </c>
      <c r="I4" s="13">
        <v>1222</v>
      </c>
      <c r="J4" s="13">
        <v>12037</v>
      </c>
      <c r="K4" s="13">
        <v>6187</v>
      </c>
      <c r="L4" s="14">
        <v>0</v>
      </c>
    </row>
    <row r="5" spans="2:26" ht="12" customHeight="1" x14ac:dyDescent="0.45">
      <c r="B5" s="38"/>
      <c r="C5" s="39"/>
      <c r="D5" s="15">
        <v>100</v>
      </c>
      <c r="E5" s="15">
        <v>15.9</v>
      </c>
      <c r="F5" s="15">
        <v>6.2</v>
      </c>
      <c r="G5" s="15">
        <v>1.3</v>
      </c>
      <c r="H5" s="15">
        <v>2.2999999999999998</v>
      </c>
      <c r="I5" s="15">
        <v>4.7</v>
      </c>
      <c r="J5" s="15">
        <v>46</v>
      </c>
      <c r="K5" s="15">
        <v>23.6</v>
      </c>
      <c r="L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393</v>
      </c>
      <c r="F6" s="13">
        <v>122</v>
      </c>
      <c r="G6" s="13">
        <v>48</v>
      </c>
      <c r="H6" s="13">
        <v>69</v>
      </c>
      <c r="I6" s="13">
        <v>134</v>
      </c>
      <c r="J6" s="13">
        <v>1100</v>
      </c>
      <c r="K6" s="13">
        <v>680</v>
      </c>
      <c r="L6" s="14">
        <v>0</v>
      </c>
    </row>
    <row r="7" spans="2:26" ht="12" customHeight="1" x14ac:dyDescent="0.45">
      <c r="B7" s="41"/>
      <c r="C7" s="34"/>
      <c r="D7" s="15">
        <v>100</v>
      </c>
      <c r="E7" s="15">
        <v>15.4</v>
      </c>
      <c r="F7" s="15">
        <v>4.8</v>
      </c>
      <c r="G7" s="15">
        <v>1.9</v>
      </c>
      <c r="H7" s="15">
        <v>2.7</v>
      </c>
      <c r="I7" s="15">
        <v>5.3</v>
      </c>
      <c r="J7" s="15">
        <v>43.2</v>
      </c>
      <c r="K7" s="15">
        <v>26.7</v>
      </c>
      <c r="L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1562</v>
      </c>
      <c r="F8" s="13">
        <v>673</v>
      </c>
      <c r="G8" s="13">
        <v>127</v>
      </c>
      <c r="H8" s="13">
        <v>261</v>
      </c>
      <c r="I8" s="13">
        <v>516</v>
      </c>
      <c r="J8" s="13">
        <v>4112</v>
      </c>
      <c r="K8" s="13">
        <v>1849</v>
      </c>
      <c r="L8" s="14">
        <v>0</v>
      </c>
    </row>
    <row r="9" spans="2:26" ht="12" customHeight="1" x14ac:dyDescent="0.45">
      <c r="B9" s="41"/>
      <c r="C9" s="34"/>
      <c r="D9" s="15">
        <v>100</v>
      </c>
      <c r="E9" s="15">
        <v>17.2</v>
      </c>
      <c r="F9" s="15">
        <v>7.4</v>
      </c>
      <c r="G9" s="15">
        <v>1.4</v>
      </c>
      <c r="H9" s="15">
        <v>2.9</v>
      </c>
      <c r="I9" s="15">
        <v>5.7</v>
      </c>
      <c r="J9" s="15">
        <v>45.2</v>
      </c>
      <c r="K9" s="15">
        <v>20.3</v>
      </c>
      <c r="L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680</v>
      </c>
      <c r="F10" s="13">
        <v>266</v>
      </c>
      <c r="G10" s="13">
        <v>49</v>
      </c>
      <c r="H10" s="13">
        <v>117</v>
      </c>
      <c r="I10" s="13">
        <v>218</v>
      </c>
      <c r="J10" s="13">
        <v>1541</v>
      </c>
      <c r="K10" s="13">
        <v>816</v>
      </c>
      <c r="L10" s="14">
        <v>0</v>
      </c>
    </row>
    <row r="11" spans="2:26" ht="12" customHeight="1" x14ac:dyDescent="0.45">
      <c r="B11" s="41"/>
      <c r="C11" s="34"/>
      <c r="D11" s="15">
        <v>100</v>
      </c>
      <c r="E11" s="15">
        <v>18.399999999999999</v>
      </c>
      <c r="F11" s="15">
        <v>7.2</v>
      </c>
      <c r="G11" s="15">
        <v>1.3</v>
      </c>
      <c r="H11" s="15">
        <v>3.2</v>
      </c>
      <c r="I11" s="15">
        <v>5.9</v>
      </c>
      <c r="J11" s="15">
        <v>41.8</v>
      </c>
      <c r="K11" s="15">
        <v>22.1</v>
      </c>
      <c r="L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227</v>
      </c>
      <c r="F12" s="13">
        <v>121</v>
      </c>
      <c r="G12" s="13">
        <v>23</v>
      </c>
      <c r="H12" s="13">
        <v>43</v>
      </c>
      <c r="I12" s="13">
        <v>84</v>
      </c>
      <c r="J12" s="13">
        <v>975</v>
      </c>
      <c r="K12" s="13">
        <v>408</v>
      </c>
      <c r="L12" s="14">
        <v>0</v>
      </c>
    </row>
    <row r="13" spans="2:26" ht="12" customHeight="1" x14ac:dyDescent="0.45">
      <c r="B13" s="41"/>
      <c r="C13" s="34"/>
      <c r="D13" s="15">
        <v>100</v>
      </c>
      <c r="E13" s="15">
        <v>12.1</v>
      </c>
      <c r="F13" s="15">
        <v>6.4</v>
      </c>
      <c r="G13" s="15">
        <v>1.2</v>
      </c>
      <c r="H13" s="15">
        <v>2.2999999999999998</v>
      </c>
      <c r="I13" s="15">
        <v>4.5</v>
      </c>
      <c r="J13" s="15">
        <v>51.8</v>
      </c>
      <c r="K13" s="15">
        <v>21.7</v>
      </c>
      <c r="L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1121</v>
      </c>
      <c r="F14" s="13">
        <v>390</v>
      </c>
      <c r="G14" s="13">
        <v>71</v>
      </c>
      <c r="H14" s="13">
        <v>107</v>
      </c>
      <c r="I14" s="13">
        <v>229</v>
      </c>
      <c r="J14" s="13">
        <v>3610</v>
      </c>
      <c r="K14" s="13">
        <v>1355</v>
      </c>
      <c r="L14" s="14">
        <v>0</v>
      </c>
    </row>
    <row r="15" spans="2:26" ht="12" customHeight="1" x14ac:dyDescent="0.45">
      <c r="B15" s="41"/>
      <c r="C15" s="34"/>
      <c r="D15" s="15">
        <v>100</v>
      </c>
      <c r="E15" s="15">
        <v>16.3</v>
      </c>
      <c r="F15" s="15">
        <v>5.7</v>
      </c>
      <c r="G15" s="15">
        <v>1</v>
      </c>
      <c r="H15" s="15">
        <v>1.6</v>
      </c>
      <c r="I15" s="15">
        <v>3.3</v>
      </c>
      <c r="J15" s="15">
        <v>52.4</v>
      </c>
      <c r="K15" s="15">
        <v>19.7</v>
      </c>
      <c r="L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167</v>
      </c>
      <c r="F16" s="13">
        <v>61</v>
      </c>
      <c r="G16" s="13">
        <v>13</v>
      </c>
      <c r="H16" s="13">
        <v>16</v>
      </c>
      <c r="I16" s="13">
        <v>41</v>
      </c>
      <c r="J16" s="13">
        <v>699</v>
      </c>
      <c r="K16" s="13">
        <v>1079</v>
      </c>
      <c r="L16" s="14">
        <v>0</v>
      </c>
    </row>
    <row r="17" spans="2:12" ht="12" customHeight="1" thickBot="1" x14ac:dyDescent="0.5">
      <c r="B17" s="42"/>
      <c r="C17" s="35"/>
      <c r="D17" s="17">
        <v>100</v>
      </c>
      <c r="E17" s="17">
        <v>8</v>
      </c>
      <c r="F17" s="17">
        <v>2.9</v>
      </c>
      <c r="G17" s="17">
        <v>0.6</v>
      </c>
      <c r="H17" s="17">
        <v>0.8</v>
      </c>
      <c r="I17" s="17">
        <v>2</v>
      </c>
      <c r="J17" s="17">
        <v>33.700000000000003</v>
      </c>
      <c r="K17" s="17">
        <v>52</v>
      </c>
      <c r="L17" s="18">
        <v>0</v>
      </c>
    </row>
    <row r="18" spans="2:12" ht="12" customHeight="1" x14ac:dyDescent="0.45"/>
    <row r="19" spans="2:12" ht="12" customHeight="1" x14ac:dyDescent="0.45"/>
    <row r="20" spans="2:12" ht="12" customHeight="1" x14ac:dyDescent="0.45"/>
    <row r="21" spans="2:12" ht="12" customHeight="1" x14ac:dyDescent="0.45"/>
    <row r="22" spans="2:12" ht="12" customHeight="1" x14ac:dyDescent="0.45"/>
    <row r="23" spans="2:12" ht="12" customHeight="1" x14ac:dyDescent="0.45"/>
    <row r="24" spans="2:12" ht="12" customHeight="1" x14ac:dyDescent="0.45"/>
    <row r="25" spans="2:12" ht="12" customHeight="1" x14ac:dyDescent="0.45"/>
    <row r="26" spans="2:12" ht="12" customHeight="1" x14ac:dyDescent="0.45"/>
    <row r="27" spans="2:12" ht="12" customHeight="1" x14ac:dyDescent="0.45"/>
    <row r="28" spans="2:12" ht="12" customHeight="1" x14ac:dyDescent="0.45"/>
    <row r="29" spans="2:12" ht="12" customHeight="1" x14ac:dyDescent="0.45"/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L2"/>
    <mergeCell ref="C6:C7"/>
    <mergeCell ref="C8:C9"/>
    <mergeCell ref="C10:C11"/>
    <mergeCell ref="C12:C13"/>
  </mergeCells>
  <phoneticPr fontId="1"/>
  <conditionalFormatting sqref="E5:K5">
    <cfRule type="top10" dxfId="520" priority="7" rank="1"/>
  </conditionalFormatting>
  <conditionalFormatting sqref="E7:K7">
    <cfRule type="top10" dxfId="519" priority="6" rank="1"/>
  </conditionalFormatting>
  <conditionalFormatting sqref="E9:K9">
    <cfRule type="top10" dxfId="518" priority="5" rank="1"/>
  </conditionalFormatting>
  <conditionalFormatting sqref="E11:K11">
    <cfRule type="top10" dxfId="517" priority="4" rank="1"/>
  </conditionalFormatting>
  <conditionalFormatting sqref="E13:K13">
    <cfRule type="top10" dxfId="516" priority="3" rank="1"/>
  </conditionalFormatting>
  <conditionalFormatting sqref="E15:K15">
    <cfRule type="top10" dxfId="515" priority="2" rank="1"/>
  </conditionalFormatting>
  <conditionalFormatting sqref="E17:K17">
    <cfRule type="top10" dxfId="51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170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171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172</v>
      </c>
      <c r="F3" s="20" t="s">
        <v>173</v>
      </c>
      <c r="G3" s="20" t="s">
        <v>174</v>
      </c>
      <c r="H3" s="20" t="s">
        <v>175</v>
      </c>
      <c r="I3" s="20" t="s">
        <v>176</v>
      </c>
      <c r="J3" s="20" t="s">
        <v>177</v>
      </c>
      <c r="K3" s="20" t="s">
        <v>178</v>
      </c>
      <c r="L3" s="20" t="s">
        <v>179</v>
      </c>
      <c r="M3" s="20" t="s">
        <v>180</v>
      </c>
      <c r="N3" s="20" t="s">
        <v>181</v>
      </c>
      <c r="O3" s="20" t="s">
        <v>182</v>
      </c>
      <c r="P3" s="20" t="s">
        <v>183</v>
      </c>
      <c r="Q3" s="20" t="s">
        <v>184</v>
      </c>
      <c r="R3" s="20" t="s">
        <v>185</v>
      </c>
      <c r="S3" s="20" t="s">
        <v>186</v>
      </c>
      <c r="T3" s="20" t="s">
        <v>187</v>
      </c>
      <c r="U3" s="20" t="s">
        <v>188</v>
      </c>
      <c r="V3" s="20" t="s">
        <v>189</v>
      </c>
      <c r="W3" s="20" t="s">
        <v>50</v>
      </c>
      <c r="X3" s="20" t="s">
        <v>13</v>
      </c>
      <c r="Y3" s="21" t="s">
        <v>14</v>
      </c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3953</v>
      </c>
      <c r="F4" s="13">
        <v>12644</v>
      </c>
      <c r="G4" s="13">
        <v>883</v>
      </c>
      <c r="H4" s="13">
        <v>2648</v>
      </c>
      <c r="I4" s="13">
        <v>3526</v>
      </c>
      <c r="J4" s="13">
        <v>2715</v>
      </c>
      <c r="K4" s="13">
        <v>1178</v>
      </c>
      <c r="L4" s="13">
        <v>1227</v>
      </c>
      <c r="M4" s="13">
        <v>1913</v>
      </c>
      <c r="N4" s="13">
        <v>2816</v>
      </c>
      <c r="O4" s="13">
        <v>790</v>
      </c>
      <c r="P4" s="13">
        <v>791</v>
      </c>
      <c r="Q4" s="13">
        <v>292</v>
      </c>
      <c r="R4" s="13">
        <v>223</v>
      </c>
      <c r="S4" s="13">
        <v>191</v>
      </c>
      <c r="T4" s="13">
        <v>102</v>
      </c>
      <c r="U4" s="13">
        <v>4416</v>
      </c>
      <c r="V4" s="13">
        <v>1450</v>
      </c>
      <c r="W4" s="13">
        <v>1902</v>
      </c>
      <c r="X4" s="13">
        <v>1667</v>
      </c>
      <c r="Y4" s="14">
        <v>0</v>
      </c>
    </row>
    <row r="5" spans="2:26" ht="12" customHeight="1" x14ac:dyDescent="0.45">
      <c r="B5" s="38"/>
      <c r="C5" s="39"/>
      <c r="D5" s="15">
        <v>100</v>
      </c>
      <c r="E5" s="15">
        <v>15.1</v>
      </c>
      <c r="F5" s="15">
        <v>48.3</v>
      </c>
      <c r="G5" s="15">
        <v>3.4</v>
      </c>
      <c r="H5" s="15">
        <v>10.1</v>
      </c>
      <c r="I5" s="15">
        <v>13.5</v>
      </c>
      <c r="J5" s="15">
        <v>10.4</v>
      </c>
      <c r="K5" s="15">
        <v>4.5</v>
      </c>
      <c r="L5" s="15">
        <v>4.7</v>
      </c>
      <c r="M5" s="15">
        <v>7.3</v>
      </c>
      <c r="N5" s="15">
        <v>10.8</v>
      </c>
      <c r="O5" s="15">
        <v>3</v>
      </c>
      <c r="P5" s="15">
        <v>3</v>
      </c>
      <c r="Q5" s="15">
        <v>1.1000000000000001</v>
      </c>
      <c r="R5" s="15">
        <v>0.9</v>
      </c>
      <c r="S5" s="15">
        <v>0.7</v>
      </c>
      <c r="T5" s="15">
        <v>0.4</v>
      </c>
      <c r="U5" s="15">
        <v>16.899999999999999</v>
      </c>
      <c r="V5" s="15">
        <v>5.5</v>
      </c>
      <c r="W5" s="15">
        <v>7.3</v>
      </c>
      <c r="X5" s="15">
        <v>6.4</v>
      </c>
      <c r="Y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428</v>
      </c>
      <c r="F6" s="13">
        <v>1292</v>
      </c>
      <c r="G6" s="13">
        <v>78</v>
      </c>
      <c r="H6" s="13">
        <v>250</v>
      </c>
      <c r="I6" s="13">
        <v>338</v>
      </c>
      <c r="J6" s="13">
        <v>255</v>
      </c>
      <c r="K6" s="13">
        <v>98</v>
      </c>
      <c r="L6" s="13">
        <v>97</v>
      </c>
      <c r="M6" s="13">
        <v>165</v>
      </c>
      <c r="N6" s="13">
        <v>258</v>
      </c>
      <c r="O6" s="13">
        <v>70</v>
      </c>
      <c r="P6" s="13">
        <v>65</v>
      </c>
      <c r="Q6" s="13">
        <v>31</v>
      </c>
      <c r="R6" s="13">
        <v>23</v>
      </c>
      <c r="S6" s="13">
        <v>16</v>
      </c>
      <c r="T6" s="13">
        <v>12</v>
      </c>
      <c r="U6" s="13">
        <v>400</v>
      </c>
      <c r="V6" s="13">
        <v>138</v>
      </c>
      <c r="W6" s="13">
        <v>166</v>
      </c>
      <c r="X6" s="13">
        <v>125</v>
      </c>
      <c r="Y6" s="14">
        <v>0</v>
      </c>
    </row>
    <row r="7" spans="2:26" ht="12" customHeight="1" x14ac:dyDescent="0.45">
      <c r="B7" s="41"/>
      <c r="C7" s="34"/>
      <c r="D7" s="15">
        <v>100</v>
      </c>
      <c r="E7" s="15">
        <v>16.8</v>
      </c>
      <c r="F7" s="15">
        <v>50.7</v>
      </c>
      <c r="G7" s="15">
        <v>3.1</v>
      </c>
      <c r="H7" s="15">
        <v>9.8000000000000007</v>
      </c>
      <c r="I7" s="15">
        <v>13.3</v>
      </c>
      <c r="J7" s="15">
        <v>10</v>
      </c>
      <c r="K7" s="15">
        <v>3.8</v>
      </c>
      <c r="L7" s="15">
        <v>3.8</v>
      </c>
      <c r="M7" s="15">
        <v>6.5</v>
      </c>
      <c r="N7" s="15">
        <v>10.1</v>
      </c>
      <c r="O7" s="15">
        <v>2.7</v>
      </c>
      <c r="P7" s="15">
        <v>2.6</v>
      </c>
      <c r="Q7" s="15">
        <v>1.2</v>
      </c>
      <c r="R7" s="15">
        <v>0.9</v>
      </c>
      <c r="S7" s="15">
        <v>0.6</v>
      </c>
      <c r="T7" s="15">
        <v>0.5</v>
      </c>
      <c r="U7" s="15">
        <v>15.7</v>
      </c>
      <c r="V7" s="15">
        <v>5.4</v>
      </c>
      <c r="W7" s="15">
        <v>6.5</v>
      </c>
      <c r="X7" s="15">
        <v>4.9000000000000004</v>
      </c>
      <c r="Y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1399</v>
      </c>
      <c r="F8" s="13">
        <v>4527</v>
      </c>
      <c r="G8" s="13">
        <v>297</v>
      </c>
      <c r="H8" s="13">
        <v>921</v>
      </c>
      <c r="I8" s="13">
        <v>1220</v>
      </c>
      <c r="J8" s="13">
        <v>1045</v>
      </c>
      <c r="K8" s="13">
        <v>397</v>
      </c>
      <c r="L8" s="13">
        <v>430</v>
      </c>
      <c r="M8" s="13">
        <v>726</v>
      </c>
      <c r="N8" s="13">
        <v>978</v>
      </c>
      <c r="O8" s="13">
        <v>242</v>
      </c>
      <c r="P8" s="13">
        <v>270</v>
      </c>
      <c r="Q8" s="13">
        <v>93</v>
      </c>
      <c r="R8" s="13">
        <v>68</v>
      </c>
      <c r="S8" s="13">
        <v>47</v>
      </c>
      <c r="T8" s="13">
        <v>25</v>
      </c>
      <c r="U8" s="13">
        <v>1521</v>
      </c>
      <c r="V8" s="13">
        <v>472</v>
      </c>
      <c r="W8" s="13">
        <v>638</v>
      </c>
      <c r="X8" s="13">
        <v>432</v>
      </c>
      <c r="Y8" s="14">
        <v>0</v>
      </c>
    </row>
    <row r="9" spans="2:26" ht="12" customHeight="1" x14ac:dyDescent="0.45">
      <c r="B9" s="41"/>
      <c r="C9" s="34"/>
      <c r="D9" s="15">
        <v>100</v>
      </c>
      <c r="E9" s="15">
        <v>15.4</v>
      </c>
      <c r="F9" s="15">
        <v>49.7</v>
      </c>
      <c r="G9" s="15">
        <v>3.3</v>
      </c>
      <c r="H9" s="15">
        <v>10.1</v>
      </c>
      <c r="I9" s="15">
        <v>13.4</v>
      </c>
      <c r="J9" s="15">
        <v>11.5</v>
      </c>
      <c r="K9" s="15">
        <v>4.4000000000000004</v>
      </c>
      <c r="L9" s="15">
        <v>4.7</v>
      </c>
      <c r="M9" s="15">
        <v>8</v>
      </c>
      <c r="N9" s="15">
        <v>10.7</v>
      </c>
      <c r="O9" s="15">
        <v>2.7</v>
      </c>
      <c r="P9" s="15">
        <v>3</v>
      </c>
      <c r="Q9" s="15">
        <v>1</v>
      </c>
      <c r="R9" s="15">
        <v>0.7</v>
      </c>
      <c r="S9" s="15">
        <v>0.5</v>
      </c>
      <c r="T9" s="15">
        <v>0.3</v>
      </c>
      <c r="U9" s="15">
        <v>16.7</v>
      </c>
      <c r="V9" s="15">
        <v>5.2</v>
      </c>
      <c r="W9" s="15">
        <v>7</v>
      </c>
      <c r="X9" s="15">
        <v>4.7</v>
      </c>
      <c r="Y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470</v>
      </c>
      <c r="F10" s="13">
        <v>1860</v>
      </c>
      <c r="G10" s="13">
        <v>123</v>
      </c>
      <c r="H10" s="13">
        <v>435</v>
      </c>
      <c r="I10" s="13">
        <v>542</v>
      </c>
      <c r="J10" s="13">
        <v>372</v>
      </c>
      <c r="K10" s="13">
        <v>176</v>
      </c>
      <c r="L10" s="13">
        <v>193</v>
      </c>
      <c r="M10" s="13">
        <v>331</v>
      </c>
      <c r="N10" s="13">
        <v>392</v>
      </c>
      <c r="O10" s="13">
        <v>122</v>
      </c>
      <c r="P10" s="13">
        <v>117</v>
      </c>
      <c r="Q10" s="13">
        <v>55</v>
      </c>
      <c r="R10" s="13">
        <v>23</v>
      </c>
      <c r="S10" s="13">
        <v>24</v>
      </c>
      <c r="T10" s="13">
        <v>16</v>
      </c>
      <c r="U10" s="13">
        <v>654</v>
      </c>
      <c r="V10" s="13">
        <v>235</v>
      </c>
      <c r="W10" s="13">
        <v>264</v>
      </c>
      <c r="X10" s="13">
        <v>155</v>
      </c>
      <c r="Y10" s="14">
        <v>0</v>
      </c>
    </row>
    <row r="11" spans="2:26" ht="12" customHeight="1" x14ac:dyDescent="0.45">
      <c r="B11" s="41"/>
      <c r="C11" s="34"/>
      <c r="D11" s="15">
        <v>100</v>
      </c>
      <c r="E11" s="15">
        <v>12.7</v>
      </c>
      <c r="F11" s="15">
        <v>50.4</v>
      </c>
      <c r="G11" s="15">
        <v>3.3</v>
      </c>
      <c r="H11" s="15">
        <v>11.8</v>
      </c>
      <c r="I11" s="15">
        <v>14.7</v>
      </c>
      <c r="J11" s="15">
        <v>10.1</v>
      </c>
      <c r="K11" s="15">
        <v>4.8</v>
      </c>
      <c r="L11" s="15">
        <v>5.2</v>
      </c>
      <c r="M11" s="15">
        <v>9</v>
      </c>
      <c r="N11" s="15">
        <v>10.6</v>
      </c>
      <c r="O11" s="15">
        <v>3.3</v>
      </c>
      <c r="P11" s="15">
        <v>3.2</v>
      </c>
      <c r="Q11" s="15">
        <v>1.5</v>
      </c>
      <c r="R11" s="15">
        <v>0.6</v>
      </c>
      <c r="S11" s="15">
        <v>0.7</v>
      </c>
      <c r="T11" s="15">
        <v>0.4</v>
      </c>
      <c r="U11" s="15">
        <v>17.7</v>
      </c>
      <c r="V11" s="15">
        <v>6.4</v>
      </c>
      <c r="W11" s="15">
        <v>7.2</v>
      </c>
      <c r="X11" s="15">
        <v>4.2</v>
      </c>
      <c r="Y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260</v>
      </c>
      <c r="F12" s="13">
        <v>901</v>
      </c>
      <c r="G12" s="13">
        <v>77</v>
      </c>
      <c r="H12" s="13">
        <v>215</v>
      </c>
      <c r="I12" s="13">
        <v>278</v>
      </c>
      <c r="J12" s="13">
        <v>218</v>
      </c>
      <c r="K12" s="13">
        <v>109</v>
      </c>
      <c r="L12" s="13">
        <v>118</v>
      </c>
      <c r="M12" s="13">
        <v>167</v>
      </c>
      <c r="N12" s="13">
        <v>212</v>
      </c>
      <c r="O12" s="13">
        <v>69</v>
      </c>
      <c r="P12" s="13">
        <v>64</v>
      </c>
      <c r="Q12" s="13">
        <v>33</v>
      </c>
      <c r="R12" s="13">
        <v>18</v>
      </c>
      <c r="S12" s="13">
        <v>25</v>
      </c>
      <c r="T12" s="13">
        <v>7</v>
      </c>
      <c r="U12" s="13">
        <v>364</v>
      </c>
      <c r="V12" s="13">
        <v>111</v>
      </c>
      <c r="W12" s="13">
        <v>167</v>
      </c>
      <c r="X12" s="13">
        <v>93</v>
      </c>
      <c r="Y12" s="14">
        <v>0</v>
      </c>
    </row>
    <row r="13" spans="2:26" ht="12" customHeight="1" x14ac:dyDescent="0.45">
      <c r="B13" s="41"/>
      <c r="C13" s="34"/>
      <c r="D13" s="15">
        <v>100</v>
      </c>
      <c r="E13" s="15">
        <v>13.8</v>
      </c>
      <c r="F13" s="15">
        <v>47.9</v>
      </c>
      <c r="G13" s="15">
        <v>4.0999999999999996</v>
      </c>
      <c r="H13" s="15">
        <v>11.4</v>
      </c>
      <c r="I13" s="15">
        <v>14.8</v>
      </c>
      <c r="J13" s="15">
        <v>11.6</v>
      </c>
      <c r="K13" s="15">
        <v>5.8</v>
      </c>
      <c r="L13" s="15">
        <v>6.3</v>
      </c>
      <c r="M13" s="15">
        <v>8.9</v>
      </c>
      <c r="N13" s="15">
        <v>11.3</v>
      </c>
      <c r="O13" s="15">
        <v>3.7</v>
      </c>
      <c r="P13" s="15">
        <v>3.4</v>
      </c>
      <c r="Q13" s="15">
        <v>1.8</v>
      </c>
      <c r="R13" s="15">
        <v>1</v>
      </c>
      <c r="S13" s="15">
        <v>1.3</v>
      </c>
      <c r="T13" s="15">
        <v>0.4</v>
      </c>
      <c r="U13" s="15">
        <v>19.399999999999999</v>
      </c>
      <c r="V13" s="15">
        <v>5.9</v>
      </c>
      <c r="W13" s="15">
        <v>8.9</v>
      </c>
      <c r="X13" s="15">
        <v>4.9000000000000004</v>
      </c>
      <c r="Y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1149</v>
      </c>
      <c r="F14" s="13">
        <v>3257</v>
      </c>
      <c r="G14" s="13">
        <v>233</v>
      </c>
      <c r="H14" s="13">
        <v>653</v>
      </c>
      <c r="I14" s="13">
        <v>899</v>
      </c>
      <c r="J14" s="13">
        <v>720</v>
      </c>
      <c r="K14" s="13">
        <v>308</v>
      </c>
      <c r="L14" s="13">
        <v>325</v>
      </c>
      <c r="M14" s="13">
        <v>413</v>
      </c>
      <c r="N14" s="13">
        <v>763</v>
      </c>
      <c r="O14" s="13">
        <v>207</v>
      </c>
      <c r="P14" s="13">
        <v>226</v>
      </c>
      <c r="Q14" s="13">
        <v>65</v>
      </c>
      <c r="R14" s="13">
        <v>68</v>
      </c>
      <c r="S14" s="13">
        <v>52</v>
      </c>
      <c r="T14" s="13">
        <v>35</v>
      </c>
      <c r="U14" s="13">
        <v>1187</v>
      </c>
      <c r="V14" s="13">
        <v>388</v>
      </c>
      <c r="W14" s="13">
        <v>579</v>
      </c>
      <c r="X14" s="13">
        <v>370</v>
      </c>
      <c r="Y14" s="14">
        <v>0</v>
      </c>
    </row>
    <row r="15" spans="2:26" ht="12" customHeight="1" x14ac:dyDescent="0.45">
      <c r="B15" s="41"/>
      <c r="C15" s="34"/>
      <c r="D15" s="15">
        <v>100</v>
      </c>
      <c r="E15" s="15">
        <v>16.7</v>
      </c>
      <c r="F15" s="15">
        <v>47.3</v>
      </c>
      <c r="G15" s="15">
        <v>3.4</v>
      </c>
      <c r="H15" s="15">
        <v>9.5</v>
      </c>
      <c r="I15" s="15">
        <v>13.1</v>
      </c>
      <c r="J15" s="15">
        <v>10.5</v>
      </c>
      <c r="K15" s="15">
        <v>4.5</v>
      </c>
      <c r="L15" s="15">
        <v>4.7</v>
      </c>
      <c r="M15" s="15">
        <v>6</v>
      </c>
      <c r="N15" s="15">
        <v>11.1</v>
      </c>
      <c r="O15" s="15">
        <v>3</v>
      </c>
      <c r="P15" s="15">
        <v>3.3</v>
      </c>
      <c r="Q15" s="15">
        <v>0.9</v>
      </c>
      <c r="R15" s="15">
        <v>1</v>
      </c>
      <c r="S15" s="15">
        <v>0.8</v>
      </c>
      <c r="T15" s="15">
        <v>0.5</v>
      </c>
      <c r="U15" s="15">
        <v>17.2</v>
      </c>
      <c r="V15" s="15">
        <v>5.6</v>
      </c>
      <c r="W15" s="15">
        <v>8.4</v>
      </c>
      <c r="X15" s="15">
        <v>5.4</v>
      </c>
      <c r="Y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247</v>
      </c>
      <c r="F16" s="13">
        <v>807</v>
      </c>
      <c r="G16" s="13">
        <v>75</v>
      </c>
      <c r="H16" s="13">
        <v>174</v>
      </c>
      <c r="I16" s="13">
        <v>249</v>
      </c>
      <c r="J16" s="13">
        <v>105</v>
      </c>
      <c r="K16" s="13">
        <v>90</v>
      </c>
      <c r="L16" s="13">
        <v>64</v>
      </c>
      <c r="M16" s="13">
        <v>111</v>
      </c>
      <c r="N16" s="13">
        <v>213</v>
      </c>
      <c r="O16" s="13">
        <v>80</v>
      </c>
      <c r="P16" s="13">
        <v>49</v>
      </c>
      <c r="Q16" s="13">
        <v>15</v>
      </c>
      <c r="R16" s="13">
        <v>23</v>
      </c>
      <c r="S16" s="13">
        <v>27</v>
      </c>
      <c r="T16" s="13">
        <v>7</v>
      </c>
      <c r="U16" s="13">
        <v>290</v>
      </c>
      <c r="V16" s="13">
        <v>106</v>
      </c>
      <c r="W16" s="13">
        <v>88</v>
      </c>
      <c r="X16" s="13">
        <v>492</v>
      </c>
      <c r="Y16" s="14">
        <v>0</v>
      </c>
    </row>
    <row r="17" spans="2:25" ht="12" customHeight="1" thickBot="1" x14ac:dyDescent="0.5">
      <c r="B17" s="42"/>
      <c r="C17" s="35"/>
      <c r="D17" s="17">
        <v>100</v>
      </c>
      <c r="E17" s="17">
        <v>11.9</v>
      </c>
      <c r="F17" s="17">
        <v>38.9</v>
      </c>
      <c r="G17" s="17">
        <v>3.6</v>
      </c>
      <c r="H17" s="17">
        <v>8.4</v>
      </c>
      <c r="I17" s="17">
        <v>12</v>
      </c>
      <c r="J17" s="17">
        <v>5.0999999999999996</v>
      </c>
      <c r="K17" s="17">
        <v>4.3</v>
      </c>
      <c r="L17" s="17">
        <v>3.1</v>
      </c>
      <c r="M17" s="17">
        <v>5.3</v>
      </c>
      <c r="N17" s="17">
        <v>10.3</v>
      </c>
      <c r="O17" s="17">
        <v>3.9</v>
      </c>
      <c r="P17" s="17">
        <v>2.4</v>
      </c>
      <c r="Q17" s="17">
        <v>0.7</v>
      </c>
      <c r="R17" s="17">
        <v>1.1000000000000001</v>
      </c>
      <c r="S17" s="17">
        <v>1.3</v>
      </c>
      <c r="T17" s="17">
        <v>0.3</v>
      </c>
      <c r="U17" s="17">
        <v>14</v>
      </c>
      <c r="V17" s="17">
        <v>5.0999999999999996</v>
      </c>
      <c r="W17" s="17">
        <v>4.2</v>
      </c>
      <c r="X17" s="17">
        <v>23.7</v>
      </c>
      <c r="Y17" s="18">
        <v>0</v>
      </c>
    </row>
    <row r="18" spans="2:25" ht="12" customHeight="1" x14ac:dyDescent="0.45"/>
    <row r="19" spans="2:25" ht="12" customHeight="1" x14ac:dyDescent="0.45"/>
    <row r="20" spans="2:25" ht="12" customHeight="1" x14ac:dyDescent="0.45"/>
    <row r="21" spans="2:25" ht="12" customHeight="1" x14ac:dyDescent="0.45"/>
    <row r="22" spans="2:25" ht="12" customHeight="1" x14ac:dyDescent="0.45"/>
    <row r="23" spans="2:25" ht="12" customHeight="1" x14ac:dyDescent="0.45"/>
    <row r="24" spans="2:25" ht="12" customHeight="1" x14ac:dyDescent="0.45"/>
    <row r="25" spans="2:25" ht="12" customHeight="1" x14ac:dyDescent="0.45"/>
    <row r="26" spans="2:25" ht="12" customHeight="1" x14ac:dyDescent="0.45"/>
    <row r="27" spans="2:25" ht="12" customHeight="1" x14ac:dyDescent="0.45"/>
    <row r="28" spans="2:25" ht="12" customHeight="1" x14ac:dyDescent="0.45"/>
    <row r="29" spans="2:25" ht="12" customHeight="1" x14ac:dyDescent="0.45"/>
    <row r="30" spans="2:25" ht="12" customHeight="1" x14ac:dyDescent="0.45"/>
    <row r="31" spans="2:25" ht="12" customHeight="1" x14ac:dyDescent="0.45"/>
    <row r="32" spans="2:2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Y2"/>
    <mergeCell ref="C6:C7"/>
    <mergeCell ref="C8:C9"/>
    <mergeCell ref="C10:C11"/>
    <mergeCell ref="C12:C13"/>
  </mergeCells>
  <phoneticPr fontId="1"/>
  <conditionalFormatting sqref="E5:X5">
    <cfRule type="top10" dxfId="513" priority="7" rank="1"/>
  </conditionalFormatting>
  <conditionalFormatting sqref="E7:X7">
    <cfRule type="top10" dxfId="512" priority="6" rank="1"/>
  </conditionalFormatting>
  <conditionalFormatting sqref="E9:X9">
    <cfRule type="top10" dxfId="511" priority="5" rank="1"/>
  </conditionalFormatting>
  <conditionalFormatting sqref="E11:X11">
    <cfRule type="top10" dxfId="510" priority="4" rank="1"/>
  </conditionalFormatting>
  <conditionalFormatting sqref="E13:X13">
    <cfRule type="top10" dxfId="509" priority="3" rank="1"/>
  </conditionalFormatting>
  <conditionalFormatting sqref="E15:X15">
    <cfRule type="top10" dxfId="508" priority="2" rank="1"/>
  </conditionalFormatting>
  <conditionalFormatting sqref="E17:X17">
    <cfRule type="top10" dxfId="50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9.3984375" style="3" customWidth="1"/>
    <col min="4" max="16384" width="9" style="3"/>
  </cols>
  <sheetData>
    <row r="1" spans="2:26" ht="19.149999999999999" customHeight="1" thickBot="1" x14ac:dyDescent="0.5">
      <c r="B1" s="3" t="s">
        <v>190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120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121</v>
      </c>
      <c r="F3" s="20" t="s">
        <v>122</v>
      </c>
      <c r="G3" s="20" t="s">
        <v>123</v>
      </c>
      <c r="H3" s="20" t="s">
        <v>124</v>
      </c>
      <c r="I3" s="20" t="s">
        <v>125</v>
      </c>
      <c r="J3" s="20" t="s">
        <v>126</v>
      </c>
      <c r="K3" s="20" t="s">
        <v>50</v>
      </c>
      <c r="L3" s="20" t="s">
        <v>90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5172</v>
      </c>
      <c r="F4" s="13">
        <v>12969</v>
      </c>
      <c r="G4" s="13">
        <v>139</v>
      </c>
      <c r="H4" s="13">
        <v>41</v>
      </c>
      <c r="I4" s="13">
        <v>543</v>
      </c>
      <c r="J4" s="13">
        <v>1307</v>
      </c>
      <c r="K4" s="13">
        <v>130</v>
      </c>
      <c r="L4" s="13">
        <v>3991</v>
      </c>
      <c r="M4" s="13">
        <v>1881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19.8</v>
      </c>
      <c r="F5" s="15">
        <v>49.6</v>
      </c>
      <c r="G5" s="15">
        <v>0.5</v>
      </c>
      <c r="H5" s="15">
        <v>0.2</v>
      </c>
      <c r="I5" s="15">
        <v>2.1</v>
      </c>
      <c r="J5" s="15">
        <v>5</v>
      </c>
      <c r="K5" s="15">
        <v>0.5</v>
      </c>
      <c r="L5" s="15">
        <v>15.2</v>
      </c>
      <c r="M5" s="15">
        <v>7.2</v>
      </c>
      <c r="N5" s="16">
        <v>0</v>
      </c>
    </row>
    <row r="6" spans="2:26" ht="12" customHeight="1" x14ac:dyDescent="0.45">
      <c r="B6" s="40" t="s">
        <v>710</v>
      </c>
      <c r="C6" s="33" t="s">
        <v>86</v>
      </c>
      <c r="D6" s="13">
        <v>2546</v>
      </c>
      <c r="E6" s="13">
        <v>540</v>
      </c>
      <c r="F6" s="13">
        <v>1345</v>
      </c>
      <c r="G6" s="13">
        <v>18</v>
      </c>
      <c r="H6" s="13">
        <v>3</v>
      </c>
      <c r="I6" s="13">
        <v>53</v>
      </c>
      <c r="J6" s="13">
        <v>145</v>
      </c>
      <c r="K6" s="13">
        <v>9</v>
      </c>
      <c r="L6" s="13">
        <v>305</v>
      </c>
      <c r="M6" s="13">
        <v>128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21.2</v>
      </c>
      <c r="F7" s="15">
        <v>52.8</v>
      </c>
      <c r="G7" s="15">
        <v>0.7</v>
      </c>
      <c r="H7" s="15">
        <v>0.1</v>
      </c>
      <c r="I7" s="15">
        <v>2.1</v>
      </c>
      <c r="J7" s="15">
        <v>5.7</v>
      </c>
      <c r="K7" s="15">
        <v>0.4</v>
      </c>
      <c r="L7" s="15">
        <v>12</v>
      </c>
      <c r="M7" s="15">
        <v>5</v>
      </c>
      <c r="N7" s="16">
        <v>0</v>
      </c>
    </row>
    <row r="8" spans="2:26" ht="12" customHeight="1" x14ac:dyDescent="0.45">
      <c r="B8" s="41"/>
      <c r="C8" s="33" t="s">
        <v>87</v>
      </c>
      <c r="D8" s="13">
        <v>9100</v>
      </c>
      <c r="E8" s="13">
        <v>1900</v>
      </c>
      <c r="F8" s="13">
        <v>4931</v>
      </c>
      <c r="G8" s="13">
        <v>45</v>
      </c>
      <c r="H8" s="13">
        <v>12</v>
      </c>
      <c r="I8" s="13">
        <v>184</v>
      </c>
      <c r="J8" s="13">
        <v>477</v>
      </c>
      <c r="K8" s="13">
        <v>31</v>
      </c>
      <c r="L8" s="13">
        <v>1157</v>
      </c>
      <c r="M8" s="13">
        <v>363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20.9</v>
      </c>
      <c r="F9" s="15">
        <v>54.2</v>
      </c>
      <c r="G9" s="15">
        <v>0.5</v>
      </c>
      <c r="H9" s="15">
        <v>0.1</v>
      </c>
      <c r="I9" s="15">
        <v>2</v>
      </c>
      <c r="J9" s="15">
        <v>5.2</v>
      </c>
      <c r="K9" s="15">
        <v>0.3</v>
      </c>
      <c r="L9" s="15">
        <v>12.7</v>
      </c>
      <c r="M9" s="15">
        <v>4</v>
      </c>
      <c r="N9" s="16">
        <v>0</v>
      </c>
    </row>
    <row r="10" spans="2:26" ht="12" customHeight="1" x14ac:dyDescent="0.45">
      <c r="B10" s="41"/>
      <c r="C10" s="33" t="s">
        <v>88</v>
      </c>
      <c r="D10" s="13">
        <v>3687</v>
      </c>
      <c r="E10" s="13">
        <v>762</v>
      </c>
      <c r="F10" s="13">
        <v>2029</v>
      </c>
      <c r="G10" s="13">
        <v>16</v>
      </c>
      <c r="H10" s="13">
        <v>6</v>
      </c>
      <c r="I10" s="13">
        <v>83</v>
      </c>
      <c r="J10" s="13">
        <v>185</v>
      </c>
      <c r="K10" s="13">
        <v>16</v>
      </c>
      <c r="L10" s="13">
        <v>435</v>
      </c>
      <c r="M10" s="13">
        <v>155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20.7</v>
      </c>
      <c r="F11" s="15">
        <v>55</v>
      </c>
      <c r="G11" s="15">
        <v>0.4</v>
      </c>
      <c r="H11" s="15">
        <v>0.2</v>
      </c>
      <c r="I11" s="15">
        <v>2.2999999999999998</v>
      </c>
      <c r="J11" s="15">
        <v>5</v>
      </c>
      <c r="K11" s="15">
        <v>0.4</v>
      </c>
      <c r="L11" s="15">
        <v>11.8</v>
      </c>
      <c r="M11" s="15">
        <v>4.2</v>
      </c>
      <c r="N11" s="16">
        <v>0</v>
      </c>
    </row>
    <row r="12" spans="2:26" ht="12" customHeight="1" x14ac:dyDescent="0.45">
      <c r="B12" s="41"/>
      <c r="C12" s="33" t="s">
        <v>89</v>
      </c>
      <c r="D12" s="13">
        <v>1881</v>
      </c>
      <c r="E12" s="13">
        <v>403</v>
      </c>
      <c r="F12" s="13">
        <v>925</v>
      </c>
      <c r="G12" s="13">
        <v>13</v>
      </c>
      <c r="H12" s="13">
        <v>3</v>
      </c>
      <c r="I12" s="13">
        <v>51</v>
      </c>
      <c r="J12" s="13">
        <v>124</v>
      </c>
      <c r="K12" s="13">
        <v>13</v>
      </c>
      <c r="L12" s="13">
        <v>271</v>
      </c>
      <c r="M12" s="13">
        <v>78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21.4</v>
      </c>
      <c r="F13" s="15">
        <v>49.2</v>
      </c>
      <c r="G13" s="15">
        <v>0.7</v>
      </c>
      <c r="H13" s="15">
        <v>0.2</v>
      </c>
      <c r="I13" s="15">
        <v>2.7</v>
      </c>
      <c r="J13" s="15">
        <v>6.6</v>
      </c>
      <c r="K13" s="15">
        <v>0.7</v>
      </c>
      <c r="L13" s="15">
        <v>14.4</v>
      </c>
      <c r="M13" s="15">
        <v>4.0999999999999996</v>
      </c>
      <c r="N13" s="16">
        <v>0</v>
      </c>
    </row>
    <row r="14" spans="2:26" ht="12" customHeight="1" x14ac:dyDescent="0.45">
      <c r="B14" s="41"/>
      <c r="C14" s="33" t="s">
        <v>90</v>
      </c>
      <c r="D14" s="13">
        <v>6883</v>
      </c>
      <c r="E14" s="13">
        <v>1309</v>
      </c>
      <c r="F14" s="13">
        <v>3062</v>
      </c>
      <c r="G14" s="13">
        <v>36</v>
      </c>
      <c r="H14" s="13">
        <v>10</v>
      </c>
      <c r="I14" s="13">
        <v>148</v>
      </c>
      <c r="J14" s="13">
        <v>314</v>
      </c>
      <c r="K14" s="13">
        <v>53</v>
      </c>
      <c r="L14" s="13">
        <v>1599</v>
      </c>
      <c r="M14" s="13">
        <v>352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19</v>
      </c>
      <c r="F15" s="15">
        <v>44.5</v>
      </c>
      <c r="G15" s="15">
        <v>0.5</v>
      </c>
      <c r="H15" s="15">
        <v>0.1</v>
      </c>
      <c r="I15" s="15">
        <v>2.2000000000000002</v>
      </c>
      <c r="J15" s="15">
        <v>4.5999999999999996</v>
      </c>
      <c r="K15" s="15">
        <v>0.8</v>
      </c>
      <c r="L15" s="15">
        <v>23.2</v>
      </c>
      <c r="M15" s="15">
        <v>5.0999999999999996</v>
      </c>
      <c r="N15" s="16">
        <v>0</v>
      </c>
    </row>
    <row r="16" spans="2:26" ht="12" customHeight="1" x14ac:dyDescent="0.45">
      <c r="B16" s="41"/>
      <c r="C16" s="33" t="s">
        <v>13</v>
      </c>
      <c r="D16" s="13">
        <v>2076</v>
      </c>
      <c r="E16" s="13">
        <v>258</v>
      </c>
      <c r="F16" s="13">
        <v>677</v>
      </c>
      <c r="G16" s="13">
        <v>11</v>
      </c>
      <c r="H16" s="13">
        <v>7</v>
      </c>
      <c r="I16" s="13">
        <v>24</v>
      </c>
      <c r="J16" s="13">
        <v>62</v>
      </c>
      <c r="K16" s="13">
        <v>8</v>
      </c>
      <c r="L16" s="13">
        <v>224</v>
      </c>
      <c r="M16" s="13">
        <v>805</v>
      </c>
      <c r="N16" s="14">
        <v>0</v>
      </c>
    </row>
    <row r="17" spans="2:14" ht="12" customHeight="1" thickBot="1" x14ac:dyDescent="0.5">
      <c r="B17" s="42"/>
      <c r="C17" s="35"/>
      <c r="D17" s="17">
        <v>100</v>
      </c>
      <c r="E17" s="17">
        <v>12.4</v>
      </c>
      <c r="F17" s="17">
        <v>32.6</v>
      </c>
      <c r="G17" s="17">
        <v>0.5</v>
      </c>
      <c r="H17" s="17">
        <v>0.3</v>
      </c>
      <c r="I17" s="17">
        <v>1.2</v>
      </c>
      <c r="J17" s="17">
        <v>3</v>
      </c>
      <c r="K17" s="17">
        <v>0.4</v>
      </c>
      <c r="L17" s="17">
        <v>10.8</v>
      </c>
      <c r="M17" s="17">
        <v>38.799999999999997</v>
      </c>
      <c r="N17" s="18">
        <v>0</v>
      </c>
    </row>
    <row r="18" spans="2:14" ht="12" customHeight="1" x14ac:dyDescent="0.45"/>
    <row r="19" spans="2:14" ht="12" customHeight="1" x14ac:dyDescent="0.45"/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9">
    <mergeCell ref="C14:C15"/>
    <mergeCell ref="C16:C17"/>
    <mergeCell ref="B4:C5"/>
    <mergeCell ref="B6:B17"/>
    <mergeCell ref="D2:N2"/>
    <mergeCell ref="C6:C7"/>
    <mergeCell ref="C8:C9"/>
    <mergeCell ref="C10:C11"/>
    <mergeCell ref="C12:C13"/>
  </mergeCells>
  <phoneticPr fontId="1"/>
  <conditionalFormatting sqref="E5:M5">
    <cfRule type="top10" dxfId="506" priority="7" rank="1"/>
  </conditionalFormatting>
  <conditionalFormatting sqref="E7:M7">
    <cfRule type="top10" dxfId="505" priority="6" rank="1"/>
  </conditionalFormatting>
  <conditionalFormatting sqref="E9:M9">
    <cfRule type="top10" dxfId="504" priority="5" rank="1"/>
  </conditionalFormatting>
  <conditionalFormatting sqref="E11:M11">
    <cfRule type="top10" dxfId="503" priority="4" rank="1"/>
  </conditionalFormatting>
  <conditionalFormatting sqref="E13:M13">
    <cfRule type="top10" dxfId="502" priority="3" rank="1"/>
  </conditionalFormatting>
  <conditionalFormatting sqref="E15:M15">
    <cfRule type="top10" dxfId="501" priority="2" rank="1"/>
  </conditionalFormatting>
  <conditionalFormatting sqref="E17:M17">
    <cfRule type="top10" dxfId="50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191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192</v>
      </c>
      <c r="E2" s="31"/>
      <c r="F2" s="31"/>
      <c r="G2" s="31"/>
      <c r="H2" s="31"/>
      <c r="I2" s="31"/>
      <c r="J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193</v>
      </c>
      <c r="F3" s="20" t="s">
        <v>194</v>
      </c>
      <c r="G3" s="20" t="s">
        <v>195</v>
      </c>
      <c r="H3" s="20" t="s">
        <v>196</v>
      </c>
      <c r="I3" s="20" t="s">
        <v>13</v>
      </c>
      <c r="J3" s="21" t="s">
        <v>14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1972</v>
      </c>
      <c r="F4" s="13">
        <v>11924</v>
      </c>
      <c r="G4" s="13">
        <v>8477</v>
      </c>
      <c r="H4" s="13">
        <v>1624</v>
      </c>
      <c r="I4" s="13">
        <v>2176</v>
      </c>
      <c r="J4" s="14">
        <v>0</v>
      </c>
    </row>
    <row r="5" spans="2:26" ht="12" customHeight="1" x14ac:dyDescent="0.45">
      <c r="B5" s="38"/>
      <c r="C5" s="39"/>
      <c r="D5" s="15">
        <v>100</v>
      </c>
      <c r="E5" s="15">
        <v>7.5</v>
      </c>
      <c r="F5" s="15">
        <v>45.6</v>
      </c>
      <c r="G5" s="15">
        <v>32.4</v>
      </c>
      <c r="H5" s="15">
        <v>6.2</v>
      </c>
      <c r="I5" s="15">
        <v>8.3000000000000007</v>
      </c>
      <c r="J5" s="16">
        <v>0</v>
      </c>
    </row>
    <row r="6" spans="2:26" ht="12" customHeight="1" x14ac:dyDescent="0.45">
      <c r="B6" s="40" t="s">
        <v>711</v>
      </c>
      <c r="C6" s="33" t="s">
        <v>197</v>
      </c>
      <c r="D6" s="13">
        <v>15538</v>
      </c>
      <c r="E6" s="13">
        <v>1566</v>
      </c>
      <c r="F6" s="13">
        <v>7855</v>
      </c>
      <c r="G6" s="13">
        <v>4031</v>
      </c>
      <c r="H6" s="13">
        <v>1221</v>
      </c>
      <c r="I6" s="13">
        <v>865</v>
      </c>
      <c r="J6" s="14">
        <v>0</v>
      </c>
    </row>
    <row r="7" spans="2:26" ht="12" customHeight="1" x14ac:dyDescent="0.45">
      <c r="B7" s="41"/>
      <c r="C7" s="34"/>
      <c r="D7" s="15">
        <v>100</v>
      </c>
      <c r="E7" s="15">
        <v>10.1</v>
      </c>
      <c r="F7" s="15">
        <v>50.6</v>
      </c>
      <c r="G7" s="15">
        <v>25.9</v>
      </c>
      <c r="H7" s="15">
        <v>7.9</v>
      </c>
      <c r="I7" s="15">
        <v>5.6</v>
      </c>
      <c r="J7" s="16">
        <v>0</v>
      </c>
    </row>
    <row r="8" spans="2:26" ht="12" customHeight="1" x14ac:dyDescent="0.45">
      <c r="B8" s="41"/>
      <c r="C8" s="33" t="s">
        <v>198</v>
      </c>
      <c r="D8" s="13">
        <v>7992</v>
      </c>
      <c r="E8" s="13">
        <v>277</v>
      </c>
      <c r="F8" s="13">
        <v>3243</v>
      </c>
      <c r="G8" s="13">
        <v>3775</v>
      </c>
      <c r="H8" s="13">
        <v>293</v>
      </c>
      <c r="I8" s="13">
        <v>404</v>
      </c>
      <c r="J8" s="14">
        <v>0</v>
      </c>
    </row>
    <row r="9" spans="2:26" ht="12" customHeight="1" x14ac:dyDescent="0.45">
      <c r="B9" s="41"/>
      <c r="C9" s="34"/>
      <c r="D9" s="15">
        <v>100</v>
      </c>
      <c r="E9" s="15">
        <v>3.5</v>
      </c>
      <c r="F9" s="15">
        <v>40.6</v>
      </c>
      <c r="G9" s="15">
        <v>47.2</v>
      </c>
      <c r="H9" s="15">
        <v>3.7</v>
      </c>
      <c r="I9" s="15">
        <v>5.0999999999999996</v>
      </c>
      <c r="J9" s="16">
        <v>0</v>
      </c>
    </row>
    <row r="10" spans="2:26" ht="12" customHeight="1" x14ac:dyDescent="0.45">
      <c r="B10" s="41"/>
      <c r="C10" s="33" t="s">
        <v>13</v>
      </c>
      <c r="D10" s="13">
        <v>2643</v>
      </c>
      <c r="E10" s="13">
        <v>129</v>
      </c>
      <c r="F10" s="13">
        <v>826</v>
      </c>
      <c r="G10" s="13">
        <v>671</v>
      </c>
      <c r="H10" s="13">
        <v>110</v>
      </c>
      <c r="I10" s="13">
        <v>907</v>
      </c>
      <c r="J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4.9000000000000004</v>
      </c>
      <c r="F11" s="17">
        <v>31.3</v>
      </c>
      <c r="G11" s="17">
        <v>25.4</v>
      </c>
      <c r="H11" s="17">
        <v>4.2</v>
      </c>
      <c r="I11" s="17">
        <v>34.299999999999997</v>
      </c>
      <c r="J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D2:J2"/>
    <mergeCell ref="B4:C5"/>
    <mergeCell ref="B6:B11"/>
    <mergeCell ref="C6:C7"/>
    <mergeCell ref="C8:C9"/>
    <mergeCell ref="C10:C11"/>
  </mergeCells>
  <phoneticPr fontId="1"/>
  <conditionalFormatting sqref="E5:I5">
    <cfRule type="top10" dxfId="499" priority="4" rank="1"/>
  </conditionalFormatting>
  <conditionalFormatting sqref="E7:I7">
    <cfRule type="top10" dxfId="498" priority="3" rank="1"/>
  </conditionalFormatting>
  <conditionalFormatting sqref="E9:I9">
    <cfRule type="top10" dxfId="497" priority="2" rank="1"/>
  </conditionalFormatting>
  <conditionalFormatting sqref="E11:I11">
    <cfRule type="top10" dxfId="49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199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200</v>
      </c>
      <c r="E2" s="31"/>
      <c r="F2" s="31"/>
      <c r="G2" s="31"/>
      <c r="H2" s="31"/>
      <c r="I2" s="31"/>
      <c r="J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193</v>
      </c>
      <c r="F3" s="20" t="s">
        <v>194</v>
      </c>
      <c r="G3" s="20" t="s">
        <v>195</v>
      </c>
      <c r="H3" s="20" t="s">
        <v>196</v>
      </c>
      <c r="I3" s="20" t="s">
        <v>13</v>
      </c>
      <c r="J3" s="21" t="s">
        <v>14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696</v>
      </c>
      <c r="F4" s="13">
        <v>8346</v>
      </c>
      <c r="G4" s="13">
        <v>13567</v>
      </c>
      <c r="H4" s="13">
        <v>1143</v>
      </c>
      <c r="I4" s="13">
        <v>2421</v>
      </c>
      <c r="J4" s="14">
        <v>0</v>
      </c>
    </row>
    <row r="5" spans="2:26" ht="12" customHeight="1" x14ac:dyDescent="0.45">
      <c r="B5" s="38"/>
      <c r="C5" s="39"/>
      <c r="D5" s="15">
        <v>100</v>
      </c>
      <c r="E5" s="15">
        <v>2.7</v>
      </c>
      <c r="F5" s="15">
        <v>31.9</v>
      </c>
      <c r="G5" s="15">
        <v>51.8</v>
      </c>
      <c r="H5" s="15">
        <v>4.4000000000000004</v>
      </c>
      <c r="I5" s="15">
        <v>9.1999999999999993</v>
      </c>
      <c r="J5" s="16">
        <v>0</v>
      </c>
    </row>
    <row r="6" spans="2:26" ht="12" customHeight="1" x14ac:dyDescent="0.45">
      <c r="B6" s="40" t="s">
        <v>711</v>
      </c>
      <c r="C6" s="33" t="s">
        <v>197</v>
      </c>
      <c r="D6" s="13">
        <v>15538</v>
      </c>
      <c r="E6" s="13">
        <v>579</v>
      </c>
      <c r="F6" s="13">
        <v>5755</v>
      </c>
      <c r="G6" s="13">
        <v>7280</v>
      </c>
      <c r="H6" s="13">
        <v>906</v>
      </c>
      <c r="I6" s="13">
        <v>1018</v>
      </c>
      <c r="J6" s="14">
        <v>0</v>
      </c>
    </row>
    <row r="7" spans="2:26" ht="12" customHeight="1" x14ac:dyDescent="0.45">
      <c r="B7" s="41"/>
      <c r="C7" s="34"/>
      <c r="D7" s="15">
        <v>100</v>
      </c>
      <c r="E7" s="15">
        <v>3.7</v>
      </c>
      <c r="F7" s="15">
        <v>37</v>
      </c>
      <c r="G7" s="15">
        <v>46.9</v>
      </c>
      <c r="H7" s="15">
        <v>5.8</v>
      </c>
      <c r="I7" s="15">
        <v>6.6</v>
      </c>
      <c r="J7" s="16">
        <v>0</v>
      </c>
    </row>
    <row r="8" spans="2:26" ht="12" customHeight="1" x14ac:dyDescent="0.45">
      <c r="B8" s="41"/>
      <c r="C8" s="33" t="s">
        <v>198</v>
      </c>
      <c r="D8" s="13">
        <v>7992</v>
      </c>
      <c r="E8" s="13">
        <v>76</v>
      </c>
      <c r="F8" s="13">
        <v>1975</v>
      </c>
      <c r="G8" s="13">
        <v>5339</v>
      </c>
      <c r="H8" s="13">
        <v>174</v>
      </c>
      <c r="I8" s="13">
        <v>428</v>
      </c>
      <c r="J8" s="14">
        <v>0</v>
      </c>
    </row>
    <row r="9" spans="2:26" ht="12" customHeight="1" x14ac:dyDescent="0.45">
      <c r="B9" s="41"/>
      <c r="C9" s="34"/>
      <c r="D9" s="15">
        <v>100</v>
      </c>
      <c r="E9" s="15">
        <v>1</v>
      </c>
      <c r="F9" s="15">
        <v>24.7</v>
      </c>
      <c r="G9" s="15">
        <v>66.8</v>
      </c>
      <c r="H9" s="15">
        <v>2.2000000000000002</v>
      </c>
      <c r="I9" s="15">
        <v>5.4</v>
      </c>
      <c r="J9" s="16">
        <v>0</v>
      </c>
    </row>
    <row r="10" spans="2:26" ht="12" customHeight="1" x14ac:dyDescent="0.45">
      <c r="B10" s="41"/>
      <c r="C10" s="33" t="s">
        <v>13</v>
      </c>
      <c r="D10" s="13">
        <v>2643</v>
      </c>
      <c r="E10" s="13">
        <v>41</v>
      </c>
      <c r="F10" s="13">
        <v>616</v>
      </c>
      <c r="G10" s="13">
        <v>948</v>
      </c>
      <c r="H10" s="13">
        <v>63</v>
      </c>
      <c r="I10" s="13">
        <v>975</v>
      </c>
      <c r="J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1.6</v>
      </c>
      <c r="F11" s="17">
        <v>23.3</v>
      </c>
      <c r="G11" s="17">
        <v>35.9</v>
      </c>
      <c r="H11" s="17">
        <v>2.4</v>
      </c>
      <c r="I11" s="17">
        <v>36.9</v>
      </c>
      <c r="J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D2:J2"/>
    <mergeCell ref="B4:C5"/>
    <mergeCell ref="B6:B11"/>
    <mergeCell ref="C6:C7"/>
    <mergeCell ref="C8:C9"/>
    <mergeCell ref="C10:C11"/>
  </mergeCells>
  <phoneticPr fontId="1"/>
  <conditionalFormatting sqref="E5:I5">
    <cfRule type="top10" dxfId="495" priority="4" rank="1"/>
  </conditionalFormatting>
  <conditionalFormatting sqref="E7:I7">
    <cfRule type="top10" dxfId="494" priority="3" rank="1"/>
  </conditionalFormatting>
  <conditionalFormatting sqref="E9:I9">
    <cfRule type="top10" dxfId="493" priority="2" rank="1"/>
  </conditionalFormatting>
  <conditionalFormatting sqref="E11:I11">
    <cfRule type="top10" dxfId="49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201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204</v>
      </c>
      <c r="F4" s="13">
        <v>318</v>
      </c>
      <c r="G4" s="13">
        <v>354</v>
      </c>
      <c r="H4" s="13">
        <v>1221</v>
      </c>
      <c r="I4" s="13">
        <v>2966</v>
      </c>
      <c r="J4" s="13">
        <v>14433</v>
      </c>
      <c r="K4" s="13">
        <v>6677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0.8</v>
      </c>
      <c r="F5" s="15">
        <v>1.2</v>
      </c>
      <c r="G5" s="15">
        <v>1.4</v>
      </c>
      <c r="H5" s="15">
        <v>4.7</v>
      </c>
      <c r="I5" s="15">
        <v>11.3</v>
      </c>
      <c r="J5" s="15">
        <v>55.1</v>
      </c>
      <c r="K5" s="15">
        <v>25.5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 t="s">
        <v>724</v>
      </c>
      <c r="F6" s="13">
        <v>1</v>
      </c>
      <c r="G6" s="13" t="s">
        <v>724</v>
      </c>
      <c r="H6" s="13">
        <v>2</v>
      </c>
      <c r="I6" s="13">
        <v>5</v>
      </c>
      <c r="J6" s="13">
        <v>87</v>
      </c>
      <c r="K6" s="13">
        <v>41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 t="s">
        <v>724</v>
      </c>
      <c r="F7" s="15">
        <v>0.7</v>
      </c>
      <c r="G7" s="15" t="s">
        <v>724</v>
      </c>
      <c r="H7" s="15">
        <v>1.5</v>
      </c>
      <c r="I7" s="15">
        <v>3.7</v>
      </c>
      <c r="J7" s="15">
        <v>64</v>
      </c>
      <c r="K7" s="15">
        <v>30.1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1</v>
      </c>
      <c r="F8" s="13" t="s">
        <v>724</v>
      </c>
      <c r="G8" s="13">
        <v>1</v>
      </c>
      <c r="H8" s="13">
        <v>2</v>
      </c>
      <c r="I8" s="13">
        <v>7</v>
      </c>
      <c r="J8" s="13">
        <v>69</v>
      </c>
      <c r="K8" s="13">
        <v>24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>
        <v>1</v>
      </c>
      <c r="F9" s="15" t="s">
        <v>724</v>
      </c>
      <c r="G9" s="15">
        <v>1</v>
      </c>
      <c r="H9" s="15">
        <v>1.9</v>
      </c>
      <c r="I9" s="15">
        <v>6.7</v>
      </c>
      <c r="J9" s="15">
        <v>66.3</v>
      </c>
      <c r="K9" s="15">
        <v>23.1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2</v>
      </c>
      <c r="F10" s="13">
        <v>1</v>
      </c>
      <c r="G10" s="13">
        <v>1</v>
      </c>
      <c r="H10" s="13">
        <v>2</v>
      </c>
      <c r="I10" s="13">
        <v>8</v>
      </c>
      <c r="J10" s="13">
        <v>127</v>
      </c>
      <c r="K10" s="13">
        <v>52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</v>
      </c>
      <c r="F11" s="15">
        <v>0.5</v>
      </c>
      <c r="G11" s="15">
        <v>0.5</v>
      </c>
      <c r="H11" s="15">
        <v>1</v>
      </c>
      <c r="I11" s="15">
        <v>4.0999999999999996</v>
      </c>
      <c r="J11" s="15">
        <v>65.8</v>
      </c>
      <c r="K11" s="15">
        <v>26.9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</v>
      </c>
      <c r="F12" s="13">
        <v>1</v>
      </c>
      <c r="G12" s="13">
        <v>4</v>
      </c>
      <c r="H12" s="13">
        <v>12</v>
      </c>
      <c r="I12" s="13">
        <v>41</v>
      </c>
      <c r="J12" s="13">
        <v>328</v>
      </c>
      <c r="K12" s="13">
        <v>157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0.2</v>
      </c>
      <c r="F13" s="15">
        <v>0.2</v>
      </c>
      <c r="G13" s="15">
        <v>0.7</v>
      </c>
      <c r="H13" s="15">
        <v>2.2000000000000002</v>
      </c>
      <c r="I13" s="15">
        <v>7.5</v>
      </c>
      <c r="J13" s="15">
        <v>60.3</v>
      </c>
      <c r="K13" s="15">
        <v>28.9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3</v>
      </c>
      <c r="F14" s="13">
        <v>3</v>
      </c>
      <c r="G14" s="13">
        <v>8</v>
      </c>
      <c r="H14" s="13">
        <v>24</v>
      </c>
      <c r="I14" s="13">
        <v>66</v>
      </c>
      <c r="J14" s="13">
        <v>402</v>
      </c>
      <c r="K14" s="13">
        <v>129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0.5</v>
      </c>
      <c r="F15" s="15">
        <v>0.5</v>
      </c>
      <c r="G15" s="15">
        <v>1.3</v>
      </c>
      <c r="H15" s="15">
        <v>3.8</v>
      </c>
      <c r="I15" s="15">
        <v>10.4</v>
      </c>
      <c r="J15" s="15">
        <v>63.3</v>
      </c>
      <c r="K15" s="15">
        <v>20.3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29</v>
      </c>
      <c r="F16" s="13">
        <v>48</v>
      </c>
      <c r="G16" s="13">
        <v>52</v>
      </c>
      <c r="H16" s="13">
        <v>154</v>
      </c>
      <c r="I16" s="13">
        <v>497</v>
      </c>
      <c r="J16" s="13">
        <v>3246</v>
      </c>
      <c r="K16" s="13">
        <v>1196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0.6</v>
      </c>
      <c r="F17" s="15">
        <v>0.9</v>
      </c>
      <c r="G17" s="15">
        <v>1</v>
      </c>
      <c r="H17" s="15">
        <v>2.9</v>
      </c>
      <c r="I17" s="15">
        <v>9.5</v>
      </c>
      <c r="J17" s="15">
        <v>62.2</v>
      </c>
      <c r="K17" s="15">
        <v>22.9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8</v>
      </c>
      <c r="F18" s="13">
        <v>22</v>
      </c>
      <c r="G18" s="13">
        <v>23</v>
      </c>
      <c r="H18" s="13">
        <v>78</v>
      </c>
      <c r="I18" s="13">
        <v>259</v>
      </c>
      <c r="J18" s="13">
        <v>1243</v>
      </c>
      <c r="K18" s="13">
        <v>503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0.4</v>
      </c>
      <c r="F19" s="15">
        <v>1</v>
      </c>
      <c r="G19" s="15">
        <v>1.1000000000000001</v>
      </c>
      <c r="H19" s="15">
        <v>3.7</v>
      </c>
      <c r="I19" s="15">
        <v>12.1</v>
      </c>
      <c r="J19" s="15">
        <v>58.2</v>
      </c>
      <c r="K19" s="15">
        <v>23.5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19</v>
      </c>
      <c r="F20" s="13">
        <v>52</v>
      </c>
      <c r="G20" s="13">
        <v>42</v>
      </c>
      <c r="H20" s="13">
        <v>172</v>
      </c>
      <c r="I20" s="13">
        <v>402</v>
      </c>
      <c r="J20" s="13">
        <v>1976</v>
      </c>
      <c r="K20" s="13">
        <v>693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0.6</v>
      </c>
      <c r="F21" s="15">
        <v>1.5</v>
      </c>
      <c r="G21" s="15">
        <v>1.3</v>
      </c>
      <c r="H21" s="15">
        <v>5.0999999999999996</v>
      </c>
      <c r="I21" s="15">
        <v>12</v>
      </c>
      <c r="J21" s="15">
        <v>58.9</v>
      </c>
      <c r="K21" s="15">
        <v>20.6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46</v>
      </c>
      <c r="F22" s="13">
        <v>69</v>
      </c>
      <c r="G22" s="13">
        <v>95</v>
      </c>
      <c r="H22" s="13">
        <v>320</v>
      </c>
      <c r="I22" s="13">
        <v>698</v>
      </c>
      <c r="J22" s="13">
        <v>2969</v>
      </c>
      <c r="K22" s="13">
        <v>1164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0.9</v>
      </c>
      <c r="F23" s="15">
        <v>1.3</v>
      </c>
      <c r="G23" s="15">
        <v>1.8</v>
      </c>
      <c r="H23" s="15">
        <v>6</v>
      </c>
      <c r="I23" s="15">
        <v>13</v>
      </c>
      <c r="J23" s="15">
        <v>55.4</v>
      </c>
      <c r="K23" s="15">
        <v>21.7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20</v>
      </c>
      <c r="F24" s="13">
        <v>28</v>
      </c>
      <c r="G24" s="13">
        <v>39</v>
      </c>
      <c r="H24" s="13">
        <v>140</v>
      </c>
      <c r="I24" s="13">
        <v>308</v>
      </c>
      <c r="J24" s="13">
        <v>1123</v>
      </c>
      <c r="K24" s="13">
        <v>516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0.9</v>
      </c>
      <c r="F25" s="15">
        <v>1.3</v>
      </c>
      <c r="G25" s="15">
        <v>1.8</v>
      </c>
      <c r="H25" s="15">
        <v>6.4</v>
      </c>
      <c r="I25" s="15">
        <v>14.2</v>
      </c>
      <c r="J25" s="15">
        <v>51.7</v>
      </c>
      <c r="K25" s="15">
        <v>23.7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66</v>
      </c>
      <c r="F26" s="13">
        <v>81</v>
      </c>
      <c r="G26" s="13">
        <v>84</v>
      </c>
      <c r="H26" s="13">
        <v>276</v>
      </c>
      <c r="I26" s="13">
        <v>601</v>
      </c>
      <c r="J26" s="13">
        <v>2387</v>
      </c>
      <c r="K26" s="13">
        <v>1316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1.4</v>
      </c>
      <c r="F27" s="15">
        <v>1.7</v>
      </c>
      <c r="G27" s="15">
        <v>1.7</v>
      </c>
      <c r="H27" s="15">
        <v>5.7</v>
      </c>
      <c r="I27" s="15">
        <v>12.5</v>
      </c>
      <c r="J27" s="15">
        <v>49.6</v>
      </c>
      <c r="K27" s="15">
        <v>27.4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9</v>
      </c>
      <c r="F28" s="13">
        <v>12</v>
      </c>
      <c r="G28" s="13">
        <v>5</v>
      </c>
      <c r="H28" s="13">
        <v>39</v>
      </c>
      <c r="I28" s="13">
        <v>74</v>
      </c>
      <c r="J28" s="13">
        <v>476</v>
      </c>
      <c r="K28" s="13">
        <v>886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0.6</v>
      </c>
      <c r="F29" s="17">
        <v>0.8</v>
      </c>
      <c r="G29" s="17">
        <v>0.3</v>
      </c>
      <c r="H29" s="17">
        <v>2.6</v>
      </c>
      <c r="I29" s="17">
        <v>4.9000000000000004</v>
      </c>
      <c r="J29" s="17">
        <v>31.7</v>
      </c>
      <c r="K29" s="17">
        <v>59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91" priority="13" rank="1"/>
  </conditionalFormatting>
  <conditionalFormatting sqref="E9:K9">
    <cfRule type="top10" dxfId="490" priority="12" rank="1"/>
  </conditionalFormatting>
  <conditionalFormatting sqref="E11:K11">
    <cfRule type="top10" dxfId="489" priority="11" rank="1"/>
  </conditionalFormatting>
  <conditionalFormatting sqref="E13:K13">
    <cfRule type="top10" dxfId="488" priority="10" rank="1"/>
  </conditionalFormatting>
  <conditionalFormatting sqref="E15:K15">
    <cfRule type="top10" dxfId="487" priority="9" rank="1"/>
  </conditionalFormatting>
  <conditionalFormatting sqref="E17:K17">
    <cfRule type="top10" dxfId="486" priority="8" rank="1"/>
  </conditionalFormatting>
  <conditionalFormatting sqref="E19:K19">
    <cfRule type="top10" dxfId="485" priority="7" rank="1"/>
  </conditionalFormatting>
  <conditionalFormatting sqref="E21:K21">
    <cfRule type="top10" dxfId="484" priority="6" rank="1"/>
  </conditionalFormatting>
  <conditionalFormatting sqref="E23:K23">
    <cfRule type="top10" dxfId="483" priority="5" rank="1"/>
  </conditionalFormatting>
  <conditionalFormatting sqref="E25:K25">
    <cfRule type="top10" dxfId="482" priority="4" rank="1"/>
  </conditionalFormatting>
  <conditionalFormatting sqref="E27:K27">
    <cfRule type="top10" dxfId="481" priority="3" rank="1"/>
  </conditionalFormatting>
  <conditionalFormatting sqref="E29:K29">
    <cfRule type="top10" dxfId="480" priority="2" rank="1"/>
  </conditionalFormatting>
  <conditionalFormatting sqref="E7:K7">
    <cfRule type="top10" dxfId="47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24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711</v>
      </c>
      <c r="F4" s="13">
        <v>1618</v>
      </c>
      <c r="G4" s="13">
        <v>1007</v>
      </c>
      <c r="H4" s="13">
        <v>1195</v>
      </c>
      <c r="I4" s="13">
        <v>1344</v>
      </c>
      <c r="J4" s="13">
        <v>14229</v>
      </c>
      <c r="K4" s="13">
        <v>6069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2.7</v>
      </c>
      <c r="F5" s="15">
        <v>6.2</v>
      </c>
      <c r="G5" s="15">
        <v>3.8</v>
      </c>
      <c r="H5" s="15">
        <v>4.5999999999999996</v>
      </c>
      <c r="I5" s="15">
        <v>5.0999999999999996</v>
      </c>
      <c r="J5" s="15">
        <v>54.4</v>
      </c>
      <c r="K5" s="15">
        <v>23.2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4</v>
      </c>
      <c r="F6" s="13">
        <v>3</v>
      </c>
      <c r="G6" s="13">
        <v>1</v>
      </c>
      <c r="H6" s="13">
        <v>2</v>
      </c>
      <c r="I6" s="13">
        <v>2</v>
      </c>
      <c r="J6" s="13">
        <v>81</v>
      </c>
      <c r="K6" s="13">
        <v>43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2.9</v>
      </c>
      <c r="F7" s="15">
        <v>2.2000000000000002</v>
      </c>
      <c r="G7" s="15">
        <v>0.7</v>
      </c>
      <c r="H7" s="15">
        <v>1.5</v>
      </c>
      <c r="I7" s="15">
        <v>1.5</v>
      </c>
      <c r="J7" s="15">
        <v>59.6</v>
      </c>
      <c r="K7" s="15">
        <v>31.6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>
        <v>2</v>
      </c>
      <c r="G8" s="13">
        <v>2</v>
      </c>
      <c r="H8" s="13">
        <v>2</v>
      </c>
      <c r="I8" s="13">
        <v>2</v>
      </c>
      <c r="J8" s="13">
        <v>72</v>
      </c>
      <c r="K8" s="13">
        <v>24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>
        <v>1.9</v>
      </c>
      <c r="G9" s="15">
        <v>1.9</v>
      </c>
      <c r="H9" s="15">
        <v>1.9</v>
      </c>
      <c r="I9" s="15">
        <v>1.9</v>
      </c>
      <c r="J9" s="15">
        <v>69.2</v>
      </c>
      <c r="K9" s="15">
        <v>23.1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2</v>
      </c>
      <c r="F10" s="13">
        <v>6</v>
      </c>
      <c r="G10" s="13">
        <v>2</v>
      </c>
      <c r="H10" s="13">
        <v>2</v>
      </c>
      <c r="I10" s="13">
        <v>6</v>
      </c>
      <c r="J10" s="13">
        <v>125</v>
      </c>
      <c r="K10" s="13">
        <v>50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</v>
      </c>
      <c r="F11" s="15">
        <v>3.1</v>
      </c>
      <c r="G11" s="15">
        <v>1</v>
      </c>
      <c r="H11" s="15">
        <v>1</v>
      </c>
      <c r="I11" s="15">
        <v>3.1</v>
      </c>
      <c r="J11" s="15">
        <v>64.8</v>
      </c>
      <c r="K11" s="15">
        <v>25.9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8</v>
      </c>
      <c r="F12" s="13">
        <v>14</v>
      </c>
      <c r="G12" s="13">
        <v>13</v>
      </c>
      <c r="H12" s="13">
        <v>17</v>
      </c>
      <c r="I12" s="13">
        <v>13</v>
      </c>
      <c r="J12" s="13">
        <v>337</v>
      </c>
      <c r="K12" s="13">
        <v>142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1.5</v>
      </c>
      <c r="F13" s="15">
        <v>2.6</v>
      </c>
      <c r="G13" s="15">
        <v>2.4</v>
      </c>
      <c r="H13" s="15">
        <v>3.1</v>
      </c>
      <c r="I13" s="15">
        <v>2.4</v>
      </c>
      <c r="J13" s="15">
        <v>61.9</v>
      </c>
      <c r="K13" s="15">
        <v>26.1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11</v>
      </c>
      <c r="F14" s="13">
        <v>25</v>
      </c>
      <c r="G14" s="13">
        <v>14</v>
      </c>
      <c r="H14" s="13">
        <v>22</v>
      </c>
      <c r="I14" s="13">
        <v>26</v>
      </c>
      <c r="J14" s="13">
        <v>411</v>
      </c>
      <c r="K14" s="13">
        <v>126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1.7</v>
      </c>
      <c r="F15" s="15">
        <v>3.9</v>
      </c>
      <c r="G15" s="15">
        <v>2.2000000000000002</v>
      </c>
      <c r="H15" s="15">
        <v>3.5</v>
      </c>
      <c r="I15" s="15">
        <v>4.0999999999999996</v>
      </c>
      <c r="J15" s="15">
        <v>64.7</v>
      </c>
      <c r="K15" s="15">
        <v>19.8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95</v>
      </c>
      <c r="F16" s="13">
        <v>224</v>
      </c>
      <c r="G16" s="13">
        <v>122</v>
      </c>
      <c r="H16" s="13">
        <v>180</v>
      </c>
      <c r="I16" s="13">
        <v>234</v>
      </c>
      <c r="J16" s="13">
        <v>3255</v>
      </c>
      <c r="K16" s="13">
        <v>1112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1.8</v>
      </c>
      <c r="F17" s="15">
        <v>4.3</v>
      </c>
      <c r="G17" s="15">
        <v>2.2999999999999998</v>
      </c>
      <c r="H17" s="15">
        <v>3.4</v>
      </c>
      <c r="I17" s="15">
        <v>4.5</v>
      </c>
      <c r="J17" s="15">
        <v>62.3</v>
      </c>
      <c r="K17" s="15">
        <v>21.3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36</v>
      </c>
      <c r="F18" s="13">
        <v>137</v>
      </c>
      <c r="G18" s="13">
        <v>62</v>
      </c>
      <c r="H18" s="13">
        <v>108</v>
      </c>
      <c r="I18" s="13">
        <v>107</v>
      </c>
      <c r="J18" s="13">
        <v>1253</v>
      </c>
      <c r="K18" s="13">
        <v>433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1.7</v>
      </c>
      <c r="F19" s="15">
        <v>6.4</v>
      </c>
      <c r="G19" s="15">
        <v>2.9</v>
      </c>
      <c r="H19" s="15">
        <v>5.0999999999999996</v>
      </c>
      <c r="I19" s="15">
        <v>5</v>
      </c>
      <c r="J19" s="15">
        <v>58.7</v>
      </c>
      <c r="K19" s="15">
        <v>20.3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90</v>
      </c>
      <c r="F20" s="13">
        <v>231</v>
      </c>
      <c r="G20" s="13">
        <v>127</v>
      </c>
      <c r="H20" s="13">
        <v>186</v>
      </c>
      <c r="I20" s="13">
        <v>183</v>
      </c>
      <c r="J20" s="13">
        <v>1930</v>
      </c>
      <c r="K20" s="13">
        <v>609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2.7</v>
      </c>
      <c r="F21" s="15">
        <v>6.9</v>
      </c>
      <c r="G21" s="15">
        <v>3.8</v>
      </c>
      <c r="H21" s="15">
        <v>5.5</v>
      </c>
      <c r="I21" s="15">
        <v>5.5</v>
      </c>
      <c r="J21" s="15">
        <v>57.5</v>
      </c>
      <c r="K21" s="15">
        <v>18.100000000000001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168</v>
      </c>
      <c r="F22" s="13">
        <v>377</v>
      </c>
      <c r="G22" s="13">
        <v>275</v>
      </c>
      <c r="H22" s="13">
        <v>285</v>
      </c>
      <c r="I22" s="13">
        <v>324</v>
      </c>
      <c r="J22" s="13">
        <v>2922</v>
      </c>
      <c r="K22" s="13">
        <v>1010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3.1</v>
      </c>
      <c r="F23" s="15">
        <v>7</v>
      </c>
      <c r="G23" s="15">
        <v>5.0999999999999996</v>
      </c>
      <c r="H23" s="15">
        <v>5.3</v>
      </c>
      <c r="I23" s="15">
        <v>6</v>
      </c>
      <c r="J23" s="15">
        <v>54.5</v>
      </c>
      <c r="K23" s="15">
        <v>18.8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77</v>
      </c>
      <c r="F24" s="13">
        <v>174</v>
      </c>
      <c r="G24" s="13">
        <v>133</v>
      </c>
      <c r="H24" s="13">
        <v>124</v>
      </c>
      <c r="I24" s="13">
        <v>143</v>
      </c>
      <c r="J24" s="13">
        <v>1072</v>
      </c>
      <c r="K24" s="13">
        <v>451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3.5</v>
      </c>
      <c r="F25" s="15">
        <v>8</v>
      </c>
      <c r="G25" s="15">
        <v>6.1</v>
      </c>
      <c r="H25" s="15">
        <v>5.7</v>
      </c>
      <c r="I25" s="15">
        <v>6.6</v>
      </c>
      <c r="J25" s="15">
        <v>49.3</v>
      </c>
      <c r="K25" s="15">
        <v>20.7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200</v>
      </c>
      <c r="F26" s="13">
        <v>373</v>
      </c>
      <c r="G26" s="13">
        <v>226</v>
      </c>
      <c r="H26" s="13">
        <v>241</v>
      </c>
      <c r="I26" s="13">
        <v>270</v>
      </c>
      <c r="J26" s="13">
        <v>2293</v>
      </c>
      <c r="K26" s="13">
        <v>1208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4.2</v>
      </c>
      <c r="F27" s="15">
        <v>7.8</v>
      </c>
      <c r="G27" s="15">
        <v>4.7</v>
      </c>
      <c r="H27" s="15">
        <v>5</v>
      </c>
      <c r="I27" s="15">
        <v>5.6</v>
      </c>
      <c r="J27" s="15">
        <v>47.7</v>
      </c>
      <c r="K27" s="15">
        <v>25.1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20</v>
      </c>
      <c r="F28" s="13">
        <v>52</v>
      </c>
      <c r="G28" s="13">
        <v>30</v>
      </c>
      <c r="H28" s="13">
        <v>26</v>
      </c>
      <c r="I28" s="13">
        <v>34</v>
      </c>
      <c r="J28" s="13">
        <v>478</v>
      </c>
      <c r="K28" s="13">
        <v>861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1.3</v>
      </c>
      <c r="F29" s="17">
        <v>3.5</v>
      </c>
      <c r="G29" s="17">
        <v>2</v>
      </c>
      <c r="H29" s="17">
        <v>1.7</v>
      </c>
      <c r="I29" s="17">
        <v>2.2999999999999998</v>
      </c>
      <c r="J29" s="17">
        <v>31.8</v>
      </c>
      <c r="K29" s="17">
        <v>57.4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78" priority="13" rank="1"/>
  </conditionalFormatting>
  <conditionalFormatting sqref="E9:K9">
    <cfRule type="top10" dxfId="477" priority="12" rank="1"/>
  </conditionalFormatting>
  <conditionalFormatting sqref="E11:K11">
    <cfRule type="top10" dxfId="476" priority="11" rank="1"/>
  </conditionalFormatting>
  <conditionalFormatting sqref="E13:K13">
    <cfRule type="top10" dxfId="475" priority="10" rank="1"/>
  </conditionalFormatting>
  <conditionalFormatting sqref="E15:K15">
    <cfRule type="top10" dxfId="474" priority="9" rank="1"/>
  </conditionalFormatting>
  <conditionalFormatting sqref="E17:K17">
    <cfRule type="top10" dxfId="473" priority="8" rank="1"/>
  </conditionalFormatting>
  <conditionalFormatting sqref="E19:K19">
    <cfRule type="top10" dxfId="472" priority="7" rank="1"/>
  </conditionalFormatting>
  <conditionalFormatting sqref="E21:K21">
    <cfRule type="top10" dxfId="471" priority="6" rank="1"/>
  </conditionalFormatting>
  <conditionalFormatting sqref="E23:K23">
    <cfRule type="top10" dxfId="470" priority="5" rank="1"/>
  </conditionalFormatting>
  <conditionalFormatting sqref="E25:K25">
    <cfRule type="top10" dxfId="469" priority="4" rank="1"/>
  </conditionalFormatting>
  <conditionalFormatting sqref="E27:K27">
    <cfRule type="top10" dxfId="468" priority="3" rank="1"/>
  </conditionalFormatting>
  <conditionalFormatting sqref="E29:K29">
    <cfRule type="top10" dxfId="467" priority="2" rank="1"/>
  </conditionalFormatting>
  <conditionalFormatting sqref="E7:K7">
    <cfRule type="top10" dxfId="46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26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386</v>
      </c>
      <c r="F4" s="13">
        <v>843</v>
      </c>
      <c r="G4" s="13">
        <v>839</v>
      </c>
      <c r="H4" s="13">
        <v>1874</v>
      </c>
      <c r="I4" s="13">
        <v>1568</v>
      </c>
      <c r="J4" s="13">
        <v>14146</v>
      </c>
      <c r="K4" s="13">
        <v>6517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1.5</v>
      </c>
      <c r="F5" s="15">
        <v>3.2</v>
      </c>
      <c r="G5" s="15">
        <v>3.2</v>
      </c>
      <c r="H5" s="15">
        <v>7.2</v>
      </c>
      <c r="I5" s="15">
        <v>6</v>
      </c>
      <c r="J5" s="15">
        <v>54</v>
      </c>
      <c r="K5" s="15">
        <v>24.9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</v>
      </c>
      <c r="F6" s="13">
        <v>1</v>
      </c>
      <c r="G6" s="13">
        <v>1</v>
      </c>
      <c r="H6" s="13">
        <v>2</v>
      </c>
      <c r="I6" s="13">
        <v>3</v>
      </c>
      <c r="J6" s="13">
        <v>83</v>
      </c>
      <c r="K6" s="13">
        <v>44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1.5</v>
      </c>
      <c r="F7" s="15">
        <v>0.7</v>
      </c>
      <c r="G7" s="15">
        <v>0.7</v>
      </c>
      <c r="H7" s="15">
        <v>1.5</v>
      </c>
      <c r="I7" s="15">
        <v>2.2000000000000002</v>
      </c>
      <c r="J7" s="15">
        <v>61</v>
      </c>
      <c r="K7" s="15">
        <v>32.4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>
        <v>1</v>
      </c>
      <c r="G8" s="13" t="s">
        <v>724</v>
      </c>
      <c r="H8" s="13" t="s">
        <v>724</v>
      </c>
      <c r="I8" s="13">
        <v>2</v>
      </c>
      <c r="J8" s="13">
        <v>75</v>
      </c>
      <c r="K8" s="13">
        <v>26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>
        <v>1</v>
      </c>
      <c r="G9" s="15" t="s">
        <v>724</v>
      </c>
      <c r="H9" s="15" t="s">
        <v>724</v>
      </c>
      <c r="I9" s="15">
        <v>1.9</v>
      </c>
      <c r="J9" s="15">
        <v>72.099999999999994</v>
      </c>
      <c r="K9" s="15">
        <v>25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</v>
      </c>
      <c r="F10" s="13">
        <v>2</v>
      </c>
      <c r="G10" s="13">
        <v>2</v>
      </c>
      <c r="H10" s="13">
        <v>3</v>
      </c>
      <c r="I10" s="13">
        <v>5</v>
      </c>
      <c r="J10" s="13">
        <v>128</v>
      </c>
      <c r="K10" s="13">
        <v>52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0.5</v>
      </c>
      <c r="F11" s="15">
        <v>1</v>
      </c>
      <c r="G11" s="15">
        <v>1</v>
      </c>
      <c r="H11" s="15">
        <v>1.6</v>
      </c>
      <c r="I11" s="15">
        <v>2.6</v>
      </c>
      <c r="J11" s="15">
        <v>66.3</v>
      </c>
      <c r="K11" s="15">
        <v>26.9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5</v>
      </c>
      <c r="F12" s="13">
        <v>6</v>
      </c>
      <c r="G12" s="13">
        <v>12</v>
      </c>
      <c r="H12" s="13">
        <v>16</v>
      </c>
      <c r="I12" s="13">
        <v>18</v>
      </c>
      <c r="J12" s="13">
        <v>342</v>
      </c>
      <c r="K12" s="13">
        <v>145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0.9</v>
      </c>
      <c r="F13" s="15">
        <v>1.1000000000000001</v>
      </c>
      <c r="G13" s="15">
        <v>2.2000000000000002</v>
      </c>
      <c r="H13" s="15">
        <v>2.9</v>
      </c>
      <c r="I13" s="15">
        <v>3.3</v>
      </c>
      <c r="J13" s="15">
        <v>62.9</v>
      </c>
      <c r="K13" s="15">
        <v>26.7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5</v>
      </c>
      <c r="F14" s="13">
        <v>18</v>
      </c>
      <c r="G14" s="13">
        <v>10</v>
      </c>
      <c r="H14" s="13">
        <v>22</v>
      </c>
      <c r="I14" s="13">
        <v>24</v>
      </c>
      <c r="J14" s="13">
        <v>414</v>
      </c>
      <c r="K14" s="13">
        <v>142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0.8</v>
      </c>
      <c r="F15" s="15">
        <v>2.8</v>
      </c>
      <c r="G15" s="15">
        <v>1.6</v>
      </c>
      <c r="H15" s="15">
        <v>3.5</v>
      </c>
      <c r="I15" s="15">
        <v>3.8</v>
      </c>
      <c r="J15" s="15">
        <v>65.2</v>
      </c>
      <c r="K15" s="15">
        <v>22.4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35</v>
      </c>
      <c r="F16" s="13">
        <v>108</v>
      </c>
      <c r="G16" s="13">
        <v>115</v>
      </c>
      <c r="H16" s="13">
        <v>229</v>
      </c>
      <c r="I16" s="13">
        <v>254</v>
      </c>
      <c r="J16" s="13">
        <v>3314</v>
      </c>
      <c r="K16" s="13">
        <v>1167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0.7</v>
      </c>
      <c r="F17" s="15">
        <v>2.1</v>
      </c>
      <c r="G17" s="15">
        <v>2.2000000000000002</v>
      </c>
      <c r="H17" s="15">
        <v>4.4000000000000004</v>
      </c>
      <c r="I17" s="15">
        <v>4.9000000000000004</v>
      </c>
      <c r="J17" s="15">
        <v>63.5</v>
      </c>
      <c r="K17" s="15">
        <v>22.3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17</v>
      </c>
      <c r="F18" s="13">
        <v>66</v>
      </c>
      <c r="G18" s="13">
        <v>48</v>
      </c>
      <c r="H18" s="13">
        <v>143</v>
      </c>
      <c r="I18" s="13">
        <v>136</v>
      </c>
      <c r="J18" s="13">
        <v>1242</v>
      </c>
      <c r="K18" s="13">
        <v>484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0.8</v>
      </c>
      <c r="F19" s="15">
        <v>3.1</v>
      </c>
      <c r="G19" s="15">
        <v>2.2000000000000002</v>
      </c>
      <c r="H19" s="15">
        <v>6.7</v>
      </c>
      <c r="I19" s="15">
        <v>6.4</v>
      </c>
      <c r="J19" s="15">
        <v>58.1</v>
      </c>
      <c r="K19" s="15">
        <v>22.7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58</v>
      </c>
      <c r="F20" s="13">
        <v>106</v>
      </c>
      <c r="G20" s="13">
        <v>111</v>
      </c>
      <c r="H20" s="13">
        <v>295</v>
      </c>
      <c r="I20" s="13">
        <v>226</v>
      </c>
      <c r="J20" s="13">
        <v>1903</v>
      </c>
      <c r="K20" s="13">
        <v>657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1.7</v>
      </c>
      <c r="F21" s="15">
        <v>3.2</v>
      </c>
      <c r="G21" s="15">
        <v>3.3</v>
      </c>
      <c r="H21" s="15">
        <v>8.8000000000000007</v>
      </c>
      <c r="I21" s="15">
        <v>6.7</v>
      </c>
      <c r="J21" s="15">
        <v>56.7</v>
      </c>
      <c r="K21" s="15">
        <v>19.600000000000001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92</v>
      </c>
      <c r="F22" s="13">
        <v>214</v>
      </c>
      <c r="G22" s="13">
        <v>205</v>
      </c>
      <c r="H22" s="13">
        <v>490</v>
      </c>
      <c r="I22" s="13">
        <v>390</v>
      </c>
      <c r="J22" s="13">
        <v>2857</v>
      </c>
      <c r="K22" s="13">
        <v>1113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1.7</v>
      </c>
      <c r="F23" s="15">
        <v>4</v>
      </c>
      <c r="G23" s="15">
        <v>3.8</v>
      </c>
      <c r="H23" s="15">
        <v>9.1</v>
      </c>
      <c r="I23" s="15">
        <v>7.3</v>
      </c>
      <c r="J23" s="15">
        <v>53.3</v>
      </c>
      <c r="K23" s="15">
        <v>20.8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37</v>
      </c>
      <c r="F24" s="13">
        <v>90</v>
      </c>
      <c r="G24" s="13">
        <v>102</v>
      </c>
      <c r="H24" s="13">
        <v>242</v>
      </c>
      <c r="I24" s="13">
        <v>159</v>
      </c>
      <c r="J24" s="13">
        <v>1052</v>
      </c>
      <c r="K24" s="13">
        <v>492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1.7</v>
      </c>
      <c r="F25" s="15">
        <v>4.0999999999999996</v>
      </c>
      <c r="G25" s="15">
        <v>4.7</v>
      </c>
      <c r="H25" s="15">
        <v>11.1</v>
      </c>
      <c r="I25" s="15">
        <v>7.3</v>
      </c>
      <c r="J25" s="15">
        <v>48.4</v>
      </c>
      <c r="K25" s="15">
        <v>22.6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125</v>
      </c>
      <c r="F26" s="13">
        <v>213</v>
      </c>
      <c r="G26" s="13">
        <v>220</v>
      </c>
      <c r="H26" s="13">
        <v>397</v>
      </c>
      <c r="I26" s="13">
        <v>315</v>
      </c>
      <c r="J26" s="13">
        <v>2249</v>
      </c>
      <c r="K26" s="13">
        <v>1292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2.6</v>
      </c>
      <c r="F27" s="15">
        <v>4.4000000000000004</v>
      </c>
      <c r="G27" s="15">
        <v>4.5999999999999996</v>
      </c>
      <c r="H27" s="15">
        <v>8.3000000000000007</v>
      </c>
      <c r="I27" s="15">
        <v>6.5</v>
      </c>
      <c r="J27" s="15">
        <v>46.7</v>
      </c>
      <c r="K27" s="15">
        <v>26.9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9</v>
      </c>
      <c r="F28" s="13">
        <v>18</v>
      </c>
      <c r="G28" s="13">
        <v>13</v>
      </c>
      <c r="H28" s="13">
        <v>35</v>
      </c>
      <c r="I28" s="13">
        <v>36</v>
      </c>
      <c r="J28" s="13">
        <v>487</v>
      </c>
      <c r="K28" s="13">
        <v>903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0.6</v>
      </c>
      <c r="F29" s="17">
        <v>1.2</v>
      </c>
      <c r="G29" s="17">
        <v>0.9</v>
      </c>
      <c r="H29" s="17">
        <v>2.2999999999999998</v>
      </c>
      <c r="I29" s="17">
        <v>2.4</v>
      </c>
      <c r="J29" s="17">
        <v>32.4</v>
      </c>
      <c r="K29" s="17">
        <v>60.2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65" priority="13" rank="1"/>
  </conditionalFormatting>
  <conditionalFormatting sqref="E9:K9">
    <cfRule type="top10" dxfId="464" priority="12" rank="1"/>
  </conditionalFormatting>
  <conditionalFormatting sqref="E11:K11">
    <cfRule type="top10" dxfId="463" priority="11" rank="1"/>
  </conditionalFormatting>
  <conditionalFormatting sqref="E13:K13">
    <cfRule type="top10" dxfId="462" priority="10" rank="1"/>
  </conditionalFormatting>
  <conditionalFormatting sqref="E15:K15">
    <cfRule type="top10" dxfId="461" priority="9" rank="1"/>
  </conditionalFormatting>
  <conditionalFormatting sqref="E17:K17">
    <cfRule type="top10" dxfId="460" priority="8" rank="1"/>
  </conditionalFormatting>
  <conditionalFormatting sqref="E19:K19">
    <cfRule type="top10" dxfId="459" priority="7" rank="1"/>
  </conditionalFormatting>
  <conditionalFormatting sqref="E21:K21">
    <cfRule type="top10" dxfId="458" priority="6" rank="1"/>
  </conditionalFormatting>
  <conditionalFormatting sqref="E23:K23">
    <cfRule type="top10" dxfId="457" priority="5" rank="1"/>
  </conditionalFormatting>
  <conditionalFormatting sqref="E25:K25">
    <cfRule type="top10" dxfId="456" priority="4" rank="1"/>
  </conditionalFormatting>
  <conditionalFormatting sqref="E27:K27">
    <cfRule type="top10" dxfId="455" priority="3" rank="1"/>
  </conditionalFormatting>
  <conditionalFormatting sqref="E29:K29">
    <cfRule type="top10" dxfId="454" priority="2" rank="1"/>
  </conditionalFormatting>
  <conditionalFormatting sqref="E7:K7">
    <cfRule type="top10" dxfId="45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696</v>
      </c>
      <c r="C6" s="33" t="s">
        <v>17</v>
      </c>
      <c r="D6" s="13">
        <v>321</v>
      </c>
      <c r="E6" s="13">
        <v>96</v>
      </c>
      <c r="F6" s="13">
        <v>136</v>
      </c>
      <c r="G6" s="13">
        <v>40</v>
      </c>
      <c r="H6" s="13">
        <v>53</v>
      </c>
      <c r="I6" s="13">
        <v>31</v>
      </c>
      <c r="J6" s="13">
        <v>20</v>
      </c>
      <c r="K6" s="13">
        <v>40</v>
      </c>
      <c r="L6" s="13">
        <v>8</v>
      </c>
      <c r="M6" s="13">
        <v>71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29.9</v>
      </c>
      <c r="F7" s="15">
        <v>42.4</v>
      </c>
      <c r="G7" s="15">
        <v>12.5</v>
      </c>
      <c r="H7" s="15">
        <v>16.5</v>
      </c>
      <c r="I7" s="15">
        <v>9.6999999999999993</v>
      </c>
      <c r="J7" s="15">
        <v>6.2</v>
      </c>
      <c r="K7" s="15">
        <v>12.5</v>
      </c>
      <c r="L7" s="15">
        <v>2.5</v>
      </c>
      <c r="M7" s="15">
        <v>22.1</v>
      </c>
      <c r="N7" s="16">
        <v>0</v>
      </c>
    </row>
    <row r="8" spans="2:26" ht="12" customHeight="1" x14ac:dyDescent="0.45">
      <c r="B8" s="41"/>
      <c r="C8" s="33" t="s">
        <v>18</v>
      </c>
      <c r="D8" s="13">
        <v>409</v>
      </c>
      <c r="E8" s="13">
        <v>135</v>
      </c>
      <c r="F8" s="13">
        <v>196</v>
      </c>
      <c r="G8" s="13">
        <v>54</v>
      </c>
      <c r="H8" s="13">
        <v>100</v>
      </c>
      <c r="I8" s="13">
        <v>40</v>
      </c>
      <c r="J8" s="13">
        <v>24</v>
      </c>
      <c r="K8" s="13">
        <v>21</v>
      </c>
      <c r="L8" s="13">
        <v>12</v>
      </c>
      <c r="M8" s="13">
        <v>62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33</v>
      </c>
      <c r="F9" s="15">
        <v>47.9</v>
      </c>
      <c r="G9" s="15">
        <v>13.2</v>
      </c>
      <c r="H9" s="15">
        <v>24.4</v>
      </c>
      <c r="I9" s="15">
        <v>9.8000000000000007</v>
      </c>
      <c r="J9" s="15">
        <v>5.9</v>
      </c>
      <c r="K9" s="15">
        <v>5.0999999999999996</v>
      </c>
      <c r="L9" s="15">
        <v>2.9</v>
      </c>
      <c r="M9" s="15">
        <v>15.2</v>
      </c>
      <c r="N9" s="16">
        <v>0</v>
      </c>
    </row>
    <row r="10" spans="2:26" ht="12" customHeight="1" x14ac:dyDescent="0.45">
      <c r="B10" s="41"/>
      <c r="C10" s="33" t="s">
        <v>19</v>
      </c>
      <c r="D10" s="13">
        <v>1033</v>
      </c>
      <c r="E10" s="13">
        <v>348</v>
      </c>
      <c r="F10" s="13">
        <v>517</v>
      </c>
      <c r="G10" s="13">
        <v>131</v>
      </c>
      <c r="H10" s="13">
        <v>238</v>
      </c>
      <c r="I10" s="13">
        <v>81</v>
      </c>
      <c r="J10" s="13">
        <v>68</v>
      </c>
      <c r="K10" s="13">
        <v>86</v>
      </c>
      <c r="L10" s="13">
        <v>21</v>
      </c>
      <c r="M10" s="13">
        <v>161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33.700000000000003</v>
      </c>
      <c r="F11" s="15">
        <v>50</v>
      </c>
      <c r="G11" s="15">
        <v>12.7</v>
      </c>
      <c r="H11" s="15">
        <v>23</v>
      </c>
      <c r="I11" s="15">
        <v>7.8</v>
      </c>
      <c r="J11" s="15">
        <v>6.6</v>
      </c>
      <c r="K11" s="15">
        <v>8.3000000000000007</v>
      </c>
      <c r="L11" s="15">
        <v>2</v>
      </c>
      <c r="M11" s="15">
        <v>15.6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1113</v>
      </c>
      <c r="E12" s="13">
        <v>436</v>
      </c>
      <c r="F12" s="13">
        <v>531</v>
      </c>
      <c r="G12" s="13">
        <v>161</v>
      </c>
      <c r="H12" s="13">
        <v>229</v>
      </c>
      <c r="I12" s="13">
        <v>100</v>
      </c>
      <c r="J12" s="13">
        <v>57</v>
      </c>
      <c r="K12" s="13">
        <v>120</v>
      </c>
      <c r="L12" s="13">
        <v>25</v>
      </c>
      <c r="M12" s="13">
        <v>146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39.200000000000003</v>
      </c>
      <c r="F13" s="15">
        <v>47.7</v>
      </c>
      <c r="G13" s="15">
        <v>14.5</v>
      </c>
      <c r="H13" s="15">
        <v>20.6</v>
      </c>
      <c r="I13" s="15">
        <v>9</v>
      </c>
      <c r="J13" s="15">
        <v>5.0999999999999996</v>
      </c>
      <c r="K13" s="15">
        <v>10.8</v>
      </c>
      <c r="L13" s="15">
        <v>2.2000000000000002</v>
      </c>
      <c r="M13" s="15">
        <v>13.1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743</v>
      </c>
      <c r="E14" s="13">
        <v>273</v>
      </c>
      <c r="F14" s="13">
        <v>387</v>
      </c>
      <c r="G14" s="13">
        <v>91</v>
      </c>
      <c r="H14" s="13">
        <v>158</v>
      </c>
      <c r="I14" s="13">
        <v>69</v>
      </c>
      <c r="J14" s="13">
        <v>50</v>
      </c>
      <c r="K14" s="13">
        <v>80</v>
      </c>
      <c r="L14" s="13">
        <v>9</v>
      </c>
      <c r="M14" s="13">
        <v>98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36.700000000000003</v>
      </c>
      <c r="F15" s="15">
        <v>52.1</v>
      </c>
      <c r="G15" s="15">
        <v>12.2</v>
      </c>
      <c r="H15" s="15">
        <v>21.3</v>
      </c>
      <c r="I15" s="15">
        <v>9.3000000000000007</v>
      </c>
      <c r="J15" s="15">
        <v>6.7</v>
      </c>
      <c r="K15" s="15">
        <v>10.8</v>
      </c>
      <c r="L15" s="15">
        <v>1.2</v>
      </c>
      <c r="M15" s="15">
        <v>13.2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16229</v>
      </c>
      <c r="E16" s="13">
        <v>5538</v>
      </c>
      <c r="F16" s="13">
        <v>7119</v>
      </c>
      <c r="G16" s="13">
        <v>1282</v>
      </c>
      <c r="H16" s="13">
        <v>2859</v>
      </c>
      <c r="I16" s="13">
        <v>1391</v>
      </c>
      <c r="J16" s="13">
        <v>868</v>
      </c>
      <c r="K16" s="13">
        <v>1744</v>
      </c>
      <c r="L16" s="13">
        <v>962</v>
      </c>
      <c r="M16" s="13">
        <v>2705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34.1</v>
      </c>
      <c r="F17" s="15">
        <v>43.9</v>
      </c>
      <c r="G17" s="15">
        <v>7.9</v>
      </c>
      <c r="H17" s="15">
        <v>17.600000000000001</v>
      </c>
      <c r="I17" s="15">
        <v>8.6</v>
      </c>
      <c r="J17" s="15">
        <v>5.3</v>
      </c>
      <c r="K17" s="15">
        <v>10.7</v>
      </c>
      <c r="L17" s="15">
        <v>5.9</v>
      </c>
      <c r="M17" s="15">
        <v>16.7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6325</v>
      </c>
      <c r="E18" s="13">
        <v>1540</v>
      </c>
      <c r="F18" s="13">
        <v>2042</v>
      </c>
      <c r="G18" s="13">
        <v>431</v>
      </c>
      <c r="H18" s="13">
        <v>895</v>
      </c>
      <c r="I18" s="13">
        <v>428</v>
      </c>
      <c r="J18" s="13">
        <v>271</v>
      </c>
      <c r="K18" s="13">
        <v>440</v>
      </c>
      <c r="L18" s="13">
        <v>206</v>
      </c>
      <c r="M18" s="13">
        <v>2391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24.3</v>
      </c>
      <c r="F19" s="17">
        <v>32.299999999999997</v>
      </c>
      <c r="G19" s="17">
        <v>6.8</v>
      </c>
      <c r="H19" s="17">
        <v>14.2</v>
      </c>
      <c r="I19" s="17">
        <v>6.8</v>
      </c>
      <c r="J19" s="17">
        <v>4.3</v>
      </c>
      <c r="K19" s="17">
        <v>7</v>
      </c>
      <c r="L19" s="17">
        <v>3.3</v>
      </c>
      <c r="M19" s="17">
        <v>37.799999999999997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18" priority="8" rank="1"/>
  </conditionalFormatting>
  <conditionalFormatting sqref="E7:M7">
    <cfRule type="top10" dxfId="917" priority="7" rank="1"/>
  </conditionalFormatting>
  <conditionalFormatting sqref="E9:M9">
    <cfRule type="top10" dxfId="916" priority="6" rank="1"/>
  </conditionalFormatting>
  <conditionalFormatting sqref="E11:M11">
    <cfRule type="top10" dxfId="915" priority="5" rank="1"/>
  </conditionalFormatting>
  <conditionalFormatting sqref="E13:M13">
    <cfRule type="top10" dxfId="914" priority="4" rank="1"/>
  </conditionalFormatting>
  <conditionalFormatting sqref="E15:M15">
    <cfRule type="top10" dxfId="913" priority="3" rank="1"/>
  </conditionalFormatting>
  <conditionalFormatting sqref="E17:M17">
    <cfRule type="top10" dxfId="912" priority="2" rank="1"/>
  </conditionalFormatting>
  <conditionalFormatting sqref="E19:M19">
    <cfRule type="top10" dxfId="91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28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80</v>
      </c>
      <c r="F4" s="13">
        <v>127</v>
      </c>
      <c r="G4" s="13">
        <v>233</v>
      </c>
      <c r="H4" s="13">
        <v>784</v>
      </c>
      <c r="I4" s="13">
        <v>941</v>
      </c>
      <c r="J4" s="13">
        <v>16780</v>
      </c>
      <c r="K4" s="13">
        <v>7228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0.3</v>
      </c>
      <c r="F5" s="15">
        <v>0.5</v>
      </c>
      <c r="G5" s="15">
        <v>0.9</v>
      </c>
      <c r="H5" s="15">
        <v>3</v>
      </c>
      <c r="I5" s="15">
        <v>3.6</v>
      </c>
      <c r="J5" s="15">
        <v>64.099999999999994</v>
      </c>
      <c r="K5" s="15">
        <v>27.6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1</v>
      </c>
      <c r="F6" s="13" t="s">
        <v>724</v>
      </c>
      <c r="G6" s="13">
        <v>1</v>
      </c>
      <c r="H6" s="13" t="s">
        <v>724</v>
      </c>
      <c r="I6" s="13">
        <v>2</v>
      </c>
      <c r="J6" s="13">
        <v>85</v>
      </c>
      <c r="K6" s="13">
        <v>47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0.7</v>
      </c>
      <c r="F7" s="15" t="s">
        <v>724</v>
      </c>
      <c r="G7" s="15">
        <v>0.7</v>
      </c>
      <c r="H7" s="15" t="s">
        <v>724</v>
      </c>
      <c r="I7" s="15">
        <v>1.5</v>
      </c>
      <c r="J7" s="15">
        <v>62.5</v>
      </c>
      <c r="K7" s="15">
        <v>34.6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 t="s">
        <v>724</v>
      </c>
      <c r="G8" s="13" t="s">
        <v>724</v>
      </c>
      <c r="H8" s="13" t="s">
        <v>724</v>
      </c>
      <c r="I8" s="13" t="s">
        <v>724</v>
      </c>
      <c r="J8" s="13">
        <v>77</v>
      </c>
      <c r="K8" s="13">
        <v>27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 t="s">
        <v>724</v>
      </c>
      <c r="G9" s="15" t="s">
        <v>724</v>
      </c>
      <c r="H9" s="15" t="s">
        <v>724</v>
      </c>
      <c r="I9" s="15" t="s">
        <v>724</v>
      </c>
      <c r="J9" s="15">
        <v>74</v>
      </c>
      <c r="K9" s="15">
        <v>26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 t="s">
        <v>724</v>
      </c>
      <c r="F10" s="13">
        <v>1</v>
      </c>
      <c r="G10" s="13" t="s">
        <v>724</v>
      </c>
      <c r="H10" s="13">
        <v>2</v>
      </c>
      <c r="I10" s="13">
        <v>3</v>
      </c>
      <c r="J10" s="13">
        <v>136</v>
      </c>
      <c r="K10" s="13">
        <v>51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 t="s">
        <v>724</v>
      </c>
      <c r="F11" s="15">
        <v>0.5</v>
      </c>
      <c r="G11" s="15" t="s">
        <v>724</v>
      </c>
      <c r="H11" s="15">
        <v>1</v>
      </c>
      <c r="I11" s="15">
        <v>1.6</v>
      </c>
      <c r="J11" s="15">
        <v>70.5</v>
      </c>
      <c r="K11" s="15">
        <v>26.4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</v>
      </c>
      <c r="F12" s="13" t="s">
        <v>724</v>
      </c>
      <c r="G12" s="13">
        <v>2</v>
      </c>
      <c r="H12" s="13">
        <v>3</v>
      </c>
      <c r="I12" s="13">
        <v>6</v>
      </c>
      <c r="J12" s="13">
        <v>369</v>
      </c>
      <c r="K12" s="13">
        <v>163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0.2</v>
      </c>
      <c r="F13" s="15" t="s">
        <v>724</v>
      </c>
      <c r="G13" s="15">
        <v>0.4</v>
      </c>
      <c r="H13" s="15">
        <v>0.6</v>
      </c>
      <c r="I13" s="15">
        <v>1.1000000000000001</v>
      </c>
      <c r="J13" s="15">
        <v>67.8</v>
      </c>
      <c r="K13" s="15">
        <v>30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 t="s">
        <v>724</v>
      </c>
      <c r="F14" s="13" t="s">
        <v>724</v>
      </c>
      <c r="G14" s="13">
        <v>1</v>
      </c>
      <c r="H14" s="13">
        <v>9</v>
      </c>
      <c r="I14" s="13">
        <v>13</v>
      </c>
      <c r="J14" s="13">
        <v>463</v>
      </c>
      <c r="K14" s="13">
        <v>149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 t="s">
        <v>724</v>
      </c>
      <c r="F15" s="15" t="s">
        <v>724</v>
      </c>
      <c r="G15" s="15">
        <v>0.2</v>
      </c>
      <c r="H15" s="15">
        <v>1.4</v>
      </c>
      <c r="I15" s="15">
        <v>2</v>
      </c>
      <c r="J15" s="15">
        <v>72.900000000000006</v>
      </c>
      <c r="K15" s="15">
        <v>23.5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12</v>
      </c>
      <c r="F16" s="13">
        <v>12</v>
      </c>
      <c r="G16" s="13">
        <v>21</v>
      </c>
      <c r="H16" s="13">
        <v>94</v>
      </c>
      <c r="I16" s="13">
        <v>119</v>
      </c>
      <c r="J16" s="13">
        <v>3679</v>
      </c>
      <c r="K16" s="13">
        <v>1285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0.2</v>
      </c>
      <c r="F17" s="15">
        <v>0.2</v>
      </c>
      <c r="G17" s="15">
        <v>0.4</v>
      </c>
      <c r="H17" s="15">
        <v>1.8</v>
      </c>
      <c r="I17" s="15">
        <v>2.2999999999999998</v>
      </c>
      <c r="J17" s="15">
        <v>70.5</v>
      </c>
      <c r="K17" s="15">
        <v>24.6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4</v>
      </c>
      <c r="F18" s="13">
        <v>11</v>
      </c>
      <c r="G18" s="13">
        <v>14</v>
      </c>
      <c r="H18" s="13">
        <v>53</v>
      </c>
      <c r="I18" s="13">
        <v>74</v>
      </c>
      <c r="J18" s="13">
        <v>1444</v>
      </c>
      <c r="K18" s="13">
        <v>536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0.2</v>
      </c>
      <c r="F19" s="15">
        <v>0.5</v>
      </c>
      <c r="G19" s="15">
        <v>0.7</v>
      </c>
      <c r="H19" s="15">
        <v>2.5</v>
      </c>
      <c r="I19" s="15">
        <v>3.5</v>
      </c>
      <c r="J19" s="15">
        <v>67.599999999999994</v>
      </c>
      <c r="K19" s="15">
        <v>25.1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9</v>
      </c>
      <c r="F20" s="13">
        <v>20</v>
      </c>
      <c r="G20" s="13">
        <v>28</v>
      </c>
      <c r="H20" s="13">
        <v>106</v>
      </c>
      <c r="I20" s="13">
        <v>125</v>
      </c>
      <c r="J20" s="13">
        <v>2310</v>
      </c>
      <c r="K20" s="13">
        <v>758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0.3</v>
      </c>
      <c r="F21" s="15">
        <v>0.6</v>
      </c>
      <c r="G21" s="15">
        <v>0.8</v>
      </c>
      <c r="H21" s="15">
        <v>3.2</v>
      </c>
      <c r="I21" s="15">
        <v>3.7</v>
      </c>
      <c r="J21" s="15">
        <v>68.8</v>
      </c>
      <c r="K21" s="15">
        <v>22.6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16</v>
      </c>
      <c r="F22" s="13">
        <v>34</v>
      </c>
      <c r="G22" s="13">
        <v>53</v>
      </c>
      <c r="H22" s="13">
        <v>209</v>
      </c>
      <c r="I22" s="13">
        <v>262</v>
      </c>
      <c r="J22" s="13">
        <v>3540</v>
      </c>
      <c r="K22" s="13">
        <v>1247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0.3</v>
      </c>
      <c r="F23" s="15">
        <v>0.6</v>
      </c>
      <c r="G23" s="15">
        <v>1</v>
      </c>
      <c r="H23" s="15">
        <v>3.9</v>
      </c>
      <c r="I23" s="15">
        <v>4.9000000000000004</v>
      </c>
      <c r="J23" s="15">
        <v>66</v>
      </c>
      <c r="K23" s="15">
        <v>23.3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7</v>
      </c>
      <c r="F24" s="13">
        <v>14</v>
      </c>
      <c r="G24" s="13">
        <v>34</v>
      </c>
      <c r="H24" s="13">
        <v>117</v>
      </c>
      <c r="I24" s="13">
        <v>105</v>
      </c>
      <c r="J24" s="13">
        <v>1333</v>
      </c>
      <c r="K24" s="13">
        <v>564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0.3</v>
      </c>
      <c r="F25" s="15">
        <v>0.6</v>
      </c>
      <c r="G25" s="15">
        <v>1.6</v>
      </c>
      <c r="H25" s="15">
        <v>5.4</v>
      </c>
      <c r="I25" s="15">
        <v>4.8</v>
      </c>
      <c r="J25" s="15">
        <v>61.3</v>
      </c>
      <c r="K25" s="15">
        <v>25.9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26</v>
      </c>
      <c r="F26" s="13">
        <v>34</v>
      </c>
      <c r="G26" s="13">
        <v>74</v>
      </c>
      <c r="H26" s="13">
        <v>176</v>
      </c>
      <c r="I26" s="13">
        <v>209</v>
      </c>
      <c r="J26" s="13">
        <v>2812</v>
      </c>
      <c r="K26" s="13">
        <v>1480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0.5</v>
      </c>
      <c r="F27" s="15">
        <v>0.7</v>
      </c>
      <c r="G27" s="15">
        <v>1.5</v>
      </c>
      <c r="H27" s="15">
        <v>3.7</v>
      </c>
      <c r="I27" s="15">
        <v>4.3</v>
      </c>
      <c r="J27" s="15">
        <v>58.4</v>
      </c>
      <c r="K27" s="15">
        <v>30.8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4</v>
      </c>
      <c r="F28" s="13">
        <v>1</v>
      </c>
      <c r="G28" s="13">
        <v>5</v>
      </c>
      <c r="H28" s="13">
        <v>15</v>
      </c>
      <c r="I28" s="13">
        <v>23</v>
      </c>
      <c r="J28" s="13">
        <v>532</v>
      </c>
      <c r="K28" s="13">
        <v>921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0.3</v>
      </c>
      <c r="F29" s="17">
        <v>0.1</v>
      </c>
      <c r="G29" s="17">
        <v>0.3</v>
      </c>
      <c r="H29" s="17">
        <v>1</v>
      </c>
      <c r="I29" s="17">
        <v>1.5</v>
      </c>
      <c r="J29" s="17">
        <v>35.4</v>
      </c>
      <c r="K29" s="17">
        <v>61.4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52" priority="13" rank="1"/>
  </conditionalFormatting>
  <conditionalFormatting sqref="E9:K9">
    <cfRule type="top10" dxfId="451" priority="12" rank="1"/>
  </conditionalFormatting>
  <conditionalFormatting sqref="E11:K11">
    <cfRule type="top10" dxfId="450" priority="11" rank="1"/>
  </conditionalFormatting>
  <conditionalFormatting sqref="E13:K13">
    <cfRule type="top10" dxfId="449" priority="10" rank="1"/>
  </conditionalFormatting>
  <conditionalFormatting sqref="E15:K15">
    <cfRule type="top10" dxfId="448" priority="9" rank="1"/>
  </conditionalFormatting>
  <conditionalFormatting sqref="E17:K17">
    <cfRule type="top10" dxfId="447" priority="8" rank="1"/>
  </conditionalFormatting>
  <conditionalFormatting sqref="E19:K19">
    <cfRule type="top10" dxfId="446" priority="7" rank="1"/>
  </conditionalFormatting>
  <conditionalFormatting sqref="E21:K21">
    <cfRule type="top10" dxfId="445" priority="6" rank="1"/>
  </conditionalFormatting>
  <conditionalFormatting sqref="E23:K23">
    <cfRule type="top10" dxfId="444" priority="5" rank="1"/>
  </conditionalFormatting>
  <conditionalFormatting sqref="E25:K25">
    <cfRule type="top10" dxfId="443" priority="4" rank="1"/>
  </conditionalFormatting>
  <conditionalFormatting sqref="E27:K27">
    <cfRule type="top10" dxfId="442" priority="3" rank="1"/>
  </conditionalFormatting>
  <conditionalFormatting sqref="E29:K29">
    <cfRule type="top10" dxfId="441" priority="2" rank="1"/>
  </conditionalFormatting>
  <conditionalFormatting sqref="E7:K7">
    <cfRule type="top10" dxfId="44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30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321</v>
      </c>
      <c r="F4" s="13">
        <v>409</v>
      </c>
      <c r="G4" s="13">
        <v>1033</v>
      </c>
      <c r="H4" s="13">
        <v>1113</v>
      </c>
      <c r="I4" s="13">
        <v>743</v>
      </c>
      <c r="J4" s="13">
        <v>16229</v>
      </c>
      <c r="K4" s="13">
        <v>6325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1.2</v>
      </c>
      <c r="F5" s="15">
        <v>1.6</v>
      </c>
      <c r="G5" s="15">
        <v>3.9</v>
      </c>
      <c r="H5" s="15">
        <v>4.3</v>
      </c>
      <c r="I5" s="15">
        <v>2.8</v>
      </c>
      <c r="J5" s="15">
        <v>62</v>
      </c>
      <c r="K5" s="15">
        <v>24.2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3</v>
      </c>
      <c r="F6" s="13">
        <v>1</v>
      </c>
      <c r="G6" s="13" t="s">
        <v>724</v>
      </c>
      <c r="H6" s="13">
        <v>1</v>
      </c>
      <c r="I6" s="13">
        <v>2</v>
      </c>
      <c r="J6" s="13">
        <v>84</v>
      </c>
      <c r="K6" s="13">
        <v>45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2.2000000000000002</v>
      </c>
      <c r="F7" s="15">
        <v>0.7</v>
      </c>
      <c r="G7" s="15" t="s">
        <v>724</v>
      </c>
      <c r="H7" s="15">
        <v>0.7</v>
      </c>
      <c r="I7" s="15">
        <v>1.5</v>
      </c>
      <c r="J7" s="15">
        <v>61.8</v>
      </c>
      <c r="K7" s="15">
        <v>33.1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 t="s">
        <v>724</v>
      </c>
      <c r="G8" s="13">
        <v>2</v>
      </c>
      <c r="H8" s="13">
        <v>1</v>
      </c>
      <c r="I8" s="13">
        <v>1</v>
      </c>
      <c r="J8" s="13">
        <v>75</v>
      </c>
      <c r="K8" s="13">
        <v>25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 t="s">
        <v>724</v>
      </c>
      <c r="G9" s="15">
        <v>1.9</v>
      </c>
      <c r="H9" s="15">
        <v>1</v>
      </c>
      <c r="I9" s="15">
        <v>1</v>
      </c>
      <c r="J9" s="15">
        <v>72.099999999999994</v>
      </c>
      <c r="K9" s="15">
        <v>24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 t="s">
        <v>724</v>
      </c>
      <c r="F10" s="13">
        <v>5</v>
      </c>
      <c r="G10" s="13">
        <v>5</v>
      </c>
      <c r="H10" s="13">
        <v>3</v>
      </c>
      <c r="I10" s="13">
        <v>2</v>
      </c>
      <c r="J10" s="13">
        <v>127</v>
      </c>
      <c r="K10" s="13">
        <v>51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 t="s">
        <v>724</v>
      </c>
      <c r="F11" s="15">
        <v>2.6</v>
      </c>
      <c r="G11" s="15">
        <v>2.6</v>
      </c>
      <c r="H11" s="15">
        <v>1.6</v>
      </c>
      <c r="I11" s="15">
        <v>1</v>
      </c>
      <c r="J11" s="15">
        <v>65.8</v>
      </c>
      <c r="K11" s="15">
        <v>26.4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7</v>
      </c>
      <c r="F12" s="13">
        <v>5</v>
      </c>
      <c r="G12" s="13">
        <v>15</v>
      </c>
      <c r="H12" s="13">
        <v>6</v>
      </c>
      <c r="I12" s="13">
        <v>10</v>
      </c>
      <c r="J12" s="13">
        <v>352</v>
      </c>
      <c r="K12" s="13">
        <v>149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1.3</v>
      </c>
      <c r="F13" s="15">
        <v>0.9</v>
      </c>
      <c r="G13" s="15">
        <v>2.8</v>
      </c>
      <c r="H13" s="15">
        <v>1.1000000000000001</v>
      </c>
      <c r="I13" s="15">
        <v>1.8</v>
      </c>
      <c r="J13" s="15">
        <v>64.7</v>
      </c>
      <c r="K13" s="15">
        <v>27.4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3</v>
      </c>
      <c r="F14" s="13">
        <v>9</v>
      </c>
      <c r="G14" s="13">
        <v>19</v>
      </c>
      <c r="H14" s="13">
        <v>25</v>
      </c>
      <c r="I14" s="13">
        <v>12</v>
      </c>
      <c r="J14" s="13">
        <v>433</v>
      </c>
      <c r="K14" s="13">
        <v>134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0.5</v>
      </c>
      <c r="F15" s="15">
        <v>1.4</v>
      </c>
      <c r="G15" s="15">
        <v>3</v>
      </c>
      <c r="H15" s="15">
        <v>3.9</v>
      </c>
      <c r="I15" s="15">
        <v>1.9</v>
      </c>
      <c r="J15" s="15">
        <v>68.2</v>
      </c>
      <c r="K15" s="15">
        <v>21.1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51</v>
      </c>
      <c r="F16" s="13">
        <v>76</v>
      </c>
      <c r="G16" s="13">
        <v>150</v>
      </c>
      <c r="H16" s="13">
        <v>176</v>
      </c>
      <c r="I16" s="13">
        <v>100</v>
      </c>
      <c r="J16" s="13">
        <v>3533</v>
      </c>
      <c r="K16" s="13">
        <v>1136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1</v>
      </c>
      <c r="F17" s="15">
        <v>1.5</v>
      </c>
      <c r="G17" s="15">
        <v>2.9</v>
      </c>
      <c r="H17" s="15">
        <v>3.4</v>
      </c>
      <c r="I17" s="15">
        <v>1.9</v>
      </c>
      <c r="J17" s="15">
        <v>67.7</v>
      </c>
      <c r="K17" s="15">
        <v>21.8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22</v>
      </c>
      <c r="F18" s="13">
        <v>23</v>
      </c>
      <c r="G18" s="13">
        <v>71</v>
      </c>
      <c r="H18" s="13">
        <v>84</v>
      </c>
      <c r="I18" s="13">
        <v>65</v>
      </c>
      <c r="J18" s="13">
        <v>1408</v>
      </c>
      <c r="K18" s="13">
        <v>463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1</v>
      </c>
      <c r="F19" s="15">
        <v>1.1000000000000001</v>
      </c>
      <c r="G19" s="15">
        <v>3.3</v>
      </c>
      <c r="H19" s="15">
        <v>3.9</v>
      </c>
      <c r="I19" s="15">
        <v>3</v>
      </c>
      <c r="J19" s="15">
        <v>65.900000000000006</v>
      </c>
      <c r="K19" s="15">
        <v>21.7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36</v>
      </c>
      <c r="F20" s="13">
        <v>51</v>
      </c>
      <c r="G20" s="13">
        <v>136</v>
      </c>
      <c r="H20" s="13">
        <v>162</v>
      </c>
      <c r="I20" s="13">
        <v>86</v>
      </c>
      <c r="J20" s="13">
        <v>2226</v>
      </c>
      <c r="K20" s="13">
        <v>659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1.1000000000000001</v>
      </c>
      <c r="F21" s="15">
        <v>1.5</v>
      </c>
      <c r="G21" s="15">
        <v>4.0999999999999996</v>
      </c>
      <c r="H21" s="15">
        <v>4.8</v>
      </c>
      <c r="I21" s="15">
        <v>2.6</v>
      </c>
      <c r="J21" s="15">
        <v>66.3</v>
      </c>
      <c r="K21" s="15">
        <v>19.600000000000001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66</v>
      </c>
      <c r="F22" s="13">
        <v>102</v>
      </c>
      <c r="G22" s="13">
        <v>245</v>
      </c>
      <c r="H22" s="13">
        <v>263</v>
      </c>
      <c r="I22" s="13">
        <v>205</v>
      </c>
      <c r="J22" s="13">
        <v>3429</v>
      </c>
      <c r="K22" s="13">
        <v>1051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1.2</v>
      </c>
      <c r="F23" s="15">
        <v>1.9</v>
      </c>
      <c r="G23" s="15">
        <v>4.5999999999999996</v>
      </c>
      <c r="H23" s="15">
        <v>4.9000000000000004</v>
      </c>
      <c r="I23" s="15">
        <v>3.8</v>
      </c>
      <c r="J23" s="15">
        <v>64</v>
      </c>
      <c r="K23" s="15">
        <v>19.600000000000001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32</v>
      </c>
      <c r="F24" s="13">
        <v>29</v>
      </c>
      <c r="G24" s="13">
        <v>121</v>
      </c>
      <c r="H24" s="13">
        <v>122</v>
      </c>
      <c r="I24" s="13">
        <v>80</v>
      </c>
      <c r="J24" s="13">
        <v>1322</v>
      </c>
      <c r="K24" s="13">
        <v>468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1.5</v>
      </c>
      <c r="F25" s="15">
        <v>1.3</v>
      </c>
      <c r="G25" s="15">
        <v>5.6</v>
      </c>
      <c r="H25" s="15">
        <v>5.6</v>
      </c>
      <c r="I25" s="15">
        <v>3.7</v>
      </c>
      <c r="J25" s="15">
        <v>60.8</v>
      </c>
      <c r="K25" s="15">
        <v>21.5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85</v>
      </c>
      <c r="F26" s="13">
        <v>92</v>
      </c>
      <c r="G26" s="13">
        <v>241</v>
      </c>
      <c r="H26" s="13">
        <v>244</v>
      </c>
      <c r="I26" s="13">
        <v>159</v>
      </c>
      <c r="J26" s="13">
        <v>2707</v>
      </c>
      <c r="K26" s="13">
        <v>1283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1.8</v>
      </c>
      <c r="F27" s="15">
        <v>1.9</v>
      </c>
      <c r="G27" s="15">
        <v>5</v>
      </c>
      <c r="H27" s="15">
        <v>5.0999999999999996</v>
      </c>
      <c r="I27" s="15">
        <v>3.3</v>
      </c>
      <c r="J27" s="15">
        <v>56.3</v>
      </c>
      <c r="K27" s="15">
        <v>26.7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16</v>
      </c>
      <c r="F28" s="13">
        <v>16</v>
      </c>
      <c r="G28" s="13">
        <v>28</v>
      </c>
      <c r="H28" s="13">
        <v>26</v>
      </c>
      <c r="I28" s="13">
        <v>21</v>
      </c>
      <c r="J28" s="13">
        <v>533</v>
      </c>
      <c r="K28" s="13">
        <v>861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1.1000000000000001</v>
      </c>
      <c r="F29" s="17">
        <v>1.1000000000000001</v>
      </c>
      <c r="G29" s="17">
        <v>1.9</v>
      </c>
      <c r="H29" s="17">
        <v>1.7</v>
      </c>
      <c r="I29" s="17">
        <v>1.4</v>
      </c>
      <c r="J29" s="17">
        <v>35.5</v>
      </c>
      <c r="K29" s="17">
        <v>57.4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39" priority="13" rank="1"/>
  </conditionalFormatting>
  <conditionalFormatting sqref="E9:K9">
    <cfRule type="top10" dxfId="438" priority="12" rank="1"/>
  </conditionalFormatting>
  <conditionalFormatting sqref="E11:K11">
    <cfRule type="top10" dxfId="437" priority="11" rank="1"/>
  </conditionalFormatting>
  <conditionalFormatting sqref="E13:K13">
    <cfRule type="top10" dxfId="436" priority="10" rank="1"/>
  </conditionalFormatting>
  <conditionalFormatting sqref="E15:K15">
    <cfRule type="top10" dxfId="435" priority="9" rank="1"/>
  </conditionalFormatting>
  <conditionalFormatting sqref="E17:K17">
    <cfRule type="top10" dxfId="434" priority="8" rank="1"/>
  </conditionalFormatting>
  <conditionalFormatting sqref="E19:K19">
    <cfRule type="top10" dxfId="433" priority="7" rank="1"/>
  </conditionalFormatting>
  <conditionalFormatting sqref="E21:K21">
    <cfRule type="top10" dxfId="432" priority="6" rank="1"/>
  </conditionalFormatting>
  <conditionalFormatting sqref="E23:K23">
    <cfRule type="top10" dxfId="431" priority="5" rank="1"/>
  </conditionalFormatting>
  <conditionalFormatting sqref="E25:K25">
    <cfRule type="top10" dxfId="430" priority="4" rank="1"/>
  </conditionalFormatting>
  <conditionalFormatting sqref="E27:K27">
    <cfRule type="top10" dxfId="429" priority="3" rank="1"/>
  </conditionalFormatting>
  <conditionalFormatting sqref="E29:K29">
    <cfRule type="top10" dxfId="428" priority="2" rank="1"/>
  </conditionalFormatting>
  <conditionalFormatting sqref="E7:K7">
    <cfRule type="top10" dxfId="42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32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150</v>
      </c>
      <c r="F4" s="13">
        <v>235</v>
      </c>
      <c r="G4" s="13">
        <v>234</v>
      </c>
      <c r="H4" s="13">
        <v>1030</v>
      </c>
      <c r="I4" s="13">
        <v>2342</v>
      </c>
      <c r="J4" s="13">
        <v>15804</v>
      </c>
      <c r="K4" s="13">
        <v>6378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0.6</v>
      </c>
      <c r="F5" s="15">
        <v>0.9</v>
      </c>
      <c r="G5" s="15">
        <v>0.9</v>
      </c>
      <c r="H5" s="15">
        <v>3.9</v>
      </c>
      <c r="I5" s="15">
        <v>8.9</v>
      </c>
      <c r="J5" s="15">
        <v>60.4</v>
      </c>
      <c r="K5" s="15">
        <v>24.4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1</v>
      </c>
      <c r="F6" s="13">
        <v>2</v>
      </c>
      <c r="G6" s="13" t="s">
        <v>724</v>
      </c>
      <c r="H6" s="13">
        <v>2</v>
      </c>
      <c r="I6" s="13">
        <v>3</v>
      </c>
      <c r="J6" s="13">
        <v>87</v>
      </c>
      <c r="K6" s="13">
        <v>41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0.7</v>
      </c>
      <c r="F7" s="15">
        <v>1.5</v>
      </c>
      <c r="G7" s="15" t="s">
        <v>724</v>
      </c>
      <c r="H7" s="15">
        <v>1.5</v>
      </c>
      <c r="I7" s="15">
        <v>2.2000000000000002</v>
      </c>
      <c r="J7" s="15">
        <v>64</v>
      </c>
      <c r="K7" s="15">
        <v>30.1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 t="s">
        <v>724</v>
      </c>
      <c r="G8" s="13" t="s">
        <v>724</v>
      </c>
      <c r="H8" s="13">
        <v>2</v>
      </c>
      <c r="I8" s="13">
        <v>7</v>
      </c>
      <c r="J8" s="13">
        <v>72</v>
      </c>
      <c r="K8" s="13">
        <v>23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 t="s">
        <v>724</v>
      </c>
      <c r="G9" s="15" t="s">
        <v>724</v>
      </c>
      <c r="H9" s="15">
        <v>1.9</v>
      </c>
      <c r="I9" s="15">
        <v>6.7</v>
      </c>
      <c r="J9" s="15">
        <v>69.2</v>
      </c>
      <c r="K9" s="15">
        <v>22.1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2</v>
      </c>
      <c r="F10" s="13">
        <v>4</v>
      </c>
      <c r="G10" s="13" t="s">
        <v>724</v>
      </c>
      <c r="H10" s="13" t="s">
        <v>724</v>
      </c>
      <c r="I10" s="13">
        <v>7</v>
      </c>
      <c r="J10" s="13">
        <v>132</v>
      </c>
      <c r="K10" s="13">
        <v>48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</v>
      </c>
      <c r="F11" s="15">
        <v>2.1</v>
      </c>
      <c r="G11" s="15" t="s">
        <v>724</v>
      </c>
      <c r="H11" s="15" t="s">
        <v>724</v>
      </c>
      <c r="I11" s="15">
        <v>3.6</v>
      </c>
      <c r="J11" s="15">
        <v>68.400000000000006</v>
      </c>
      <c r="K11" s="15">
        <v>24.9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5</v>
      </c>
      <c r="F12" s="13">
        <v>5</v>
      </c>
      <c r="G12" s="13" t="s">
        <v>724</v>
      </c>
      <c r="H12" s="13">
        <v>11</v>
      </c>
      <c r="I12" s="13">
        <v>18</v>
      </c>
      <c r="J12" s="13">
        <v>353</v>
      </c>
      <c r="K12" s="13">
        <v>152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0.9</v>
      </c>
      <c r="F13" s="15">
        <v>0.9</v>
      </c>
      <c r="G13" s="15" t="s">
        <v>724</v>
      </c>
      <c r="H13" s="15">
        <v>2</v>
      </c>
      <c r="I13" s="15">
        <v>3.3</v>
      </c>
      <c r="J13" s="15">
        <v>64.900000000000006</v>
      </c>
      <c r="K13" s="15">
        <v>27.9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</v>
      </c>
      <c r="F14" s="13">
        <v>6</v>
      </c>
      <c r="G14" s="13">
        <v>2</v>
      </c>
      <c r="H14" s="13">
        <v>15</v>
      </c>
      <c r="I14" s="13">
        <v>40</v>
      </c>
      <c r="J14" s="13">
        <v>432</v>
      </c>
      <c r="K14" s="13">
        <v>138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0.3</v>
      </c>
      <c r="F15" s="15">
        <v>0.9</v>
      </c>
      <c r="G15" s="15">
        <v>0.3</v>
      </c>
      <c r="H15" s="15">
        <v>2.4</v>
      </c>
      <c r="I15" s="15">
        <v>6.3</v>
      </c>
      <c r="J15" s="15">
        <v>68</v>
      </c>
      <c r="K15" s="15">
        <v>21.7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32</v>
      </c>
      <c r="F16" s="13">
        <v>34</v>
      </c>
      <c r="G16" s="13">
        <v>36</v>
      </c>
      <c r="H16" s="13">
        <v>141</v>
      </c>
      <c r="I16" s="13">
        <v>407</v>
      </c>
      <c r="J16" s="13">
        <v>3422</v>
      </c>
      <c r="K16" s="13">
        <v>1150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0.6</v>
      </c>
      <c r="F17" s="15">
        <v>0.7</v>
      </c>
      <c r="G17" s="15">
        <v>0.7</v>
      </c>
      <c r="H17" s="15">
        <v>2.7</v>
      </c>
      <c r="I17" s="15">
        <v>7.8</v>
      </c>
      <c r="J17" s="15">
        <v>65.5</v>
      </c>
      <c r="K17" s="15">
        <v>22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9</v>
      </c>
      <c r="F18" s="13">
        <v>16</v>
      </c>
      <c r="G18" s="13">
        <v>21</v>
      </c>
      <c r="H18" s="13">
        <v>63</v>
      </c>
      <c r="I18" s="13">
        <v>185</v>
      </c>
      <c r="J18" s="13">
        <v>1370</v>
      </c>
      <c r="K18" s="13">
        <v>472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0.4</v>
      </c>
      <c r="F19" s="15">
        <v>0.7</v>
      </c>
      <c r="G19" s="15">
        <v>1</v>
      </c>
      <c r="H19" s="15">
        <v>2.9</v>
      </c>
      <c r="I19" s="15">
        <v>8.6999999999999993</v>
      </c>
      <c r="J19" s="15">
        <v>64.099999999999994</v>
      </c>
      <c r="K19" s="15">
        <v>22.1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15</v>
      </c>
      <c r="F20" s="13">
        <v>28</v>
      </c>
      <c r="G20" s="13">
        <v>24</v>
      </c>
      <c r="H20" s="13">
        <v>145</v>
      </c>
      <c r="I20" s="13">
        <v>316</v>
      </c>
      <c r="J20" s="13">
        <v>2168</v>
      </c>
      <c r="K20" s="13">
        <v>660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0.4</v>
      </c>
      <c r="F21" s="15">
        <v>0.8</v>
      </c>
      <c r="G21" s="15">
        <v>0.7</v>
      </c>
      <c r="H21" s="15">
        <v>4.3</v>
      </c>
      <c r="I21" s="15">
        <v>9.4</v>
      </c>
      <c r="J21" s="15">
        <v>64.599999999999994</v>
      </c>
      <c r="K21" s="15">
        <v>19.7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26</v>
      </c>
      <c r="F22" s="13">
        <v>51</v>
      </c>
      <c r="G22" s="13">
        <v>51</v>
      </c>
      <c r="H22" s="13">
        <v>269</v>
      </c>
      <c r="I22" s="13">
        <v>562</v>
      </c>
      <c r="J22" s="13">
        <v>3320</v>
      </c>
      <c r="K22" s="13">
        <v>1082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0.5</v>
      </c>
      <c r="F23" s="15">
        <v>1</v>
      </c>
      <c r="G23" s="15">
        <v>1</v>
      </c>
      <c r="H23" s="15">
        <v>5</v>
      </c>
      <c r="I23" s="15">
        <v>10.5</v>
      </c>
      <c r="J23" s="15">
        <v>61.9</v>
      </c>
      <c r="K23" s="15">
        <v>20.2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11</v>
      </c>
      <c r="F24" s="13">
        <v>16</v>
      </c>
      <c r="G24" s="13">
        <v>25</v>
      </c>
      <c r="H24" s="13">
        <v>118</v>
      </c>
      <c r="I24" s="13">
        <v>217</v>
      </c>
      <c r="J24" s="13">
        <v>1289</v>
      </c>
      <c r="K24" s="13">
        <v>498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0.5</v>
      </c>
      <c r="F25" s="15">
        <v>0.7</v>
      </c>
      <c r="G25" s="15">
        <v>1.1000000000000001</v>
      </c>
      <c r="H25" s="15">
        <v>5.4</v>
      </c>
      <c r="I25" s="15">
        <v>10</v>
      </c>
      <c r="J25" s="15">
        <v>59.3</v>
      </c>
      <c r="K25" s="15">
        <v>22.9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34</v>
      </c>
      <c r="F26" s="13">
        <v>50</v>
      </c>
      <c r="G26" s="13">
        <v>62</v>
      </c>
      <c r="H26" s="13">
        <v>231</v>
      </c>
      <c r="I26" s="13">
        <v>511</v>
      </c>
      <c r="J26" s="13">
        <v>2654</v>
      </c>
      <c r="K26" s="13">
        <v>1269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0.7</v>
      </c>
      <c r="F27" s="15">
        <v>1</v>
      </c>
      <c r="G27" s="15">
        <v>1.3</v>
      </c>
      <c r="H27" s="15">
        <v>4.8</v>
      </c>
      <c r="I27" s="15">
        <v>10.6</v>
      </c>
      <c r="J27" s="15">
        <v>55.2</v>
      </c>
      <c r="K27" s="15">
        <v>26.4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13</v>
      </c>
      <c r="F28" s="13">
        <v>23</v>
      </c>
      <c r="G28" s="13">
        <v>13</v>
      </c>
      <c r="H28" s="13">
        <v>33</v>
      </c>
      <c r="I28" s="13">
        <v>69</v>
      </c>
      <c r="J28" s="13">
        <v>505</v>
      </c>
      <c r="K28" s="13">
        <v>845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0.9</v>
      </c>
      <c r="F29" s="17">
        <v>1.5</v>
      </c>
      <c r="G29" s="17">
        <v>0.9</v>
      </c>
      <c r="H29" s="17">
        <v>2.2000000000000002</v>
      </c>
      <c r="I29" s="17">
        <v>4.5999999999999996</v>
      </c>
      <c r="J29" s="17">
        <v>33.6</v>
      </c>
      <c r="K29" s="17">
        <v>56.3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26" priority="13" rank="1"/>
  </conditionalFormatting>
  <conditionalFormatting sqref="E9:K9">
    <cfRule type="top10" dxfId="425" priority="12" rank="1"/>
  </conditionalFormatting>
  <conditionalFormatting sqref="E11:K11">
    <cfRule type="top10" dxfId="424" priority="11" rank="1"/>
  </conditionalFormatting>
  <conditionalFormatting sqref="E13:K13">
    <cfRule type="top10" dxfId="423" priority="10" rank="1"/>
  </conditionalFormatting>
  <conditionalFormatting sqref="E15:K15">
    <cfRule type="top10" dxfId="422" priority="9" rank="1"/>
  </conditionalFormatting>
  <conditionalFormatting sqref="E17:K17">
    <cfRule type="top10" dxfId="421" priority="8" rank="1"/>
  </conditionalFormatting>
  <conditionalFormatting sqref="E19:K19">
    <cfRule type="top10" dxfId="420" priority="7" rank="1"/>
  </conditionalFormatting>
  <conditionalFormatting sqref="E21:K21">
    <cfRule type="top10" dxfId="419" priority="6" rank="1"/>
  </conditionalFormatting>
  <conditionalFormatting sqref="E23:K23">
    <cfRule type="top10" dxfId="418" priority="5" rank="1"/>
  </conditionalFormatting>
  <conditionalFormatting sqref="E25:K25">
    <cfRule type="top10" dxfId="417" priority="4" rank="1"/>
  </conditionalFormatting>
  <conditionalFormatting sqref="E27:K27">
    <cfRule type="top10" dxfId="416" priority="3" rank="1"/>
  </conditionalFormatting>
  <conditionalFormatting sqref="E29:K29">
    <cfRule type="top10" dxfId="415" priority="2" rank="1"/>
  </conditionalFormatting>
  <conditionalFormatting sqref="E7:K7">
    <cfRule type="top10" dxfId="41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34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145</v>
      </c>
      <c r="F4" s="13">
        <v>174</v>
      </c>
      <c r="G4" s="13">
        <v>244</v>
      </c>
      <c r="H4" s="13">
        <v>1352</v>
      </c>
      <c r="I4" s="13">
        <v>7649</v>
      </c>
      <c r="J4" s="13">
        <v>10197</v>
      </c>
      <c r="K4" s="13">
        <v>6412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0.6</v>
      </c>
      <c r="F5" s="15">
        <v>0.7</v>
      </c>
      <c r="G5" s="15">
        <v>0.9</v>
      </c>
      <c r="H5" s="15">
        <v>5.2</v>
      </c>
      <c r="I5" s="15">
        <v>29.2</v>
      </c>
      <c r="J5" s="15">
        <v>39</v>
      </c>
      <c r="K5" s="15">
        <v>24.5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 t="s">
        <v>724</v>
      </c>
      <c r="F6" s="13" t="s">
        <v>724</v>
      </c>
      <c r="G6" s="13" t="s">
        <v>724</v>
      </c>
      <c r="H6" s="13">
        <v>3</v>
      </c>
      <c r="I6" s="13">
        <v>23</v>
      </c>
      <c r="J6" s="13">
        <v>69</v>
      </c>
      <c r="K6" s="13">
        <v>41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 t="s">
        <v>724</v>
      </c>
      <c r="F7" s="15" t="s">
        <v>724</v>
      </c>
      <c r="G7" s="15" t="s">
        <v>724</v>
      </c>
      <c r="H7" s="15">
        <v>2.2000000000000002</v>
      </c>
      <c r="I7" s="15">
        <v>16.899999999999999</v>
      </c>
      <c r="J7" s="15">
        <v>50.7</v>
      </c>
      <c r="K7" s="15">
        <v>30.1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 t="s">
        <v>724</v>
      </c>
      <c r="F8" s="13">
        <v>1</v>
      </c>
      <c r="G8" s="13">
        <v>1</v>
      </c>
      <c r="H8" s="13">
        <v>1</v>
      </c>
      <c r="I8" s="13">
        <v>16</v>
      </c>
      <c r="J8" s="13">
        <v>59</v>
      </c>
      <c r="K8" s="13">
        <v>26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 t="s">
        <v>724</v>
      </c>
      <c r="F9" s="15">
        <v>1</v>
      </c>
      <c r="G9" s="15">
        <v>1</v>
      </c>
      <c r="H9" s="15">
        <v>1</v>
      </c>
      <c r="I9" s="15">
        <v>15.4</v>
      </c>
      <c r="J9" s="15">
        <v>56.7</v>
      </c>
      <c r="K9" s="15">
        <v>25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</v>
      </c>
      <c r="F10" s="13">
        <v>3</v>
      </c>
      <c r="G10" s="13" t="s">
        <v>724</v>
      </c>
      <c r="H10" s="13">
        <v>2</v>
      </c>
      <c r="I10" s="13">
        <v>33</v>
      </c>
      <c r="J10" s="13">
        <v>106</v>
      </c>
      <c r="K10" s="13">
        <v>48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0.5</v>
      </c>
      <c r="F11" s="15">
        <v>1.6</v>
      </c>
      <c r="G11" s="15" t="s">
        <v>724</v>
      </c>
      <c r="H11" s="15">
        <v>1</v>
      </c>
      <c r="I11" s="15">
        <v>17.100000000000001</v>
      </c>
      <c r="J11" s="15">
        <v>54.9</v>
      </c>
      <c r="K11" s="15">
        <v>24.9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3</v>
      </c>
      <c r="F12" s="13">
        <v>1</v>
      </c>
      <c r="G12" s="13">
        <v>5</v>
      </c>
      <c r="H12" s="13">
        <v>10</v>
      </c>
      <c r="I12" s="13">
        <v>117</v>
      </c>
      <c r="J12" s="13">
        <v>263</v>
      </c>
      <c r="K12" s="13">
        <v>145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0.6</v>
      </c>
      <c r="F13" s="15">
        <v>0.2</v>
      </c>
      <c r="G13" s="15">
        <v>0.9</v>
      </c>
      <c r="H13" s="15">
        <v>1.8</v>
      </c>
      <c r="I13" s="15">
        <v>21.5</v>
      </c>
      <c r="J13" s="15">
        <v>48.3</v>
      </c>
      <c r="K13" s="15">
        <v>26.7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3</v>
      </c>
      <c r="F14" s="13">
        <v>3</v>
      </c>
      <c r="G14" s="13">
        <v>3</v>
      </c>
      <c r="H14" s="13">
        <v>24</v>
      </c>
      <c r="I14" s="13">
        <v>161</v>
      </c>
      <c r="J14" s="13">
        <v>302</v>
      </c>
      <c r="K14" s="13">
        <v>139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0.5</v>
      </c>
      <c r="F15" s="15">
        <v>0.5</v>
      </c>
      <c r="G15" s="15">
        <v>0.5</v>
      </c>
      <c r="H15" s="15">
        <v>3.8</v>
      </c>
      <c r="I15" s="15">
        <v>25.4</v>
      </c>
      <c r="J15" s="15">
        <v>47.6</v>
      </c>
      <c r="K15" s="15">
        <v>21.9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22</v>
      </c>
      <c r="F16" s="13">
        <v>32</v>
      </c>
      <c r="G16" s="13">
        <v>40</v>
      </c>
      <c r="H16" s="13">
        <v>208</v>
      </c>
      <c r="I16" s="13">
        <v>1400</v>
      </c>
      <c r="J16" s="13">
        <v>2382</v>
      </c>
      <c r="K16" s="13">
        <v>1138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0.4</v>
      </c>
      <c r="F17" s="15">
        <v>0.6</v>
      </c>
      <c r="G17" s="15">
        <v>0.8</v>
      </c>
      <c r="H17" s="15">
        <v>4</v>
      </c>
      <c r="I17" s="15">
        <v>26.8</v>
      </c>
      <c r="J17" s="15">
        <v>45.6</v>
      </c>
      <c r="K17" s="15">
        <v>21.8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12</v>
      </c>
      <c r="F18" s="13">
        <v>12</v>
      </c>
      <c r="G18" s="13">
        <v>25</v>
      </c>
      <c r="H18" s="13">
        <v>111</v>
      </c>
      <c r="I18" s="13">
        <v>672</v>
      </c>
      <c r="J18" s="13">
        <v>844</v>
      </c>
      <c r="K18" s="13">
        <v>460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0.6</v>
      </c>
      <c r="F19" s="15">
        <v>0.6</v>
      </c>
      <c r="G19" s="15">
        <v>1.2</v>
      </c>
      <c r="H19" s="15">
        <v>5.2</v>
      </c>
      <c r="I19" s="15">
        <v>31.5</v>
      </c>
      <c r="J19" s="15">
        <v>39.5</v>
      </c>
      <c r="K19" s="15">
        <v>21.5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15</v>
      </c>
      <c r="F20" s="13">
        <v>23</v>
      </c>
      <c r="G20" s="13">
        <v>23</v>
      </c>
      <c r="H20" s="13">
        <v>182</v>
      </c>
      <c r="I20" s="13">
        <v>1169</v>
      </c>
      <c r="J20" s="13">
        <v>1299</v>
      </c>
      <c r="K20" s="13">
        <v>645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0.4</v>
      </c>
      <c r="F21" s="15">
        <v>0.7</v>
      </c>
      <c r="G21" s="15">
        <v>0.7</v>
      </c>
      <c r="H21" s="15">
        <v>5.4</v>
      </c>
      <c r="I21" s="15">
        <v>34.799999999999997</v>
      </c>
      <c r="J21" s="15">
        <v>38.700000000000003</v>
      </c>
      <c r="K21" s="15">
        <v>19.2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30</v>
      </c>
      <c r="F22" s="13">
        <v>38</v>
      </c>
      <c r="G22" s="13">
        <v>56</v>
      </c>
      <c r="H22" s="13">
        <v>363</v>
      </c>
      <c r="I22" s="13">
        <v>1832</v>
      </c>
      <c r="J22" s="13">
        <v>1968</v>
      </c>
      <c r="K22" s="13">
        <v>1074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0.6</v>
      </c>
      <c r="F23" s="15">
        <v>0.7</v>
      </c>
      <c r="G23" s="15">
        <v>1</v>
      </c>
      <c r="H23" s="15">
        <v>6.8</v>
      </c>
      <c r="I23" s="15">
        <v>34.200000000000003</v>
      </c>
      <c r="J23" s="15">
        <v>36.700000000000003</v>
      </c>
      <c r="K23" s="15">
        <v>20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14</v>
      </c>
      <c r="F24" s="13">
        <v>10</v>
      </c>
      <c r="G24" s="13">
        <v>23</v>
      </c>
      <c r="H24" s="13">
        <v>137</v>
      </c>
      <c r="I24" s="13">
        <v>732</v>
      </c>
      <c r="J24" s="13">
        <v>770</v>
      </c>
      <c r="K24" s="13">
        <v>488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0.6</v>
      </c>
      <c r="F25" s="15">
        <v>0.5</v>
      </c>
      <c r="G25" s="15">
        <v>1.1000000000000001</v>
      </c>
      <c r="H25" s="15">
        <v>6.3</v>
      </c>
      <c r="I25" s="15">
        <v>33.700000000000003</v>
      </c>
      <c r="J25" s="15">
        <v>35.4</v>
      </c>
      <c r="K25" s="15">
        <v>22.4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38</v>
      </c>
      <c r="F26" s="13">
        <v>41</v>
      </c>
      <c r="G26" s="13">
        <v>60</v>
      </c>
      <c r="H26" s="13">
        <v>273</v>
      </c>
      <c r="I26" s="13">
        <v>1298</v>
      </c>
      <c r="J26" s="13">
        <v>1762</v>
      </c>
      <c r="K26" s="13">
        <v>1339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0.8</v>
      </c>
      <c r="F27" s="15">
        <v>0.9</v>
      </c>
      <c r="G27" s="15">
        <v>1.2</v>
      </c>
      <c r="H27" s="15">
        <v>5.7</v>
      </c>
      <c r="I27" s="15">
        <v>27</v>
      </c>
      <c r="J27" s="15">
        <v>36.6</v>
      </c>
      <c r="K27" s="15">
        <v>27.8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7</v>
      </c>
      <c r="F28" s="13">
        <v>10</v>
      </c>
      <c r="G28" s="13">
        <v>8</v>
      </c>
      <c r="H28" s="13">
        <v>38</v>
      </c>
      <c r="I28" s="13">
        <v>196</v>
      </c>
      <c r="J28" s="13">
        <v>373</v>
      </c>
      <c r="K28" s="13">
        <v>869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0.5</v>
      </c>
      <c r="F29" s="17">
        <v>0.7</v>
      </c>
      <c r="G29" s="17">
        <v>0.5</v>
      </c>
      <c r="H29" s="17">
        <v>2.5</v>
      </c>
      <c r="I29" s="17">
        <v>13.1</v>
      </c>
      <c r="J29" s="17">
        <v>24.9</v>
      </c>
      <c r="K29" s="17">
        <v>57.9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13" priority="13" rank="1"/>
  </conditionalFormatting>
  <conditionalFormatting sqref="E9:K9">
    <cfRule type="top10" dxfId="412" priority="12" rank="1"/>
  </conditionalFormatting>
  <conditionalFormatting sqref="E11:K11">
    <cfRule type="top10" dxfId="411" priority="11" rank="1"/>
  </conditionalFormatting>
  <conditionalFormatting sqref="E13:K13">
    <cfRule type="top10" dxfId="410" priority="10" rank="1"/>
  </conditionalFormatting>
  <conditionalFormatting sqref="E15:K15">
    <cfRule type="top10" dxfId="409" priority="9" rank="1"/>
  </conditionalFormatting>
  <conditionalFormatting sqref="E17:K17">
    <cfRule type="top10" dxfId="408" priority="8" rank="1"/>
  </conditionalFormatting>
  <conditionalFormatting sqref="E19:K19">
    <cfRule type="top10" dxfId="407" priority="7" rank="1"/>
  </conditionalFormatting>
  <conditionalFormatting sqref="E21:K21">
    <cfRule type="top10" dxfId="406" priority="6" rank="1"/>
  </conditionalFormatting>
  <conditionalFormatting sqref="E23:K23">
    <cfRule type="top10" dxfId="405" priority="5" rank="1"/>
  </conditionalFormatting>
  <conditionalFormatting sqref="E25:K25">
    <cfRule type="top10" dxfId="404" priority="4" rank="1"/>
  </conditionalFormatting>
  <conditionalFormatting sqref="E27:K27">
    <cfRule type="top10" dxfId="403" priority="3" rank="1"/>
  </conditionalFormatting>
  <conditionalFormatting sqref="E29:K29">
    <cfRule type="top10" dxfId="402" priority="2" rank="1"/>
  </conditionalFormatting>
  <conditionalFormatting sqref="E7:K7">
    <cfRule type="top10" dxfId="40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219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36</v>
      </c>
      <c r="E2" s="31"/>
      <c r="F2" s="31"/>
      <c r="G2" s="31"/>
      <c r="H2" s="31"/>
      <c r="I2" s="31"/>
      <c r="J2" s="31"/>
      <c r="K2" s="31"/>
      <c r="L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13</v>
      </c>
      <c r="L3" s="21" t="s">
        <v>14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4150</v>
      </c>
      <c r="F4" s="13">
        <v>1633</v>
      </c>
      <c r="G4" s="13">
        <v>331</v>
      </c>
      <c r="H4" s="13">
        <v>613</v>
      </c>
      <c r="I4" s="13">
        <v>1222</v>
      </c>
      <c r="J4" s="13">
        <v>12037</v>
      </c>
      <c r="K4" s="13">
        <v>6187</v>
      </c>
      <c r="L4" s="14" t="s">
        <v>724</v>
      </c>
    </row>
    <row r="5" spans="2:26" ht="12" customHeight="1" x14ac:dyDescent="0.45">
      <c r="B5" s="38"/>
      <c r="C5" s="39"/>
      <c r="D5" s="15">
        <v>100</v>
      </c>
      <c r="E5" s="15">
        <v>15.9</v>
      </c>
      <c r="F5" s="15">
        <v>6.2</v>
      </c>
      <c r="G5" s="15">
        <v>1.3</v>
      </c>
      <c r="H5" s="15">
        <v>2.2999999999999998</v>
      </c>
      <c r="I5" s="15">
        <v>4.7</v>
      </c>
      <c r="J5" s="15">
        <v>46</v>
      </c>
      <c r="K5" s="15">
        <v>23.6</v>
      </c>
      <c r="L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4</v>
      </c>
      <c r="F6" s="13">
        <v>2</v>
      </c>
      <c r="G6" s="13" t="s">
        <v>724</v>
      </c>
      <c r="H6" s="13" t="s">
        <v>724</v>
      </c>
      <c r="I6" s="13">
        <v>4</v>
      </c>
      <c r="J6" s="13">
        <v>80</v>
      </c>
      <c r="K6" s="13">
        <v>46</v>
      </c>
      <c r="L6" s="14" t="s">
        <v>724</v>
      </c>
    </row>
    <row r="7" spans="2:26" ht="12" customHeight="1" x14ac:dyDescent="0.45">
      <c r="B7" s="41"/>
      <c r="C7" s="34"/>
      <c r="D7" s="15">
        <v>100</v>
      </c>
      <c r="E7" s="15">
        <v>2.9</v>
      </c>
      <c r="F7" s="15">
        <v>1.5</v>
      </c>
      <c r="G7" s="15" t="s">
        <v>724</v>
      </c>
      <c r="H7" s="15" t="s">
        <v>724</v>
      </c>
      <c r="I7" s="15">
        <v>2.9</v>
      </c>
      <c r="J7" s="15">
        <v>58.8</v>
      </c>
      <c r="K7" s="15">
        <v>33.799999999999997</v>
      </c>
      <c r="L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9</v>
      </c>
      <c r="F8" s="13">
        <v>5</v>
      </c>
      <c r="G8" s="13">
        <v>2</v>
      </c>
      <c r="H8" s="13">
        <v>2</v>
      </c>
      <c r="I8" s="13">
        <v>3</v>
      </c>
      <c r="J8" s="13">
        <v>56</v>
      </c>
      <c r="K8" s="13">
        <v>27</v>
      </c>
      <c r="L8" s="14" t="s">
        <v>724</v>
      </c>
    </row>
    <row r="9" spans="2:26" ht="12" customHeight="1" x14ac:dyDescent="0.45">
      <c r="B9" s="41"/>
      <c r="C9" s="34"/>
      <c r="D9" s="15">
        <v>100</v>
      </c>
      <c r="E9" s="15">
        <v>8.6999999999999993</v>
      </c>
      <c r="F9" s="15">
        <v>4.8</v>
      </c>
      <c r="G9" s="15">
        <v>1.9</v>
      </c>
      <c r="H9" s="15">
        <v>1.9</v>
      </c>
      <c r="I9" s="15">
        <v>2.9</v>
      </c>
      <c r="J9" s="15">
        <v>53.8</v>
      </c>
      <c r="K9" s="15">
        <v>26</v>
      </c>
      <c r="L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23</v>
      </c>
      <c r="F10" s="13">
        <v>13</v>
      </c>
      <c r="G10" s="13">
        <v>3</v>
      </c>
      <c r="H10" s="13">
        <v>3</v>
      </c>
      <c r="I10" s="13">
        <v>5</v>
      </c>
      <c r="J10" s="13">
        <v>101</v>
      </c>
      <c r="K10" s="13">
        <v>45</v>
      </c>
      <c r="L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11.9</v>
      </c>
      <c r="F11" s="15">
        <v>6.7</v>
      </c>
      <c r="G11" s="15">
        <v>1.6</v>
      </c>
      <c r="H11" s="15">
        <v>1.6</v>
      </c>
      <c r="I11" s="15">
        <v>2.6</v>
      </c>
      <c r="J11" s="15">
        <v>52.3</v>
      </c>
      <c r="K11" s="15">
        <v>23.3</v>
      </c>
      <c r="L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53</v>
      </c>
      <c r="F12" s="13">
        <v>17</v>
      </c>
      <c r="G12" s="13">
        <v>9</v>
      </c>
      <c r="H12" s="13">
        <v>8</v>
      </c>
      <c r="I12" s="13">
        <v>21</v>
      </c>
      <c r="J12" s="13">
        <v>281</v>
      </c>
      <c r="K12" s="13">
        <v>155</v>
      </c>
      <c r="L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9.6999999999999993</v>
      </c>
      <c r="F13" s="15">
        <v>3.1</v>
      </c>
      <c r="G13" s="15">
        <v>1.7</v>
      </c>
      <c r="H13" s="15">
        <v>1.5</v>
      </c>
      <c r="I13" s="15">
        <v>3.9</v>
      </c>
      <c r="J13" s="15">
        <v>51.7</v>
      </c>
      <c r="K13" s="15">
        <v>28.5</v>
      </c>
      <c r="L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56</v>
      </c>
      <c r="F14" s="13">
        <v>39</v>
      </c>
      <c r="G14" s="13">
        <v>5</v>
      </c>
      <c r="H14" s="13">
        <v>10</v>
      </c>
      <c r="I14" s="13">
        <v>44</v>
      </c>
      <c r="J14" s="13">
        <v>341</v>
      </c>
      <c r="K14" s="13">
        <v>140</v>
      </c>
      <c r="L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8.8000000000000007</v>
      </c>
      <c r="F15" s="15">
        <v>6.1</v>
      </c>
      <c r="G15" s="15">
        <v>0.8</v>
      </c>
      <c r="H15" s="15">
        <v>1.6</v>
      </c>
      <c r="I15" s="15">
        <v>6.9</v>
      </c>
      <c r="J15" s="15">
        <v>53.7</v>
      </c>
      <c r="K15" s="15">
        <v>22</v>
      </c>
      <c r="L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696</v>
      </c>
      <c r="F16" s="13">
        <v>315</v>
      </c>
      <c r="G16" s="13">
        <v>56</v>
      </c>
      <c r="H16" s="13">
        <v>106</v>
      </c>
      <c r="I16" s="13">
        <v>242</v>
      </c>
      <c r="J16" s="13">
        <v>2703</v>
      </c>
      <c r="K16" s="13">
        <v>1104</v>
      </c>
      <c r="L16" s="14" t="s">
        <v>724</v>
      </c>
    </row>
    <row r="17" spans="2:12" ht="12" customHeight="1" x14ac:dyDescent="0.45">
      <c r="B17" s="41"/>
      <c r="C17" s="34"/>
      <c r="D17" s="15">
        <v>100</v>
      </c>
      <c r="E17" s="15">
        <v>13.3</v>
      </c>
      <c r="F17" s="15">
        <v>6</v>
      </c>
      <c r="G17" s="15">
        <v>1.1000000000000001</v>
      </c>
      <c r="H17" s="15">
        <v>2</v>
      </c>
      <c r="I17" s="15">
        <v>4.5999999999999996</v>
      </c>
      <c r="J17" s="15">
        <v>51.8</v>
      </c>
      <c r="K17" s="15">
        <v>21.1</v>
      </c>
      <c r="L17" s="16" t="s">
        <v>724</v>
      </c>
    </row>
    <row r="18" spans="2:12" ht="12" customHeight="1" x14ac:dyDescent="0.45">
      <c r="B18" s="41"/>
      <c r="C18" s="33" t="s">
        <v>208</v>
      </c>
      <c r="D18" s="13">
        <v>2136</v>
      </c>
      <c r="E18" s="13">
        <v>343</v>
      </c>
      <c r="F18" s="13">
        <v>164</v>
      </c>
      <c r="G18" s="13">
        <v>33</v>
      </c>
      <c r="H18" s="13">
        <v>65</v>
      </c>
      <c r="I18" s="13">
        <v>95</v>
      </c>
      <c r="J18" s="13">
        <v>996</v>
      </c>
      <c r="K18" s="13">
        <v>440</v>
      </c>
      <c r="L18" s="14" t="s">
        <v>724</v>
      </c>
    </row>
    <row r="19" spans="2:12" ht="12" customHeight="1" x14ac:dyDescent="0.45">
      <c r="B19" s="41"/>
      <c r="C19" s="34"/>
      <c r="D19" s="15">
        <v>100</v>
      </c>
      <c r="E19" s="15">
        <v>16.100000000000001</v>
      </c>
      <c r="F19" s="15">
        <v>7.7</v>
      </c>
      <c r="G19" s="15">
        <v>1.5</v>
      </c>
      <c r="H19" s="15">
        <v>3</v>
      </c>
      <c r="I19" s="15">
        <v>4.4000000000000004</v>
      </c>
      <c r="J19" s="15">
        <v>46.6</v>
      </c>
      <c r="K19" s="15">
        <v>20.6</v>
      </c>
      <c r="L19" s="16" t="s">
        <v>724</v>
      </c>
    </row>
    <row r="20" spans="2:12" ht="12" customHeight="1" x14ac:dyDescent="0.45">
      <c r="B20" s="41"/>
      <c r="C20" s="33" t="s">
        <v>209</v>
      </c>
      <c r="D20" s="13">
        <v>3356</v>
      </c>
      <c r="E20" s="13">
        <v>591</v>
      </c>
      <c r="F20" s="13">
        <v>258</v>
      </c>
      <c r="G20" s="13">
        <v>49</v>
      </c>
      <c r="H20" s="13">
        <v>99</v>
      </c>
      <c r="I20" s="13">
        <v>177</v>
      </c>
      <c r="J20" s="13">
        <v>1568</v>
      </c>
      <c r="K20" s="13">
        <v>614</v>
      </c>
      <c r="L20" s="14" t="s">
        <v>724</v>
      </c>
    </row>
    <row r="21" spans="2:12" ht="12" customHeight="1" x14ac:dyDescent="0.45">
      <c r="B21" s="41"/>
      <c r="C21" s="34"/>
      <c r="D21" s="15">
        <v>100</v>
      </c>
      <c r="E21" s="15">
        <v>17.600000000000001</v>
      </c>
      <c r="F21" s="15">
        <v>7.7</v>
      </c>
      <c r="G21" s="15">
        <v>1.5</v>
      </c>
      <c r="H21" s="15">
        <v>2.9</v>
      </c>
      <c r="I21" s="15">
        <v>5.3</v>
      </c>
      <c r="J21" s="15">
        <v>46.7</v>
      </c>
      <c r="K21" s="15">
        <v>18.3</v>
      </c>
      <c r="L21" s="16" t="s">
        <v>724</v>
      </c>
    </row>
    <row r="22" spans="2:12" ht="12" customHeight="1" x14ac:dyDescent="0.45">
      <c r="B22" s="41"/>
      <c r="C22" s="33" t="s">
        <v>210</v>
      </c>
      <c r="D22" s="13">
        <v>5361</v>
      </c>
      <c r="E22" s="13">
        <v>954</v>
      </c>
      <c r="F22" s="13">
        <v>396</v>
      </c>
      <c r="G22" s="13">
        <v>66</v>
      </c>
      <c r="H22" s="13">
        <v>132</v>
      </c>
      <c r="I22" s="13">
        <v>279</v>
      </c>
      <c r="J22" s="13">
        <v>2491</v>
      </c>
      <c r="K22" s="13">
        <v>1043</v>
      </c>
      <c r="L22" s="14" t="s">
        <v>724</v>
      </c>
    </row>
    <row r="23" spans="2:12" ht="12" customHeight="1" x14ac:dyDescent="0.45">
      <c r="B23" s="41"/>
      <c r="C23" s="34"/>
      <c r="D23" s="15">
        <v>100</v>
      </c>
      <c r="E23" s="15">
        <v>17.8</v>
      </c>
      <c r="F23" s="15">
        <v>7.4</v>
      </c>
      <c r="G23" s="15">
        <v>1.2</v>
      </c>
      <c r="H23" s="15">
        <v>2.5</v>
      </c>
      <c r="I23" s="15">
        <v>5.2</v>
      </c>
      <c r="J23" s="15">
        <v>46.5</v>
      </c>
      <c r="K23" s="15">
        <v>19.5</v>
      </c>
      <c r="L23" s="16" t="s">
        <v>724</v>
      </c>
    </row>
    <row r="24" spans="2:12" ht="12" customHeight="1" x14ac:dyDescent="0.45">
      <c r="B24" s="41"/>
      <c r="C24" s="33" t="s">
        <v>211</v>
      </c>
      <c r="D24" s="13">
        <v>2174</v>
      </c>
      <c r="E24" s="13">
        <v>394</v>
      </c>
      <c r="F24" s="13">
        <v>138</v>
      </c>
      <c r="G24" s="13">
        <v>36</v>
      </c>
      <c r="H24" s="13">
        <v>59</v>
      </c>
      <c r="I24" s="13">
        <v>121</v>
      </c>
      <c r="J24" s="13">
        <v>961</v>
      </c>
      <c r="K24" s="13">
        <v>465</v>
      </c>
      <c r="L24" s="14" t="s">
        <v>724</v>
      </c>
    </row>
    <row r="25" spans="2:12" ht="12" customHeight="1" x14ac:dyDescent="0.45">
      <c r="B25" s="41"/>
      <c r="C25" s="34"/>
      <c r="D25" s="15">
        <v>100</v>
      </c>
      <c r="E25" s="15">
        <v>18.100000000000001</v>
      </c>
      <c r="F25" s="15">
        <v>6.3</v>
      </c>
      <c r="G25" s="15">
        <v>1.7</v>
      </c>
      <c r="H25" s="15">
        <v>2.7</v>
      </c>
      <c r="I25" s="15">
        <v>5.6</v>
      </c>
      <c r="J25" s="15">
        <v>44.2</v>
      </c>
      <c r="K25" s="15">
        <v>21.4</v>
      </c>
      <c r="L25" s="16" t="s">
        <v>724</v>
      </c>
    </row>
    <row r="26" spans="2:12" ht="12" customHeight="1" x14ac:dyDescent="0.45">
      <c r="B26" s="41"/>
      <c r="C26" s="33" t="s">
        <v>212</v>
      </c>
      <c r="D26" s="13">
        <v>4811</v>
      </c>
      <c r="E26" s="13">
        <v>912</v>
      </c>
      <c r="F26" s="13">
        <v>237</v>
      </c>
      <c r="G26" s="13">
        <v>62</v>
      </c>
      <c r="H26" s="13">
        <v>109</v>
      </c>
      <c r="I26" s="13">
        <v>196</v>
      </c>
      <c r="J26" s="13">
        <v>2048</v>
      </c>
      <c r="K26" s="13">
        <v>1247</v>
      </c>
      <c r="L26" s="14" t="s">
        <v>724</v>
      </c>
    </row>
    <row r="27" spans="2:12" ht="12" customHeight="1" x14ac:dyDescent="0.45">
      <c r="B27" s="41"/>
      <c r="C27" s="34"/>
      <c r="D27" s="15">
        <v>100</v>
      </c>
      <c r="E27" s="15">
        <v>19</v>
      </c>
      <c r="F27" s="15">
        <v>4.9000000000000004</v>
      </c>
      <c r="G27" s="15">
        <v>1.3</v>
      </c>
      <c r="H27" s="15">
        <v>2.2999999999999998</v>
      </c>
      <c r="I27" s="15">
        <v>4.0999999999999996</v>
      </c>
      <c r="J27" s="15">
        <v>42.6</v>
      </c>
      <c r="K27" s="15">
        <v>25.9</v>
      </c>
      <c r="L27" s="16" t="s">
        <v>724</v>
      </c>
    </row>
    <row r="28" spans="2:12" ht="12" customHeight="1" x14ac:dyDescent="0.45">
      <c r="B28" s="41"/>
      <c r="C28" s="33" t="s">
        <v>13</v>
      </c>
      <c r="D28" s="13">
        <v>1501</v>
      </c>
      <c r="E28" s="13">
        <v>115</v>
      </c>
      <c r="F28" s="13">
        <v>49</v>
      </c>
      <c r="G28" s="13">
        <v>10</v>
      </c>
      <c r="H28" s="13">
        <v>20</v>
      </c>
      <c r="I28" s="13">
        <v>35</v>
      </c>
      <c r="J28" s="13">
        <v>411</v>
      </c>
      <c r="K28" s="13">
        <v>861</v>
      </c>
      <c r="L28" s="14" t="s">
        <v>724</v>
      </c>
    </row>
    <row r="29" spans="2:12" ht="12" customHeight="1" thickBot="1" x14ac:dyDescent="0.5">
      <c r="B29" s="42"/>
      <c r="C29" s="35"/>
      <c r="D29" s="17">
        <v>100</v>
      </c>
      <c r="E29" s="17">
        <v>7.7</v>
      </c>
      <c r="F29" s="17">
        <v>3.3</v>
      </c>
      <c r="G29" s="17">
        <v>0.7</v>
      </c>
      <c r="H29" s="17">
        <v>1.3</v>
      </c>
      <c r="I29" s="17">
        <v>2.2999999999999998</v>
      </c>
      <c r="J29" s="17">
        <v>27.4</v>
      </c>
      <c r="K29" s="17">
        <v>57.4</v>
      </c>
      <c r="L29" s="18" t="s">
        <v>724</v>
      </c>
    </row>
    <row r="30" spans="2:12" ht="12" customHeight="1" x14ac:dyDescent="0.45"/>
    <row r="31" spans="2:12" ht="12" customHeight="1" x14ac:dyDescent="0.45"/>
    <row r="32" spans="2:1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L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K5">
    <cfRule type="top10" dxfId="400" priority="13" rank="1"/>
  </conditionalFormatting>
  <conditionalFormatting sqref="E9:K9">
    <cfRule type="top10" dxfId="399" priority="12" rank="1"/>
  </conditionalFormatting>
  <conditionalFormatting sqref="E11:K11">
    <cfRule type="top10" dxfId="398" priority="11" rank="1"/>
  </conditionalFormatting>
  <conditionalFormatting sqref="E13:K13">
    <cfRule type="top10" dxfId="397" priority="10" rank="1"/>
  </conditionalFormatting>
  <conditionalFormatting sqref="E15:K15">
    <cfRule type="top10" dxfId="396" priority="9" rank="1"/>
  </conditionalFormatting>
  <conditionalFormatting sqref="E17:K17">
    <cfRule type="top10" dxfId="395" priority="8" rank="1"/>
  </conditionalFormatting>
  <conditionalFormatting sqref="E19:K19">
    <cfRule type="top10" dxfId="394" priority="7" rank="1"/>
  </conditionalFormatting>
  <conditionalFormatting sqref="E21:K21">
    <cfRule type="top10" dxfId="393" priority="6" rank="1"/>
  </conditionalFormatting>
  <conditionalFormatting sqref="E23:K23">
    <cfRule type="top10" dxfId="392" priority="5" rank="1"/>
  </conditionalFormatting>
  <conditionalFormatting sqref="E25:K25">
    <cfRule type="top10" dxfId="391" priority="4" rank="1"/>
  </conditionalFormatting>
  <conditionalFormatting sqref="E27:K27">
    <cfRule type="top10" dxfId="390" priority="3" rank="1"/>
  </conditionalFormatting>
  <conditionalFormatting sqref="E29:K29">
    <cfRule type="top10" dxfId="389" priority="2" rank="1"/>
  </conditionalFormatting>
  <conditionalFormatting sqref="E7:K7">
    <cfRule type="top10" dxfId="38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159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14013</v>
      </c>
      <c r="F4" s="13">
        <v>3526</v>
      </c>
      <c r="G4" s="13">
        <v>10314</v>
      </c>
      <c r="H4" s="13">
        <v>9432</v>
      </c>
      <c r="I4" s="13">
        <v>3779</v>
      </c>
      <c r="J4" s="13">
        <v>10936</v>
      </c>
      <c r="K4" s="13">
        <v>437</v>
      </c>
      <c r="L4" s="13">
        <v>819</v>
      </c>
      <c r="M4" s="13">
        <v>972</v>
      </c>
      <c r="N4" s="14" t="s">
        <v>724</v>
      </c>
    </row>
    <row r="5" spans="2:26" ht="12" customHeight="1" x14ac:dyDescent="0.45">
      <c r="B5" s="38"/>
      <c r="C5" s="39"/>
      <c r="D5" s="15">
        <v>100</v>
      </c>
      <c r="E5" s="15">
        <v>53.5</v>
      </c>
      <c r="F5" s="15">
        <v>13.5</v>
      </c>
      <c r="G5" s="15">
        <v>39.4</v>
      </c>
      <c r="H5" s="15">
        <v>36</v>
      </c>
      <c r="I5" s="15">
        <v>14.4</v>
      </c>
      <c r="J5" s="15">
        <v>41.8</v>
      </c>
      <c r="K5" s="15">
        <v>1.7</v>
      </c>
      <c r="L5" s="15">
        <v>3.1</v>
      </c>
      <c r="M5" s="15">
        <v>3.7</v>
      </c>
      <c r="N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29</v>
      </c>
      <c r="F6" s="13">
        <v>14</v>
      </c>
      <c r="G6" s="13">
        <v>24</v>
      </c>
      <c r="H6" s="13">
        <v>28</v>
      </c>
      <c r="I6" s="13">
        <v>15</v>
      </c>
      <c r="J6" s="13">
        <v>30</v>
      </c>
      <c r="K6" s="13">
        <v>4</v>
      </c>
      <c r="L6" s="13">
        <v>37</v>
      </c>
      <c r="M6" s="13">
        <v>6</v>
      </c>
      <c r="N6" s="14" t="s">
        <v>724</v>
      </c>
    </row>
    <row r="7" spans="2:26" ht="12" customHeight="1" x14ac:dyDescent="0.45">
      <c r="B7" s="41"/>
      <c r="C7" s="34"/>
      <c r="D7" s="15">
        <v>100</v>
      </c>
      <c r="E7" s="15">
        <v>21.3</v>
      </c>
      <c r="F7" s="15">
        <v>10.3</v>
      </c>
      <c r="G7" s="15">
        <v>17.600000000000001</v>
      </c>
      <c r="H7" s="15">
        <v>20.6</v>
      </c>
      <c r="I7" s="15">
        <v>11</v>
      </c>
      <c r="J7" s="15">
        <v>22.1</v>
      </c>
      <c r="K7" s="15">
        <v>2.9</v>
      </c>
      <c r="L7" s="15">
        <v>27.2</v>
      </c>
      <c r="M7" s="15">
        <v>4.4000000000000004</v>
      </c>
      <c r="N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26</v>
      </c>
      <c r="F8" s="13">
        <v>6</v>
      </c>
      <c r="G8" s="13">
        <v>22</v>
      </c>
      <c r="H8" s="13">
        <v>31</v>
      </c>
      <c r="I8" s="13">
        <v>7</v>
      </c>
      <c r="J8" s="13">
        <v>21</v>
      </c>
      <c r="K8" s="13">
        <v>1</v>
      </c>
      <c r="L8" s="13">
        <v>25</v>
      </c>
      <c r="M8" s="13">
        <v>5</v>
      </c>
      <c r="N8" s="14" t="s">
        <v>724</v>
      </c>
    </row>
    <row r="9" spans="2:26" ht="12" customHeight="1" x14ac:dyDescent="0.45">
      <c r="B9" s="41"/>
      <c r="C9" s="34"/>
      <c r="D9" s="15">
        <v>100</v>
      </c>
      <c r="E9" s="15">
        <v>25</v>
      </c>
      <c r="F9" s="15">
        <v>5.8</v>
      </c>
      <c r="G9" s="15">
        <v>21.2</v>
      </c>
      <c r="H9" s="15">
        <v>29.8</v>
      </c>
      <c r="I9" s="15">
        <v>6.7</v>
      </c>
      <c r="J9" s="15">
        <v>20.2</v>
      </c>
      <c r="K9" s="15">
        <v>1</v>
      </c>
      <c r="L9" s="15">
        <v>24</v>
      </c>
      <c r="M9" s="15">
        <v>4.8</v>
      </c>
      <c r="N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51</v>
      </c>
      <c r="F10" s="13">
        <v>28</v>
      </c>
      <c r="G10" s="13">
        <v>48</v>
      </c>
      <c r="H10" s="13">
        <v>55</v>
      </c>
      <c r="I10" s="13">
        <v>21</v>
      </c>
      <c r="J10" s="13">
        <v>50</v>
      </c>
      <c r="K10" s="13">
        <v>10</v>
      </c>
      <c r="L10" s="13">
        <v>28</v>
      </c>
      <c r="M10" s="13">
        <v>9</v>
      </c>
      <c r="N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26.4</v>
      </c>
      <c r="F11" s="15">
        <v>14.5</v>
      </c>
      <c r="G11" s="15">
        <v>24.9</v>
      </c>
      <c r="H11" s="15">
        <v>28.5</v>
      </c>
      <c r="I11" s="15">
        <v>10.9</v>
      </c>
      <c r="J11" s="15">
        <v>25.9</v>
      </c>
      <c r="K11" s="15">
        <v>5.2</v>
      </c>
      <c r="L11" s="15">
        <v>14.5</v>
      </c>
      <c r="M11" s="15">
        <v>4.7</v>
      </c>
      <c r="N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163</v>
      </c>
      <c r="F12" s="13">
        <v>66</v>
      </c>
      <c r="G12" s="13">
        <v>148</v>
      </c>
      <c r="H12" s="13">
        <v>171</v>
      </c>
      <c r="I12" s="13">
        <v>62</v>
      </c>
      <c r="J12" s="13">
        <v>147</v>
      </c>
      <c r="K12" s="13">
        <v>18</v>
      </c>
      <c r="L12" s="13">
        <v>61</v>
      </c>
      <c r="M12" s="13">
        <v>13</v>
      </c>
      <c r="N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30</v>
      </c>
      <c r="F13" s="15">
        <v>12.1</v>
      </c>
      <c r="G13" s="15">
        <v>27.2</v>
      </c>
      <c r="H13" s="15">
        <v>31.4</v>
      </c>
      <c r="I13" s="15">
        <v>11.4</v>
      </c>
      <c r="J13" s="15">
        <v>27</v>
      </c>
      <c r="K13" s="15">
        <v>3.3</v>
      </c>
      <c r="L13" s="15">
        <v>11.2</v>
      </c>
      <c r="M13" s="15">
        <v>2.4</v>
      </c>
      <c r="N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221</v>
      </c>
      <c r="F14" s="13">
        <v>61</v>
      </c>
      <c r="G14" s="13">
        <v>201</v>
      </c>
      <c r="H14" s="13">
        <v>209</v>
      </c>
      <c r="I14" s="13">
        <v>74</v>
      </c>
      <c r="J14" s="13">
        <v>232</v>
      </c>
      <c r="K14" s="13">
        <v>21</v>
      </c>
      <c r="L14" s="13">
        <v>51</v>
      </c>
      <c r="M14" s="13">
        <v>14</v>
      </c>
      <c r="N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34.799999999999997</v>
      </c>
      <c r="F15" s="15">
        <v>9.6</v>
      </c>
      <c r="G15" s="15">
        <v>31.7</v>
      </c>
      <c r="H15" s="15">
        <v>32.9</v>
      </c>
      <c r="I15" s="15">
        <v>11.7</v>
      </c>
      <c r="J15" s="15">
        <v>36.5</v>
      </c>
      <c r="K15" s="15">
        <v>3.3</v>
      </c>
      <c r="L15" s="15">
        <v>8</v>
      </c>
      <c r="M15" s="15">
        <v>2.2000000000000002</v>
      </c>
      <c r="N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2308</v>
      </c>
      <c r="F16" s="13">
        <v>629</v>
      </c>
      <c r="G16" s="13">
        <v>1731</v>
      </c>
      <c r="H16" s="13">
        <v>1715</v>
      </c>
      <c r="I16" s="13">
        <v>656</v>
      </c>
      <c r="J16" s="13">
        <v>1841</v>
      </c>
      <c r="K16" s="13">
        <v>89</v>
      </c>
      <c r="L16" s="13">
        <v>283</v>
      </c>
      <c r="M16" s="13">
        <v>113</v>
      </c>
      <c r="N16" s="14" t="s">
        <v>724</v>
      </c>
    </row>
    <row r="17" spans="2:14" ht="12" customHeight="1" x14ac:dyDescent="0.45">
      <c r="B17" s="41"/>
      <c r="C17" s="34"/>
      <c r="D17" s="15">
        <v>100</v>
      </c>
      <c r="E17" s="15">
        <v>44.2</v>
      </c>
      <c r="F17" s="15">
        <v>12</v>
      </c>
      <c r="G17" s="15">
        <v>33.1</v>
      </c>
      <c r="H17" s="15">
        <v>32.799999999999997</v>
      </c>
      <c r="I17" s="15">
        <v>12.6</v>
      </c>
      <c r="J17" s="15">
        <v>35.299999999999997</v>
      </c>
      <c r="K17" s="15">
        <v>1.7</v>
      </c>
      <c r="L17" s="15">
        <v>5.4</v>
      </c>
      <c r="M17" s="15">
        <v>2.2000000000000002</v>
      </c>
      <c r="N17" s="16" t="s">
        <v>724</v>
      </c>
    </row>
    <row r="18" spans="2:14" ht="12" customHeight="1" x14ac:dyDescent="0.45">
      <c r="B18" s="41"/>
      <c r="C18" s="33" t="s">
        <v>208</v>
      </c>
      <c r="D18" s="13">
        <v>2136</v>
      </c>
      <c r="E18" s="13">
        <v>1128</v>
      </c>
      <c r="F18" s="13">
        <v>261</v>
      </c>
      <c r="G18" s="13">
        <v>781</v>
      </c>
      <c r="H18" s="13">
        <v>784</v>
      </c>
      <c r="I18" s="13">
        <v>316</v>
      </c>
      <c r="J18" s="13">
        <v>854</v>
      </c>
      <c r="K18" s="13">
        <v>36</v>
      </c>
      <c r="L18" s="13">
        <v>58</v>
      </c>
      <c r="M18" s="13">
        <v>51</v>
      </c>
      <c r="N18" s="14" t="s">
        <v>724</v>
      </c>
    </row>
    <row r="19" spans="2:14" ht="12" customHeight="1" x14ac:dyDescent="0.45">
      <c r="B19" s="41"/>
      <c r="C19" s="34"/>
      <c r="D19" s="15">
        <v>100</v>
      </c>
      <c r="E19" s="15">
        <v>52.8</v>
      </c>
      <c r="F19" s="15">
        <v>12.2</v>
      </c>
      <c r="G19" s="15">
        <v>36.6</v>
      </c>
      <c r="H19" s="15">
        <v>36.700000000000003</v>
      </c>
      <c r="I19" s="15">
        <v>14.8</v>
      </c>
      <c r="J19" s="15">
        <v>40</v>
      </c>
      <c r="K19" s="15">
        <v>1.7</v>
      </c>
      <c r="L19" s="15">
        <v>2.7</v>
      </c>
      <c r="M19" s="15">
        <v>2.4</v>
      </c>
      <c r="N19" s="16" t="s">
        <v>724</v>
      </c>
    </row>
    <row r="20" spans="2:14" ht="12" customHeight="1" x14ac:dyDescent="0.45">
      <c r="B20" s="41"/>
      <c r="C20" s="33" t="s">
        <v>209</v>
      </c>
      <c r="D20" s="13">
        <v>3356</v>
      </c>
      <c r="E20" s="13">
        <v>1903</v>
      </c>
      <c r="F20" s="13">
        <v>470</v>
      </c>
      <c r="G20" s="13">
        <v>1318</v>
      </c>
      <c r="H20" s="13">
        <v>1250</v>
      </c>
      <c r="I20" s="13">
        <v>507</v>
      </c>
      <c r="J20" s="13">
        <v>1537</v>
      </c>
      <c r="K20" s="13">
        <v>37</v>
      </c>
      <c r="L20" s="13">
        <v>74</v>
      </c>
      <c r="M20" s="13">
        <v>58</v>
      </c>
      <c r="N20" s="14" t="s">
        <v>724</v>
      </c>
    </row>
    <row r="21" spans="2:14" ht="12" customHeight="1" x14ac:dyDescent="0.45">
      <c r="B21" s="41"/>
      <c r="C21" s="34"/>
      <c r="D21" s="15">
        <v>100</v>
      </c>
      <c r="E21" s="15">
        <v>56.7</v>
      </c>
      <c r="F21" s="15">
        <v>14</v>
      </c>
      <c r="G21" s="15">
        <v>39.299999999999997</v>
      </c>
      <c r="H21" s="15">
        <v>37.200000000000003</v>
      </c>
      <c r="I21" s="15">
        <v>15.1</v>
      </c>
      <c r="J21" s="15">
        <v>45.8</v>
      </c>
      <c r="K21" s="15">
        <v>1.1000000000000001</v>
      </c>
      <c r="L21" s="15">
        <v>2.2000000000000002</v>
      </c>
      <c r="M21" s="15">
        <v>1.7</v>
      </c>
      <c r="N21" s="16" t="s">
        <v>724</v>
      </c>
    </row>
    <row r="22" spans="2:14" ht="12" customHeight="1" x14ac:dyDescent="0.45">
      <c r="B22" s="41"/>
      <c r="C22" s="33" t="s">
        <v>210</v>
      </c>
      <c r="D22" s="13">
        <v>5361</v>
      </c>
      <c r="E22" s="13">
        <v>3322</v>
      </c>
      <c r="F22" s="13">
        <v>762</v>
      </c>
      <c r="G22" s="13">
        <v>2447</v>
      </c>
      <c r="H22" s="13">
        <v>2120</v>
      </c>
      <c r="I22" s="13">
        <v>818</v>
      </c>
      <c r="J22" s="13">
        <v>2541</v>
      </c>
      <c r="K22" s="13">
        <v>90</v>
      </c>
      <c r="L22" s="13">
        <v>56</v>
      </c>
      <c r="M22" s="13">
        <v>91</v>
      </c>
      <c r="N22" s="14" t="s">
        <v>724</v>
      </c>
    </row>
    <row r="23" spans="2:14" ht="12" customHeight="1" x14ac:dyDescent="0.45">
      <c r="B23" s="41"/>
      <c r="C23" s="34"/>
      <c r="D23" s="15">
        <v>100</v>
      </c>
      <c r="E23" s="15">
        <v>62</v>
      </c>
      <c r="F23" s="15">
        <v>14.2</v>
      </c>
      <c r="G23" s="15">
        <v>45.6</v>
      </c>
      <c r="H23" s="15">
        <v>39.5</v>
      </c>
      <c r="I23" s="15">
        <v>15.3</v>
      </c>
      <c r="J23" s="15">
        <v>47.4</v>
      </c>
      <c r="K23" s="15">
        <v>1.7</v>
      </c>
      <c r="L23" s="15">
        <v>1</v>
      </c>
      <c r="M23" s="15">
        <v>1.7</v>
      </c>
      <c r="N23" s="16" t="s">
        <v>724</v>
      </c>
    </row>
    <row r="24" spans="2:14" ht="12" customHeight="1" x14ac:dyDescent="0.45">
      <c r="B24" s="41"/>
      <c r="C24" s="33" t="s">
        <v>211</v>
      </c>
      <c r="D24" s="13">
        <v>2174</v>
      </c>
      <c r="E24" s="13">
        <v>1411</v>
      </c>
      <c r="F24" s="13">
        <v>298</v>
      </c>
      <c r="G24" s="13">
        <v>1052</v>
      </c>
      <c r="H24" s="13">
        <v>880</v>
      </c>
      <c r="I24" s="13">
        <v>381</v>
      </c>
      <c r="J24" s="13">
        <v>1129</v>
      </c>
      <c r="K24" s="13">
        <v>44</v>
      </c>
      <c r="L24" s="13">
        <v>16</v>
      </c>
      <c r="M24" s="13">
        <v>19</v>
      </c>
      <c r="N24" s="14" t="s">
        <v>724</v>
      </c>
    </row>
    <row r="25" spans="2:14" ht="12" customHeight="1" x14ac:dyDescent="0.45">
      <c r="B25" s="41"/>
      <c r="C25" s="34"/>
      <c r="D25" s="15">
        <v>100</v>
      </c>
      <c r="E25" s="15">
        <v>64.900000000000006</v>
      </c>
      <c r="F25" s="15">
        <v>13.7</v>
      </c>
      <c r="G25" s="15">
        <v>48.4</v>
      </c>
      <c r="H25" s="15">
        <v>40.5</v>
      </c>
      <c r="I25" s="15">
        <v>17.5</v>
      </c>
      <c r="J25" s="15">
        <v>51.9</v>
      </c>
      <c r="K25" s="15">
        <v>2</v>
      </c>
      <c r="L25" s="15">
        <v>0.7</v>
      </c>
      <c r="M25" s="15">
        <v>0.9</v>
      </c>
      <c r="N25" s="16" t="s">
        <v>724</v>
      </c>
    </row>
    <row r="26" spans="2:14" ht="12" customHeight="1" x14ac:dyDescent="0.45">
      <c r="B26" s="41"/>
      <c r="C26" s="33" t="s">
        <v>212</v>
      </c>
      <c r="D26" s="13">
        <v>4811</v>
      </c>
      <c r="E26" s="13">
        <v>2963</v>
      </c>
      <c r="F26" s="13">
        <v>783</v>
      </c>
      <c r="G26" s="13">
        <v>2179</v>
      </c>
      <c r="H26" s="13">
        <v>1820</v>
      </c>
      <c r="I26" s="13">
        <v>790</v>
      </c>
      <c r="J26" s="13">
        <v>2199</v>
      </c>
      <c r="K26" s="13">
        <v>60</v>
      </c>
      <c r="L26" s="13">
        <v>82</v>
      </c>
      <c r="M26" s="13">
        <v>108</v>
      </c>
      <c r="N26" s="14" t="s">
        <v>724</v>
      </c>
    </row>
    <row r="27" spans="2:14" ht="12" customHeight="1" x14ac:dyDescent="0.45">
      <c r="B27" s="41"/>
      <c r="C27" s="34"/>
      <c r="D27" s="15">
        <v>100</v>
      </c>
      <c r="E27" s="15">
        <v>61.6</v>
      </c>
      <c r="F27" s="15">
        <v>16.3</v>
      </c>
      <c r="G27" s="15">
        <v>45.3</v>
      </c>
      <c r="H27" s="15">
        <v>37.799999999999997</v>
      </c>
      <c r="I27" s="15">
        <v>16.399999999999999</v>
      </c>
      <c r="J27" s="15">
        <v>45.7</v>
      </c>
      <c r="K27" s="15">
        <v>1.2</v>
      </c>
      <c r="L27" s="15">
        <v>1.7</v>
      </c>
      <c r="M27" s="15">
        <v>2.2000000000000002</v>
      </c>
      <c r="N27" s="16" t="s">
        <v>724</v>
      </c>
    </row>
    <row r="28" spans="2:14" ht="12" customHeight="1" x14ac:dyDescent="0.45">
      <c r="B28" s="41"/>
      <c r="C28" s="33" t="s">
        <v>13</v>
      </c>
      <c r="D28" s="13">
        <v>1501</v>
      </c>
      <c r="E28" s="13">
        <v>488</v>
      </c>
      <c r="F28" s="13">
        <v>148</v>
      </c>
      <c r="G28" s="13">
        <v>363</v>
      </c>
      <c r="H28" s="13">
        <v>369</v>
      </c>
      <c r="I28" s="13">
        <v>132</v>
      </c>
      <c r="J28" s="13">
        <v>355</v>
      </c>
      <c r="K28" s="13">
        <v>27</v>
      </c>
      <c r="L28" s="13">
        <v>48</v>
      </c>
      <c r="M28" s="13">
        <v>485</v>
      </c>
      <c r="N28" s="14" t="s">
        <v>724</v>
      </c>
    </row>
    <row r="29" spans="2:14" ht="12" customHeight="1" thickBot="1" x14ac:dyDescent="0.5">
      <c r="B29" s="42"/>
      <c r="C29" s="35"/>
      <c r="D29" s="17">
        <v>100</v>
      </c>
      <c r="E29" s="17">
        <v>32.5</v>
      </c>
      <c r="F29" s="17">
        <v>9.9</v>
      </c>
      <c r="G29" s="17">
        <v>24.2</v>
      </c>
      <c r="H29" s="17">
        <v>24.6</v>
      </c>
      <c r="I29" s="17">
        <v>8.8000000000000007</v>
      </c>
      <c r="J29" s="17">
        <v>23.7</v>
      </c>
      <c r="K29" s="17">
        <v>1.8</v>
      </c>
      <c r="L29" s="17">
        <v>3.2</v>
      </c>
      <c r="M29" s="17">
        <v>32.299999999999997</v>
      </c>
      <c r="N29" s="18" t="s">
        <v>724</v>
      </c>
    </row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N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M5">
    <cfRule type="top10" dxfId="387" priority="13" rank="1"/>
  </conditionalFormatting>
  <conditionalFormatting sqref="E9:M9">
    <cfRule type="top10" dxfId="386" priority="12" rank="1"/>
  </conditionalFormatting>
  <conditionalFormatting sqref="E11:M11">
    <cfRule type="top10" dxfId="385" priority="11" rank="1"/>
  </conditionalFormatting>
  <conditionalFormatting sqref="E13:M13">
    <cfRule type="top10" dxfId="384" priority="10" rank="1"/>
  </conditionalFormatting>
  <conditionalFormatting sqref="E15:M15">
    <cfRule type="top10" dxfId="383" priority="9" rank="1"/>
  </conditionalFormatting>
  <conditionalFormatting sqref="E17:M17">
    <cfRule type="top10" dxfId="382" priority="8" rank="1"/>
  </conditionalFormatting>
  <conditionalFormatting sqref="E19:M19">
    <cfRule type="top10" dxfId="381" priority="7" rank="1"/>
  </conditionalFormatting>
  <conditionalFormatting sqref="E21:M21">
    <cfRule type="top10" dxfId="380" priority="6" rank="1"/>
  </conditionalFormatting>
  <conditionalFormatting sqref="E23:M23">
    <cfRule type="top10" dxfId="379" priority="5" rank="1"/>
  </conditionalFormatting>
  <conditionalFormatting sqref="E25:M25">
    <cfRule type="top10" dxfId="378" priority="4" rank="1"/>
  </conditionalFormatting>
  <conditionalFormatting sqref="E27:M27">
    <cfRule type="top10" dxfId="377" priority="3" rank="1"/>
  </conditionalFormatting>
  <conditionalFormatting sqref="E29:M29">
    <cfRule type="top10" dxfId="376" priority="2" rank="1"/>
  </conditionalFormatting>
  <conditionalFormatting sqref="E7:M7">
    <cfRule type="top10" dxfId="37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13283</v>
      </c>
      <c r="F4" s="13">
        <v>3163</v>
      </c>
      <c r="G4" s="13">
        <v>9386</v>
      </c>
      <c r="H4" s="13">
        <v>9714</v>
      </c>
      <c r="I4" s="13">
        <v>4590</v>
      </c>
      <c r="J4" s="13">
        <v>10983</v>
      </c>
      <c r="K4" s="13">
        <v>379</v>
      </c>
      <c r="L4" s="13">
        <v>1248</v>
      </c>
      <c r="M4" s="13">
        <v>1385</v>
      </c>
      <c r="N4" s="14" t="s">
        <v>724</v>
      </c>
    </row>
    <row r="5" spans="2:26" ht="12" customHeight="1" x14ac:dyDescent="0.45">
      <c r="B5" s="38"/>
      <c r="C5" s="39"/>
      <c r="D5" s="15">
        <v>100</v>
      </c>
      <c r="E5" s="15">
        <v>50.8</v>
      </c>
      <c r="F5" s="15">
        <v>12.1</v>
      </c>
      <c r="G5" s="15">
        <v>35.9</v>
      </c>
      <c r="H5" s="15">
        <v>37.1</v>
      </c>
      <c r="I5" s="15">
        <v>17.5</v>
      </c>
      <c r="J5" s="15">
        <v>42</v>
      </c>
      <c r="K5" s="15">
        <v>1.4</v>
      </c>
      <c r="L5" s="15">
        <v>4.8</v>
      </c>
      <c r="M5" s="15">
        <v>5.3</v>
      </c>
      <c r="N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26</v>
      </c>
      <c r="F6" s="13">
        <v>11</v>
      </c>
      <c r="G6" s="13">
        <v>20</v>
      </c>
      <c r="H6" s="13">
        <v>20</v>
      </c>
      <c r="I6" s="13">
        <v>12</v>
      </c>
      <c r="J6" s="13">
        <v>29</v>
      </c>
      <c r="K6" s="13">
        <v>4</v>
      </c>
      <c r="L6" s="13">
        <v>45</v>
      </c>
      <c r="M6" s="13">
        <v>8</v>
      </c>
      <c r="N6" s="14" t="s">
        <v>724</v>
      </c>
    </row>
    <row r="7" spans="2:26" ht="12" customHeight="1" x14ac:dyDescent="0.45">
      <c r="B7" s="41"/>
      <c r="C7" s="34"/>
      <c r="D7" s="15">
        <v>100</v>
      </c>
      <c r="E7" s="15">
        <v>19.100000000000001</v>
      </c>
      <c r="F7" s="15">
        <v>8.1</v>
      </c>
      <c r="G7" s="15">
        <v>14.7</v>
      </c>
      <c r="H7" s="15">
        <v>14.7</v>
      </c>
      <c r="I7" s="15">
        <v>8.8000000000000007</v>
      </c>
      <c r="J7" s="15">
        <v>21.3</v>
      </c>
      <c r="K7" s="15">
        <v>2.9</v>
      </c>
      <c r="L7" s="15">
        <v>33.1</v>
      </c>
      <c r="M7" s="15">
        <v>5.9</v>
      </c>
      <c r="N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24</v>
      </c>
      <c r="F8" s="13">
        <v>4</v>
      </c>
      <c r="G8" s="13">
        <v>18</v>
      </c>
      <c r="H8" s="13">
        <v>31</v>
      </c>
      <c r="I8" s="13">
        <v>12</v>
      </c>
      <c r="J8" s="13">
        <v>21</v>
      </c>
      <c r="K8" s="13">
        <v>2</v>
      </c>
      <c r="L8" s="13">
        <v>23</v>
      </c>
      <c r="M8" s="13">
        <v>6</v>
      </c>
      <c r="N8" s="14" t="s">
        <v>724</v>
      </c>
    </row>
    <row r="9" spans="2:26" ht="12" customHeight="1" x14ac:dyDescent="0.45">
      <c r="B9" s="41"/>
      <c r="C9" s="34"/>
      <c r="D9" s="15">
        <v>100</v>
      </c>
      <c r="E9" s="15">
        <v>23.1</v>
      </c>
      <c r="F9" s="15">
        <v>3.8</v>
      </c>
      <c r="G9" s="15">
        <v>17.3</v>
      </c>
      <c r="H9" s="15">
        <v>29.8</v>
      </c>
      <c r="I9" s="15">
        <v>11.5</v>
      </c>
      <c r="J9" s="15">
        <v>20.2</v>
      </c>
      <c r="K9" s="15">
        <v>1.9</v>
      </c>
      <c r="L9" s="15">
        <v>22.1</v>
      </c>
      <c r="M9" s="15">
        <v>5.8</v>
      </c>
      <c r="N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47</v>
      </c>
      <c r="F10" s="13">
        <v>23</v>
      </c>
      <c r="G10" s="13">
        <v>32</v>
      </c>
      <c r="H10" s="13">
        <v>46</v>
      </c>
      <c r="I10" s="13">
        <v>16</v>
      </c>
      <c r="J10" s="13">
        <v>45</v>
      </c>
      <c r="K10" s="13">
        <v>7</v>
      </c>
      <c r="L10" s="13">
        <v>43</v>
      </c>
      <c r="M10" s="13">
        <v>16</v>
      </c>
      <c r="N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24.4</v>
      </c>
      <c r="F11" s="15">
        <v>11.9</v>
      </c>
      <c r="G11" s="15">
        <v>16.600000000000001</v>
      </c>
      <c r="H11" s="15">
        <v>23.8</v>
      </c>
      <c r="I11" s="15">
        <v>8.3000000000000007</v>
      </c>
      <c r="J11" s="15">
        <v>23.3</v>
      </c>
      <c r="K11" s="15">
        <v>3.6</v>
      </c>
      <c r="L11" s="15">
        <v>22.3</v>
      </c>
      <c r="M11" s="15">
        <v>8.3000000000000007</v>
      </c>
      <c r="N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167</v>
      </c>
      <c r="F12" s="13">
        <v>57</v>
      </c>
      <c r="G12" s="13">
        <v>121</v>
      </c>
      <c r="H12" s="13">
        <v>150</v>
      </c>
      <c r="I12" s="13">
        <v>56</v>
      </c>
      <c r="J12" s="13">
        <v>143</v>
      </c>
      <c r="K12" s="13">
        <v>8</v>
      </c>
      <c r="L12" s="13">
        <v>84</v>
      </c>
      <c r="M12" s="13">
        <v>37</v>
      </c>
      <c r="N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30.7</v>
      </c>
      <c r="F13" s="15">
        <v>10.5</v>
      </c>
      <c r="G13" s="15">
        <v>22.2</v>
      </c>
      <c r="H13" s="15">
        <v>27.6</v>
      </c>
      <c r="I13" s="15">
        <v>10.3</v>
      </c>
      <c r="J13" s="15">
        <v>26.3</v>
      </c>
      <c r="K13" s="15">
        <v>1.5</v>
      </c>
      <c r="L13" s="15">
        <v>15.4</v>
      </c>
      <c r="M13" s="15">
        <v>6.8</v>
      </c>
      <c r="N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225</v>
      </c>
      <c r="F14" s="13">
        <v>68</v>
      </c>
      <c r="G14" s="13">
        <v>164</v>
      </c>
      <c r="H14" s="13">
        <v>195</v>
      </c>
      <c r="I14" s="13">
        <v>90</v>
      </c>
      <c r="J14" s="13">
        <v>229</v>
      </c>
      <c r="K14" s="13">
        <v>14</v>
      </c>
      <c r="L14" s="13">
        <v>81</v>
      </c>
      <c r="M14" s="13">
        <v>22</v>
      </c>
      <c r="N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35.4</v>
      </c>
      <c r="F15" s="15">
        <v>10.7</v>
      </c>
      <c r="G15" s="15">
        <v>25.8</v>
      </c>
      <c r="H15" s="15">
        <v>30.7</v>
      </c>
      <c r="I15" s="15">
        <v>14.2</v>
      </c>
      <c r="J15" s="15">
        <v>36.1</v>
      </c>
      <c r="K15" s="15">
        <v>2.2000000000000002</v>
      </c>
      <c r="L15" s="15">
        <v>12.8</v>
      </c>
      <c r="M15" s="15">
        <v>3.5</v>
      </c>
      <c r="N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2214</v>
      </c>
      <c r="F16" s="13">
        <v>550</v>
      </c>
      <c r="G16" s="13">
        <v>1495</v>
      </c>
      <c r="H16" s="13">
        <v>1666</v>
      </c>
      <c r="I16" s="13">
        <v>705</v>
      </c>
      <c r="J16" s="13">
        <v>1806</v>
      </c>
      <c r="K16" s="13">
        <v>79</v>
      </c>
      <c r="L16" s="13">
        <v>413</v>
      </c>
      <c r="M16" s="13">
        <v>207</v>
      </c>
      <c r="N16" s="14" t="s">
        <v>724</v>
      </c>
    </row>
    <row r="17" spans="2:14" ht="12" customHeight="1" x14ac:dyDescent="0.45">
      <c r="B17" s="41"/>
      <c r="C17" s="34"/>
      <c r="D17" s="15">
        <v>100</v>
      </c>
      <c r="E17" s="15">
        <v>42.4</v>
      </c>
      <c r="F17" s="15">
        <v>10.5</v>
      </c>
      <c r="G17" s="15">
        <v>28.6</v>
      </c>
      <c r="H17" s="15">
        <v>31.9</v>
      </c>
      <c r="I17" s="15">
        <v>13.5</v>
      </c>
      <c r="J17" s="15">
        <v>34.6</v>
      </c>
      <c r="K17" s="15">
        <v>1.5</v>
      </c>
      <c r="L17" s="15">
        <v>7.9</v>
      </c>
      <c r="M17" s="15">
        <v>4</v>
      </c>
      <c r="N17" s="16" t="s">
        <v>724</v>
      </c>
    </row>
    <row r="18" spans="2:14" ht="12" customHeight="1" x14ac:dyDescent="0.45">
      <c r="B18" s="41"/>
      <c r="C18" s="33" t="s">
        <v>208</v>
      </c>
      <c r="D18" s="13">
        <v>2136</v>
      </c>
      <c r="E18" s="13">
        <v>1079</v>
      </c>
      <c r="F18" s="13">
        <v>220</v>
      </c>
      <c r="G18" s="13">
        <v>742</v>
      </c>
      <c r="H18" s="13">
        <v>811</v>
      </c>
      <c r="I18" s="13">
        <v>362</v>
      </c>
      <c r="J18" s="13">
        <v>854</v>
      </c>
      <c r="K18" s="13">
        <v>32</v>
      </c>
      <c r="L18" s="13">
        <v>96</v>
      </c>
      <c r="M18" s="13">
        <v>71</v>
      </c>
      <c r="N18" s="14" t="s">
        <v>724</v>
      </c>
    </row>
    <row r="19" spans="2:14" ht="12" customHeight="1" x14ac:dyDescent="0.45">
      <c r="B19" s="41"/>
      <c r="C19" s="34"/>
      <c r="D19" s="15">
        <v>100</v>
      </c>
      <c r="E19" s="15">
        <v>50.5</v>
      </c>
      <c r="F19" s="15">
        <v>10.3</v>
      </c>
      <c r="G19" s="15">
        <v>34.700000000000003</v>
      </c>
      <c r="H19" s="15">
        <v>38</v>
      </c>
      <c r="I19" s="15">
        <v>16.899999999999999</v>
      </c>
      <c r="J19" s="15">
        <v>40</v>
      </c>
      <c r="K19" s="15">
        <v>1.5</v>
      </c>
      <c r="L19" s="15">
        <v>4.5</v>
      </c>
      <c r="M19" s="15">
        <v>3.3</v>
      </c>
      <c r="N19" s="16" t="s">
        <v>724</v>
      </c>
    </row>
    <row r="20" spans="2:14" ht="12" customHeight="1" x14ac:dyDescent="0.45">
      <c r="B20" s="41"/>
      <c r="C20" s="33" t="s">
        <v>209</v>
      </c>
      <c r="D20" s="13">
        <v>3356</v>
      </c>
      <c r="E20" s="13">
        <v>1817</v>
      </c>
      <c r="F20" s="13">
        <v>435</v>
      </c>
      <c r="G20" s="13">
        <v>1245</v>
      </c>
      <c r="H20" s="13">
        <v>1311</v>
      </c>
      <c r="I20" s="13">
        <v>619</v>
      </c>
      <c r="J20" s="13">
        <v>1539</v>
      </c>
      <c r="K20" s="13">
        <v>42</v>
      </c>
      <c r="L20" s="13">
        <v>104</v>
      </c>
      <c r="M20" s="13">
        <v>99</v>
      </c>
      <c r="N20" s="14" t="s">
        <v>724</v>
      </c>
    </row>
    <row r="21" spans="2:14" ht="12" customHeight="1" x14ac:dyDescent="0.45">
      <c r="B21" s="41"/>
      <c r="C21" s="34"/>
      <c r="D21" s="15">
        <v>100</v>
      </c>
      <c r="E21" s="15">
        <v>54.1</v>
      </c>
      <c r="F21" s="15">
        <v>13</v>
      </c>
      <c r="G21" s="15">
        <v>37.1</v>
      </c>
      <c r="H21" s="15">
        <v>39.1</v>
      </c>
      <c r="I21" s="15">
        <v>18.399999999999999</v>
      </c>
      <c r="J21" s="15">
        <v>45.9</v>
      </c>
      <c r="K21" s="15">
        <v>1.3</v>
      </c>
      <c r="L21" s="15">
        <v>3.1</v>
      </c>
      <c r="M21" s="15">
        <v>2.9</v>
      </c>
      <c r="N21" s="16" t="s">
        <v>724</v>
      </c>
    </row>
    <row r="22" spans="2:14" ht="12" customHeight="1" x14ac:dyDescent="0.45">
      <c r="B22" s="41"/>
      <c r="C22" s="33" t="s">
        <v>210</v>
      </c>
      <c r="D22" s="13">
        <v>5361</v>
      </c>
      <c r="E22" s="13">
        <v>3155</v>
      </c>
      <c r="F22" s="13">
        <v>705</v>
      </c>
      <c r="G22" s="13">
        <v>2255</v>
      </c>
      <c r="H22" s="13">
        <v>2293</v>
      </c>
      <c r="I22" s="13">
        <v>1082</v>
      </c>
      <c r="J22" s="13">
        <v>2552</v>
      </c>
      <c r="K22" s="13">
        <v>80</v>
      </c>
      <c r="L22" s="13">
        <v>110</v>
      </c>
      <c r="M22" s="13">
        <v>152</v>
      </c>
      <c r="N22" s="14" t="s">
        <v>724</v>
      </c>
    </row>
    <row r="23" spans="2:14" ht="12" customHeight="1" x14ac:dyDescent="0.45">
      <c r="B23" s="41"/>
      <c r="C23" s="34"/>
      <c r="D23" s="15">
        <v>100</v>
      </c>
      <c r="E23" s="15">
        <v>58.9</v>
      </c>
      <c r="F23" s="15">
        <v>13.2</v>
      </c>
      <c r="G23" s="15">
        <v>42.1</v>
      </c>
      <c r="H23" s="15">
        <v>42.8</v>
      </c>
      <c r="I23" s="15">
        <v>20.2</v>
      </c>
      <c r="J23" s="15">
        <v>47.6</v>
      </c>
      <c r="K23" s="15">
        <v>1.5</v>
      </c>
      <c r="L23" s="15">
        <v>2.1</v>
      </c>
      <c r="M23" s="15">
        <v>2.8</v>
      </c>
      <c r="N23" s="16" t="s">
        <v>724</v>
      </c>
    </row>
    <row r="24" spans="2:14" ht="12" customHeight="1" x14ac:dyDescent="0.45">
      <c r="B24" s="41"/>
      <c r="C24" s="33" t="s">
        <v>211</v>
      </c>
      <c r="D24" s="13">
        <v>2174</v>
      </c>
      <c r="E24" s="13">
        <v>1337</v>
      </c>
      <c r="F24" s="13">
        <v>270</v>
      </c>
      <c r="G24" s="13">
        <v>996</v>
      </c>
      <c r="H24" s="13">
        <v>944</v>
      </c>
      <c r="I24" s="13">
        <v>460</v>
      </c>
      <c r="J24" s="13">
        <v>1152</v>
      </c>
      <c r="K24" s="13">
        <v>35</v>
      </c>
      <c r="L24" s="13">
        <v>37</v>
      </c>
      <c r="M24" s="13">
        <v>39</v>
      </c>
      <c r="N24" s="14" t="s">
        <v>724</v>
      </c>
    </row>
    <row r="25" spans="2:14" ht="12" customHeight="1" x14ac:dyDescent="0.45">
      <c r="B25" s="41"/>
      <c r="C25" s="34"/>
      <c r="D25" s="15">
        <v>100</v>
      </c>
      <c r="E25" s="15">
        <v>61.5</v>
      </c>
      <c r="F25" s="15">
        <v>12.4</v>
      </c>
      <c r="G25" s="15">
        <v>45.8</v>
      </c>
      <c r="H25" s="15">
        <v>43.4</v>
      </c>
      <c r="I25" s="15">
        <v>21.2</v>
      </c>
      <c r="J25" s="15">
        <v>53</v>
      </c>
      <c r="K25" s="15">
        <v>1.6</v>
      </c>
      <c r="L25" s="15">
        <v>1.7</v>
      </c>
      <c r="M25" s="15">
        <v>1.8</v>
      </c>
      <c r="N25" s="16" t="s">
        <v>724</v>
      </c>
    </row>
    <row r="26" spans="2:14" ht="12" customHeight="1" x14ac:dyDescent="0.45">
      <c r="B26" s="41"/>
      <c r="C26" s="33" t="s">
        <v>212</v>
      </c>
      <c r="D26" s="13">
        <v>4811</v>
      </c>
      <c r="E26" s="13">
        <v>2749</v>
      </c>
      <c r="F26" s="13">
        <v>698</v>
      </c>
      <c r="G26" s="13">
        <v>2001</v>
      </c>
      <c r="H26" s="13">
        <v>1909</v>
      </c>
      <c r="I26" s="13">
        <v>1022</v>
      </c>
      <c r="J26" s="13">
        <v>2281</v>
      </c>
      <c r="K26" s="13">
        <v>61</v>
      </c>
      <c r="L26" s="13">
        <v>143</v>
      </c>
      <c r="M26" s="13">
        <v>182</v>
      </c>
      <c r="N26" s="14" t="s">
        <v>724</v>
      </c>
    </row>
    <row r="27" spans="2:14" ht="12" customHeight="1" x14ac:dyDescent="0.45">
      <c r="B27" s="41"/>
      <c r="C27" s="34"/>
      <c r="D27" s="15">
        <v>100</v>
      </c>
      <c r="E27" s="15">
        <v>57.1</v>
      </c>
      <c r="F27" s="15">
        <v>14.5</v>
      </c>
      <c r="G27" s="15">
        <v>41.6</v>
      </c>
      <c r="H27" s="15">
        <v>39.700000000000003</v>
      </c>
      <c r="I27" s="15">
        <v>21.2</v>
      </c>
      <c r="J27" s="15">
        <v>47.4</v>
      </c>
      <c r="K27" s="15">
        <v>1.3</v>
      </c>
      <c r="L27" s="15">
        <v>3</v>
      </c>
      <c r="M27" s="15">
        <v>3.8</v>
      </c>
      <c r="N27" s="16" t="s">
        <v>724</v>
      </c>
    </row>
    <row r="28" spans="2:14" ht="12" customHeight="1" x14ac:dyDescent="0.45">
      <c r="B28" s="41"/>
      <c r="C28" s="33" t="s">
        <v>13</v>
      </c>
      <c r="D28" s="13">
        <v>1501</v>
      </c>
      <c r="E28" s="13">
        <v>443</v>
      </c>
      <c r="F28" s="13">
        <v>122</v>
      </c>
      <c r="G28" s="13">
        <v>297</v>
      </c>
      <c r="H28" s="13">
        <v>338</v>
      </c>
      <c r="I28" s="13">
        <v>154</v>
      </c>
      <c r="J28" s="13">
        <v>332</v>
      </c>
      <c r="K28" s="13">
        <v>15</v>
      </c>
      <c r="L28" s="13">
        <v>69</v>
      </c>
      <c r="M28" s="13">
        <v>546</v>
      </c>
      <c r="N28" s="14" t="s">
        <v>724</v>
      </c>
    </row>
    <row r="29" spans="2:14" ht="12" customHeight="1" thickBot="1" x14ac:dyDescent="0.5">
      <c r="B29" s="42"/>
      <c r="C29" s="35"/>
      <c r="D29" s="17">
        <v>100</v>
      </c>
      <c r="E29" s="17">
        <v>29.5</v>
      </c>
      <c r="F29" s="17">
        <v>8.1</v>
      </c>
      <c r="G29" s="17">
        <v>19.8</v>
      </c>
      <c r="H29" s="17">
        <v>22.5</v>
      </c>
      <c r="I29" s="17">
        <v>10.3</v>
      </c>
      <c r="J29" s="17">
        <v>22.1</v>
      </c>
      <c r="K29" s="17">
        <v>1</v>
      </c>
      <c r="L29" s="17">
        <v>4.5999999999999996</v>
      </c>
      <c r="M29" s="17">
        <v>36.4</v>
      </c>
      <c r="N29" s="18" t="s">
        <v>724</v>
      </c>
    </row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N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M5">
    <cfRule type="top10" dxfId="374" priority="13" rank="1"/>
  </conditionalFormatting>
  <conditionalFormatting sqref="E9:M9">
    <cfRule type="top10" dxfId="373" priority="12" rank="1"/>
  </conditionalFormatting>
  <conditionalFormatting sqref="E11:M11">
    <cfRule type="top10" dxfId="372" priority="11" rank="1"/>
  </conditionalFormatting>
  <conditionalFormatting sqref="E13:M13">
    <cfRule type="top10" dxfId="371" priority="10" rank="1"/>
  </conditionalFormatting>
  <conditionalFormatting sqref="E15:M15">
    <cfRule type="top10" dxfId="370" priority="9" rank="1"/>
  </conditionalFormatting>
  <conditionalFormatting sqref="E17:M17">
    <cfRule type="top10" dxfId="369" priority="8" rank="1"/>
  </conditionalFormatting>
  <conditionalFormatting sqref="E19:M19">
    <cfRule type="top10" dxfId="368" priority="7" rank="1"/>
  </conditionalFormatting>
  <conditionalFormatting sqref="E21:M21">
    <cfRule type="top10" dxfId="367" priority="6" rank="1"/>
  </conditionalFormatting>
  <conditionalFormatting sqref="E23:M23">
    <cfRule type="top10" dxfId="366" priority="5" rank="1"/>
  </conditionalFormatting>
  <conditionalFormatting sqref="E25:M25">
    <cfRule type="top10" dxfId="365" priority="4" rank="1"/>
  </conditionalFormatting>
  <conditionalFormatting sqref="E27:M27">
    <cfRule type="top10" dxfId="364" priority="3" rank="1"/>
  </conditionalFormatting>
  <conditionalFormatting sqref="E29:M29">
    <cfRule type="top10" dxfId="363" priority="2" rank="1"/>
  </conditionalFormatting>
  <conditionalFormatting sqref="E7:M7">
    <cfRule type="top10" dxfId="36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167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13772</v>
      </c>
      <c r="F4" s="13">
        <v>4033</v>
      </c>
      <c r="G4" s="13">
        <v>8996</v>
      </c>
      <c r="H4" s="13">
        <v>5297</v>
      </c>
      <c r="I4" s="13">
        <v>962</v>
      </c>
      <c r="J4" s="13">
        <v>1892</v>
      </c>
      <c r="K4" s="13">
        <v>306</v>
      </c>
      <c r="L4" s="13">
        <v>1441</v>
      </c>
      <c r="M4" s="13">
        <v>2955</v>
      </c>
      <c r="N4" s="14" t="s">
        <v>724</v>
      </c>
    </row>
    <row r="5" spans="2:26" ht="12" customHeight="1" x14ac:dyDescent="0.45">
      <c r="B5" s="38"/>
      <c r="C5" s="39"/>
      <c r="D5" s="15">
        <v>100</v>
      </c>
      <c r="E5" s="15">
        <v>52.6</v>
      </c>
      <c r="F5" s="15">
        <v>15.4</v>
      </c>
      <c r="G5" s="15">
        <v>34.4</v>
      </c>
      <c r="H5" s="15">
        <v>20.2</v>
      </c>
      <c r="I5" s="15">
        <v>3.7</v>
      </c>
      <c r="J5" s="15">
        <v>7.2</v>
      </c>
      <c r="K5" s="15">
        <v>1.2</v>
      </c>
      <c r="L5" s="15">
        <v>5.5</v>
      </c>
      <c r="M5" s="15">
        <v>11.3</v>
      </c>
      <c r="N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31</v>
      </c>
      <c r="F6" s="13">
        <v>15</v>
      </c>
      <c r="G6" s="13">
        <v>25</v>
      </c>
      <c r="H6" s="13">
        <v>20</v>
      </c>
      <c r="I6" s="13">
        <v>1</v>
      </c>
      <c r="J6" s="13">
        <v>6</v>
      </c>
      <c r="K6" s="13">
        <v>5</v>
      </c>
      <c r="L6" s="13">
        <v>42</v>
      </c>
      <c r="M6" s="13">
        <v>11</v>
      </c>
      <c r="N6" s="14" t="s">
        <v>724</v>
      </c>
    </row>
    <row r="7" spans="2:26" ht="12" customHeight="1" x14ac:dyDescent="0.45">
      <c r="B7" s="41"/>
      <c r="C7" s="34"/>
      <c r="D7" s="15">
        <v>100</v>
      </c>
      <c r="E7" s="15">
        <v>22.8</v>
      </c>
      <c r="F7" s="15">
        <v>11</v>
      </c>
      <c r="G7" s="15">
        <v>18.399999999999999</v>
      </c>
      <c r="H7" s="15">
        <v>14.7</v>
      </c>
      <c r="I7" s="15">
        <v>0.7</v>
      </c>
      <c r="J7" s="15">
        <v>4.4000000000000004</v>
      </c>
      <c r="K7" s="15">
        <v>3.7</v>
      </c>
      <c r="L7" s="15">
        <v>30.9</v>
      </c>
      <c r="M7" s="15">
        <v>8.1</v>
      </c>
      <c r="N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29</v>
      </c>
      <c r="F8" s="13">
        <v>10</v>
      </c>
      <c r="G8" s="13">
        <v>17</v>
      </c>
      <c r="H8" s="13">
        <v>20</v>
      </c>
      <c r="I8" s="13">
        <v>2</v>
      </c>
      <c r="J8" s="13">
        <v>7</v>
      </c>
      <c r="K8" s="13">
        <v>1</v>
      </c>
      <c r="L8" s="13">
        <v>28</v>
      </c>
      <c r="M8" s="13">
        <v>10</v>
      </c>
      <c r="N8" s="14" t="s">
        <v>724</v>
      </c>
    </row>
    <row r="9" spans="2:26" ht="12" customHeight="1" x14ac:dyDescent="0.45">
      <c r="B9" s="41"/>
      <c r="C9" s="34"/>
      <c r="D9" s="15">
        <v>100</v>
      </c>
      <c r="E9" s="15">
        <v>27.9</v>
      </c>
      <c r="F9" s="15">
        <v>9.6</v>
      </c>
      <c r="G9" s="15">
        <v>16.3</v>
      </c>
      <c r="H9" s="15">
        <v>19.2</v>
      </c>
      <c r="I9" s="15">
        <v>1.9</v>
      </c>
      <c r="J9" s="15">
        <v>6.7</v>
      </c>
      <c r="K9" s="15">
        <v>1</v>
      </c>
      <c r="L9" s="15">
        <v>26.9</v>
      </c>
      <c r="M9" s="15">
        <v>9.6</v>
      </c>
      <c r="N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51</v>
      </c>
      <c r="F10" s="13">
        <v>30</v>
      </c>
      <c r="G10" s="13">
        <v>35</v>
      </c>
      <c r="H10" s="13">
        <v>31</v>
      </c>
      <c r="I10" s="13">
        <v>3</v>
      </c>
      <c r="J10" s="13">
        <v>3</v>
      </c>
      <c r="K10" s="13">
        <v>7</v>
      </c>
      <c r="L10" s="13">
        <v>49</v>
      </c>
      <c r="M10" s="13">
        <v>24</v>
      </c>
      <c r="N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26.4</v>
      </c>
      <c r="F11" s="15">
        <v>15.5</v>
      </c>
      <c r="G11" s="15">
        <v>18.100000000000001</v>
      </c>
      <c r="H11" s="15">
        <v>16.100000000000001</v>
      </c>
      <c r="I11" s="15">
        <v>1.6</v>
      </c>
      <c r="J11" s="15">
        <v>1.6</v>
      </c>
      <c r="K11" s="15">
        <v>3.6</v>
      </c>
      <c r="L11" s="15">
        <v>25.4</v>
      </c>
      <c r="M11" s="15">
        <v>12.4</v>
      </c>
      <c r="N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167</v>
      </c>
      <c r="F12" s="13">
        <v>79</v>
      </c>
      <c r="G12" s="13">
        <v>125</v>
      </c>
      <c r="H12" s="13">
        <v>103</v>
      </c>
      <c r="I12" s="13">
        <v>7</v>
      </c>
      <c r="J12" s="13">
        <v>19</v>
      </c>
      <c r="K12" s="13">
        <v>9</v>
      </c>
      <c r="L12" s="13">
        <v>98</v>
      </c>
      <c r="M12" s="13">
        <v>65</v>
      </c>
      <c r="N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30.7</v>
      </c>
      <c r="F13" s="15">
        <v>14.5</v>
      </c>
      <c r="G13" s="15">
        <v>23</v>
      </c>
      <c r="H13" s="15">
        <v>18.899999999999999</v>
      </c>
      <c r="I13" s="15">
        <v>1.3</v>
      </c>
      <c r="J13" s="15">
        <v>3.5</v>
      </c>
      <c r="K13" s="15">
        <v>1.7</v>
      </c>
      <c r="L13" s="15">
        <v>18</v>
      </c>
      <c r="M13" s="15">
        <v>11.9</v>
      </c>
      <c r="N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248</v>
      </c>
      <c r="F14" s="13">
        <v>79</v>
      </c>
      <c r="G14" s="13">
        <v>156</v>
      </c>
      <c r="H14" s="13">
        <v>129</v>
      </c>
      <c r="I14" s="13">
        <v>19</v>
      </c>
      <c r="J14" s="13">
        <v>41</v>
      </c>
      <c r="K14" s="13">
        <v>11</v>
      </c>
      <c r="L14" s="13">
        <v>94</v>
      </c>
      <c r="M14" s="13">
        <v>73</v>
      </c>
      <c r="N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39.1</v>
      </c>
      <c r="F15" s="15">
        <v>12.4</v>
      </c>
      <c r="G15" s="15">
        <v>24.6</v>
      </c>
      <c r="H15" s="15">
        <v>20.3</v>
      </c>
      <c r="I15" s="15">
        <v>3</v>
      </c>
      <c r="J15" s="15">
        <v>6.5</v>
      </c>
      <c r="K15" s="15">
        <v>1.7</v>
      </c>
      <c r="L15" s="15">
        <v>14.8</v>
      </c>
      <c r="M15" s="15">
        <v>11.5</v>
      </c>
      <c r="N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2395</v>
      </c>
      <c r="F16" s="13">
        <v>754</v>
      </c>
      <c r="G16" s="13">
        <v>1528</v>
      </c>
      <c r="H16" s="13">
        <v>1030</v>
      </c>
      <c r="I16" s="13">
        <v>153</v>
      </c>
      <c r="J16" s="13">
        <v>296</v>
      </c>
      <c r="K16" s="13">
        <v>82</v>
      </c>
      <c r="L16" s="13">
        <v>501</v>
      </c>
      <c r="M16" s="13">
        <v>492</v>
      </c>
      <c r="N16" s="14" t="s">
        <v>724</v>
      </c>
    </row>
    <row r="17" spans="2:14" ht="12" customHeight="1" x14ac:dyDescent="0.45">
      <c r="B17" s="41"/>
      <c r="C17" s="34"/>
      <c r="D17" s="15">
        <v>100</v>
      </c>
      <c r="E17" s="15">
        <v>45.9</v>
      </c>
      <c r="F17" s="15">
        <v>14.4</v>
      </c>
      <c r="G17" s="15">
        <v>29.3</v>
      </c>
      <c r="H17" s="15">
        <v>19.7</v>
      </c>
      <c r="I17" s="15">
        <v>2.9</v>
      </c>
      <c r="J17" s="15">
        <v>5.7</v>
      </c>
      <c r="K17" s="15">
        <v>1.6</v>
      </c>
      <c r="L17" s="15">
        <v>9.6</v>
      </c>
      <c r="M17" s="15">
        <v>9.4</v>
      </c>
      <c r="N17" s="16" t="s">
        <v>724</v>
      </c>
    </row>
    <row r="18" spans="2:14" ht="12" customHeight="1" x14ac:dyDescent="0.45">
      <c r="B18" s="41"/>
      <c r="C18" s="33" t="s">
        <v>208</v>
      </c>
      <c r="D18" s="13">
        <v>2136</v>
      </c>
      <c r="E18" s="13">
        <v>1129</v>
      </c>
      <c r="F18" s="13">
        <v>309</v>
      </c>
      <c r="G18" s="13">
        <v>656</v>
      </c>
      <c r="H18" s="13">
        <v>433</v>
      </c>
      <c r="I18" s="13">
        <v>70</v>
      </c>
      <c r="J18" s="13">
        <v>141</v>
      </c>
      <c r="K18" s="13">
        <v>26</v>
      </c>
      <c r="L18" s="13">
        <v>114</v>
      </c>
      <c r="M18" s="13">
        <v>218</v>
      </c>
      <c r="N18" s="14" t="s">
        <v>724</v>
      </c>
    </row>
    <row r="19" spans="2:14" ht="12" customHeight="1" x14ac:dyDescent="0.45">
      <c r="B19" s="41"/>
      <c r="C19" s="34"/>
      <c r="D19" s="15">
        <v>100</v>
      </c>
      <c r="E19" s="15">
        <v>52.9</v>
      </c>
      <c r="F19" s="15">
        <v>14.5</v>
      </c>
      <c r="G19" s="15">
        <v>30.7</v>
      </c>
      <c r="H19" s="15">
        <v>20.3</v>
      </c>
      <c r="I19" s="15">
        <v>3.3</v>
      </c>
      <c r="J19" s="15">
        <v>6.6</v>
      </c>
      <c r="K19" s="15">
        <v>1.2</v>
      </c>
      <c r="L19" s="15">
        <v>5.3</v>
      </c>
      <c r="M19" s="15">
        <v>10.199999999999999</v>
      </c>
      <c r="N19" s="16" t="s">
        <v>724</v>
      </c>
    </row>
    <row r="20" spans="2:14" ht="12" customHeight="1" x14ac:dyDescent="0.45">
      <c r="B20" s="41"/>
      <c r="C20" s="33" t="s">
        <v>209</v>
      </c>
      <c r="D20" s="13">
        <v>3356</v>
      </c>
      <c r="E20" s="13">
        <v>1850</v>
      </c>
      <c r="F20" s="13">
        <v>522</v>
      </c>
      <c r="G20" s="13">
        <v>1097</v>
      </c>
      <c r="H20" s="13">
        <v>637</v>
      </c>
      <c r="I20" s="13">
        <v>124</v>
      </c>
      <c r="J20" s="13">
        <v>249</v>
      </c>
      <c r="K20" s="13">
        <v>36</v>
      </c>
      <c r="L20" s="13">
        <v>138</v>
      </c>
      <c r="M20" s="13">
        <v>373</v>
      </c>
      <c r="N20" s="14" t="s">
        <v>724</v>
      </c>
    </row>
    <row r="21" spans="2:14" ht="12" customHeight="1" x14ac:dyDescent="0.45">
      <c r="B21" s="41"/>
      <c r="C21" s="34"/>
      <c r="D21" s="15">
        <v>100</v>
      </c>
      <c r="E21" s="15">
        <v>55.1</v>
      </c>
      <c r="F21" s="15">
        <v>15.6</v>
      </c>
      <c r="G21" s="15">
        <v>32.700000000000003</v>
      </c>
      <c r="H21" s="15">
        <v>19</v>
      </c>
      <c r="I21" s="15">
        <v>3.7</v>
      </c>
      <c r="J21" s="15">
        <v>7.4</v>
      </c>
      <c r="K21" s="15">
        <v>1.1000000000000001</v>
      </c>
      <c r="L21" s="15">
        <v>4.0999999999999996</v>
      </c>
      <c r="M21" s="15">
        <v>11.1</v>
      </c>
      <c r="N21" s="16" t="s">
        <v>724</v>
      </c>
    </row>
    <row r="22" spans="2:14" ht="12" customHeight="1" x14ac:dyDescent="0.45">
      <c r="B22" s="41"/>
      <c r="C22" s="33" t="s">
        <v>210</v>
      </c>
      <c r="D22" s="13">
        <v>5361</v>
      </c>
      <c r="E22" s="13">
        <v>3144</v>
      </c>
      <c r="F22" s="13">
        <v>851</v>
      </c>
      <c r="G22" s="13">
        <v>2104</v>
      </c>
      <c r="H22" s="13">
        <v>1166</v>
      </c>
      <c r="I22" s="13">
        <v>221</v>
      </c>
      <c r="J22" s="13">
        <v>429</v>
      </c>
      <c r="K22" s="13">
        <v>54</v>
      </c>
      <c r="L22" s="13">
        <v>133</v>
      </c>
      <c r="M22" s="13">
        <v>523</v>
      </c>
      <c r="N22" s="14" t="s">
        <v>724</v>
      </c>
    </row>
    <row r="23" spans="2:14" ht="12" customHeight="1" x14ac:dyDescent="0.45">
      <c r="B23" s="41"/>
      <c r="C23" s="34"/>
      <c r="D23" s="15">
        <v>100</v>
      </c>
      <c r="E23" s="15">
        <v>58.6</v>
      </c>
      <c r="F23" s="15">
        <v>15.9</v>
      </c>
      <c r="G23" s="15">
        <v>39.200000000000003</v>
      </c>
      <c r="H23" s="15">
        <v>21.7</v>
      </c>
      <c r="I23" s="15">
        <v>4.0999999999999996</v>
      </c>
      <c r="J23" s="15">
        <v>8</v>
      </c>
      <c r="K23" s="15">
        <v>1</v>
      </c>
      <c r="L23" s="15">
        <v>2.5</v>
      </c>
      <c r="M23" s="15">
        <v>9.8000000000000007</v>
      </c>
      <c r="N23" s="16" t="s">
        <v>724</v>
      </c>
    </row>
    <row r="24" spans="2:14" ht="12" customHeight="1" x14ac:dyDescent="0.45">
      <c r="B24" s="41"/>
      <c r="C24" s="33" t="s">
        <v>211</v>
      </c>
      <c r="D24" s="13">
        <v>2174</v>
      </c>
      <c r="E24" s="13">
        <v>1322</v>
      </c>
      <c r="F24" s="13">
        <v>324</v>
      </c>
      <c r="G24" s="13">
        <v>892</v>
      </c>
      <c r="H24" s="13">
        <v>469</v>
      </c>
      <c r="I24" s="13">
        <v>88</v>
      </c>
      <c r="J24" s="13">
        <v>219</v>
      </c>
      <c r="K24" s="13">
        <v>18</v>
      </c>
      <c r="L24" s="13">
        <v>53</v>
      </c>
      <c r="M24" s="13">
        <v>219</v>
      </c>
      <c r="N24" s="14" t="s">
        <v>724</v>
      </c>
    </row>
    <row r="25" spans="2:14" ht="12" customHeight="1" x14ac:dyDescent="0.45">
      <c r="B25" s="41"/>
      <c r="C25" s="34"/>
      <c r="D25" s="15">
        <v>100</v>
      </c>
      <c r="E25" s="15">
        <v>60.8</v>
      </c>
      <c r="F25" s="15">
        <v>14.9</v>
      </c>
      <c r="G25" s="15">
        <v>41</v>
      </c>
      <c r="H25" s="15">
        <v>21.6</v>
      </c>
      <c r="I25" s="15">
        <v>4</v>
      </c>
      <c r="J25" s="15">
        <v>10.1</v>
      </c>
      <c r="K25" s="15">
        <v>0.8</v>
      </c>
      <c r="L25" s="15">
        <v>2.4</v>
      </c>
      <c r="M25" s="15">
        <v>10.1</v>
      </c>
      <c r="N25" s="16" t="s">
        <v>724</v>
      </c>
    </row>
    <row r="26" spans="2:14" ht="12" customHeight="1" x14ac:dyDescent="0.45">
      <c r="B26" s="41"/>
      <c r="C26" s="33" t="s">
        <v>212</v>
      </c>
      <c r="D26" s="13">
        <v>4811</v>
      </c>
      <c r="E26" s="13">
        <v>2905</v>
      </c>
      <c r="F26" s="13">
        <v>864</v>
      </c>
      <c r="G26" s="13">
        <v>2015</v>
      </c>
      <c r="H26" s="13">
        <v>1045</v>
      </c>
      <c r="I26" s="13">
        <v>228</v>
      </c>
      <c r="J26" s="13">
        <v>417</v>
      </c>
      <c r="K26" s="13">
        <v>46</v>
      </c>
      <c r="L26" s="13">
        <v>116</v>
      </c>
      <c r="M26" s="13">
        <v>411</v>
      </c>
      <c r="N26" s="14" t="s">
        <v>724</v>
      </c>
    </row>
    <row r="27" spans="2:14" ht="12" customHeight="1" x14ac:dyDescent="0.45">
      <c r="B27" s="41"/>
      <c r="C27" s="34"/>
      <c r="D27" s="15">
        <v>100</v>
      </c>
      <c r="E27" s="15">
        <v>60.4</v>
      </c>
      <c r="F27" s="15">
        <v>18</v>
      </c>
      <c r="G27" s="15">
        <v>41.9</v>
      </c>
      <c r="H27" s="15">
        <v>21.7</v>
      </c>
      <c r="I27" s="15">
        <v>4.7</v>
      </c>
      <c r="J27" s="15">
        <v>8.6999999999999993</v>
      </c>
      <c r="K27" s="15">
        <v>1</v>
      </c>
      <c r="L27" s="15">
        <v>2.4</v>
      </c>
      <c r="M27" s="15">
        <v>8.5</v>
      </c>
      <c r="N27" s="16" t="s">
        <v>724</v>
      </c>
    </row>
    <row r="28" spans="2:14" ht="12" customHeight="1" x14ac:dyDescent="0.45">
      <c r="B28" s="41"/>
      <c r="C28" s="33" t="s">
        <v>13</v>
      </c>
      <c r="D28" s="13">
        <v>1501</v>
      </c>
      <c r="E28" s="13">
        <v>501</v>
      </c>
      <c r="F28" s="13">
        <v>196</v>
      </c>
      <c r="G28" s="13">
        <v>346</v>
      </c>
      <c r="H28" s="13">
        <v>214</v>
      </c>
      <c r="I28" s="13">
        <v>46</v>
      </c>
      <c r="J28" s="13">
        <v>65</v>
      </c>
      <c r="K28" s="13">
        <v>11</v>
      </c>
      <c r="L28" s="13">
        <v>75</v>
      </c>
      <c r="M28" s="13">
        <v>536</v>
      </c>
      <c r="N28" s="14" t="s">
        <v>724</v>
      </c>
    </row>
    <row r="29" spans="2:14" ht="12" customHeight="1" thickBot="1" x14ac:dyDescent="0.5">
      <c r="B29" s="42"/>
      <c r="C29" s="35"/>
      <c r="D29" s="17">
        <v>100</v>
      </c>
      <c r="E29" s="17">
        <v>33.4</v>
      </c>
      <c r="F29" s="17">
        <v>13.1</v>
      </c>
      <c r="G29" s="17">
        <v>23.1</v>
      </c>
      <c r="H29" s="17">
        <v>14.3</v>
      </c>
      <c r="I29" s="17">
        <v>3.1</v>
      </c>
      <c r="J29" s="17">
        <v>4.3</v>
      </c>
      <c r="K29" s="17">
        <v>0.7</v>
      </c>
      <c r="L29" s="17">
        <v>5</v>
      </c>
      <c r="M29" s="17">
        <v>35.700000000000003</v>
      </c>
      <c r="N29" s="18" t="s">
        <v>724</v>
      </c>
    </row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N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M5">
    <cfRule type="top10" dxfId="361" priority="13" rank="1"/>
  </conditionalFormatting>
  <conditionalFormatting sqref="E9:M9">
    <cfRule type="top10" dxfId="360" priority="12" rank="1"/>
  </conditionalFormatting>
  <conditionalFormatting sqref="E11:M11">
    <cfRule type="top10" dxfId="359" priority="11" rank="1"/>
  </conditionalFormatting>
  <conditionalFormatting sqref="E13:M13">
    <cfRule type="top10" dxfId="358" priority="10" rank="1"/>
  </conditionalFormatting>
  <conditionalFormatting sqref="E15:M15">
    <cfRule type="top10" dxfId="357" priority="9" rank="1"/>
  </conditionalFormatting>
  <conditionalFormatting sqref="E17:M17">
    <cfRule type="top10" dxfId="356" priority="8" rank="1"/>
  </conditionalFormatting>
  <conditionalFormatting sqref="E19:M19">
    <cfRule type="top10" dxfId="355" priority="7" rank="1"/>
  </conditionalFormatting>
  <conditionalFormatting sqref="E21:M21">
    <cfRule type="top10" dxfId="354" priority="6" rank="1"/>
  </conditionalFormatting>
  <conditionalFormatting sqref="E23:M23">
    <cfRule type="top10" dxfId="353" priority="5" rank="1"/>
  </conditionalFormatting>
  <conditionalFormatting sqref="E25:M25">
    <cfRule type="top10" dxfId="352" priority="4" rank="1"/>
  </conditionalFormatting>
  <conditionalFormatting sqref="E27:M27">
    <cfRule type="top10" dxfId="351" priority="3" rank="1"/>
  </conditionalFormatting>
  <conditionalFormatting sqref="E29:M29">
    <cfRule type="top10" dxfId="350" priority="2" rank="1"/>
  </conditionalFormatting>
  <conditionalFormatting sqref="E7:M7">
    <cfRule type="top10" dxfId="34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225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14885</v>
      </c>
      <c r="F4" s="13">
        <v>3539</v>
      </c>
      <c r="G4" s="13">
        <v>7039</v>
      </c>
      <c r="H4" s="13">
        <v>7200</v>
      </c>
      <c r="I4" s="13">
        <v>1502</v>
      </c>
      <c r="J4" s="13">
        <v>2385</v>
      </c>
      <c r="K4" s="13">
        <v>321</v>
      </c>
      <c r="L4" s="13">
        <v>2935</v>
      </c>
      <c r="M4" s="13">
        <v>1961</v>
      </c>
      <c r="N4" s="14" t="s">
        <v>724</v>
      </c>
    </row>
    <row r="5" spans="2:26" ht="12" customHeight="1" x14ac:dyDescent="0.45">
      <c r="B5" s="38"/>
      <c r="C5" s="39"/>
      <c r="D5" s="15">
        <v>100</v>
      </c>
      <c r="E5" s="15">
        <v>56.9</v>
      </c>
      <c r="F5" s="15">
        <v>13.5</v>
      </c>
      <c r="G5" s="15">
        <v>26.9</v>
      </c>
      <c r="H5" s="15">
        <v>27.5</v>
      </c>
      <c r="I5" s="15">
        <v>5.7</v>
      </c>
      <c r="J5" s="15">
        <v>9.1</v>
      </c>
      <c r="K5" s="15">
        <v>1.2</v>
      </c>
      <c r="L5" s="15">
        <v>11.2</v>
      </c>
      <c r="M5" s="15">
        <v>7.5</v>
      </c>
      <c r="N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35</v>
      </c>
      <c r="F6" s="13">
        <v>13</v>
      </c>
      <c r="G6" s="13">
        <v>15</v>
      </c>
      <c r="H6" s="13">
        <v>25</v>
      </c>
      <c r="I6" s="13">
        <v>2</v>
      </c>
      <c r="J6" s="13">
        <v>6</v>
      </c>
      <c r="K6" s="13">
        <v>6</v>
      </c>
      <c r="L6" s="13">
        <v>46</v>
      </c>
      <c r="M6" s="13">
        <v>15</v>
      </c>
      <c r="N6" s="14" t="s">
        <v>724</v>
      </c>
    </row>
    <row r="7" spans="2:26" ht="12" customHeight="1" x14ac:dyDescent="0.45">
      <c r="B7" s="41"/>
      <c r="C7" s="34"/>
      <c r="D7" s="15">
        <v>100</v>
      </c>
      <c r="E7" s="15">
        <v>25.7</v>
      </c>
      <c r="F7" s="15">
        <v>9.6</v>
      </c>
      <c r="G7" s="15">
        <v>11</v>
      </c>
      <c r="H7" s="15">
        <v>18.399999999999999</v>
      </c>
      <c r="I7" s="15">
        <v>1.5</v>
      </c>
      <c r="J7" s="15">
        <v>4.4000000000000004</v>
      </c>
      <c r="K7" s="15">
        <v>4.4000000000000004</v>
      </c>
      <c r="L7" s="15">
        <v>33.799999999999997</v>
      </c>
      <c r="M7" s="15">
        <v>11</v>
      </c>
      <c r="N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30</v>
      </c>
      <c r="F8" s="13">
        <v>10</v>
      </c>
      <c r="G8" s="13">
        <v>13</v>
      </c>
      <c r="H8" s="13">
        <v>23</v>
      </c>
      <c r="I8" s="13">
        <v>2</v>
      </c>
      <c r="J8" s="13">
        <v>5</v>
      </c>
      <c r="K8" s="13" t="s">
        <v>724</v>
      </c>
      <c r="L8" s="13">
        <v>31</v>
      </c>
      <c r="M8" s="13">
        <v>14</v>
      </c>
      <c r="N8" s="14" t="s">
        <v>724</v>
      </c>
    </row>
    <row r="9" spans="2:26" ht="12" customHeight="1" x14ac:dyDescent="0.45">
      <c r="B9" s="41"/>
      <c r="C9" s="34"/>
      <c r="D9" s="15">
        <v>100</v>
      </c>
      <c r="E9" s="15">
        <v>28.8</v>
      </c>
      <c r="F9" s="15">
        <v>9.6</v>
      </c>
      <c r="G9" s="15">
        <v>12.5</v>
      </c>
      <c r="H9" s="15">
        <v>22.1</v>
      </c>
      <c r="I9" s="15">
        <v>1.9</v>
      </c>
      <c r="J9" s="15">
        <v>4.8</v>
      </c>
      <c r="K9" s="15" t="s">
        <v>724</v>
      </c>
      <c r="L9" s="15">
        <v>29.8</v>
      </c>
      <c r="M9" s="15">
        <v>13.5</v>
      </c>
      <c r="N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66</v>
      </c>
      <c r="F10" s="13">
        <v>25</v>
      </c>
      <c r="G10" s="13">
        <v>21</v>
      </c>
      <c r="H10" s="13">
        <v>35</v>
      </c>
      <c r="I10" s="13">
        <v>5</v>
      </c>
      <c r="J10" s="13">
        <v>2</v>
      </c>
      <c r="K10" s="13">
        <v>7</v>
      </c>
      <c r="L10" s="13">
        <v>66</v>
      </c>
      <c r="M10" s="13">
        <v>18</v>
      </c>
      <c r="N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34.200000000000003</v>
      </c>
      <c r="F11" s="15">
        <v>13</v>
      </c>
      <c r="G11" s="15">
        <v>10.9</v>
      </c>
      <c r="H11" s="15">
        <v>18.100000000000001</v>
      </c>
      <c r="I11" s="15">
        <v>2.6</v>
      </c>
      <c r="J11" s="15">
        <v>1</v>
      </c>
      <c r="K11" s="15">
        <v>3.6</v>
      </c>
      <c r="L11" s="15">
        <v>34.200000000000003</v>
      </c>
      <c r="M11" s="15">
        <v>9.3000000000000007</v>
      </c>
      <c r="N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210</v>
      </c>
      <c r="F12" s="13">
        <v>63</v>
      </c>
      <c r="G12" s="13">
        <v>78</v>
      </c>
      <c r="H12" s="13">
        <v>98</v>
      </c>
      <c r="I12" s="13">
        <v>15</v>
      </c>
      <c r="J12" s="13">
        <v>19</v>
      </c>
      <c r="K12" s="13">
        <v>9</v>
      </c>
      <c r="L12" s="13">
        <v>129</v>
      </c>
      <c r="M12" s="13">
        <v>54</v>
      </c>
      <c r="N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38.6</v>
      </c>
      <c r="F13" s="15">
        <v>11.6</v>
      </c>
      <c r="G13" s="15">
        <v>14.3</v>
      </c>
      <c r="H13" s="15">
        <v>18</v>
      </c>
      <c r="I13" s="15">
        <v>2.8</v>
      </c>
      <c r="J13" s="15">
        <v>3.5</v>
      </c>
      <c r="K13" s="15">
        <v>1.7</v>
      </c>
      <c r="L13" s="15">
        <v>23.7</v>
      </c>
      <c r="M13" s="15">
        <v>9.9</v>
      </c>
      <c r="N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277</v>
      </c>
      <c r="F14" s="13">
        <v>64</v>
      </c>
      <c r="G14" s="13">
        <v>116</v>
      </c>
      <c r="H14" s="13">
        <v>150</v>
      </c>
      <c r="I14" s="13">
        <v>30</v>
      </c>
      <c r="J14" s="13">
        <v>47</v>
      </c>
      <c r="K14" s="13">
        <v>11</v>
      </c>
      <c r="L14" s="13">
        <v>137</v>
      </c>
      <c r="M14" s="13">
        <v>47</v>
      </c>
      <c r="N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43.6</v>
      </c>
      <c r="F15" s="15">
        <v>10.1</v>
      </c>
      <c r="G15" s="15">
        <v>18.3</v>
      </c>
      <c r="H15" s="15">
        <v>23.6</v>
      </c>
      <c r="I15" s="15">
        <v>4.7</v>
      </c>
      <c r="J15" s="15">
        <v>7.4</v>
      </c>
      <c r="K15" s="15">
        <v>1.7</v>
      </c>
      <c r="L15" s="15">
        <v>21.6</v>
      </c>
      <c r="M15" s="15">
        <v>7.4</v>
      </c>
      <c r="N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2631</v>
      </c>
      <c r="F16" s="13">
        <v>624</v>
      </c>
      <c r="G16" s="13">
        <v>1017</v>
      </c>
      <c r="H16" s="13">
        <v>1201</v>
      </c>
      <c r="I16" s="13">
        <v>211</v>
      </c>
      <c r="J16" s="13">
        <v>340</v>
      </c>
      <c r="K16" s="13">
        <v>84</v>
      </c>
      <c r="L16" s="13">
        <v>873</v>
      </c>
      <c r="M16" s="13">
        <v>326</v>
      </c>
      <c r="N16" s="14" t="s">
        <v>724</v>
      </c>
    </row>
    <row r="17" spans="2:14" ht="12" customHeight="1" x14ac:dyDescent="0.45">
      <c r="B17" s="41"/>
      <c r="C17" s="34"/>
      <c r="D17" s="15">
        <v>100</v>
      </c>
      <c r="E17" s="15">
        <v>50.4</v>
      </c>
      <c r="F17" s="15">
        <v>11.9</v>
      </c>
      <c r="G17" s="15">
        <v>19.5</v>
      </c>
      <c r="H17" s="15">
        <v>23</v>
      </c>
      <c r="I17" s="15">
        <v>4</v>
      </c>
      <c r="J17" s="15">
        <v>6.5</v>
      </c>
      <c r="K17" s="15">
        <v>1.6</v>
      </c>
      <c r="L17" s="15">
        <v>16.7</v>
      </c>
      <c r="M17" s="15">
        <v>6.2</v>
      </c>
      <c r="N17" s="16" t="s">
        <v>724</v>
      </c>
    </row>
    <row r="18" spans="2:14" ht="12" customHeight="1" x14ac:dyDescent="0.45">
      <c r="B18" s="41"/>
      <c r="C18" s="33" t="s">
        <v>208</v>
      </c>
      <c r="D18" s="13">
        <v>2136</v>
      </c>
      <c r="E18" s="13">
        <v>1240</v>
      </c>
      <c r="F18" s="13">
        <v>266</v>
      </c>
      <c r="G18" s="13">
        <v>512</v>
      </c>
      <c r="H18" s="13">
        <v>590</v>
      </c>
      <c r="I18" s="13">
        <v>118</v>
      </c>
      <c r="J18" s="13">
        <v>155</v>
      </c>
      <c r="K18" s="13">
        <v>26</v>
      </c>
      <c r="L18" s="13">
        <v>254</v>
      </c>
      <c r="M18" s="13">
        <v>121</v>
      </c>
      <c r="N18" s="14" t="s">
        <v>724</v>
      </c>
    </row>
    <row r="19" spans="2:14" ht="12" customHeight="1" x14ac:dyDescent="0.45">
      <c r="B19" s="41"/>
      <c r="C19" s="34"/>
      <c r="D19" s="15">
        <v>100</v>
      </c>
      <c r="E19" s="15">
        <v>58.1</v>
      </c>
      <c r="F19" s="15">
        <v>12.5</v>
      </c>
      <c r="G19" s="15">
        <v>24</v>
      </c>
      <c r="H19" s="15">
        <v>27.6</v>
      </c>
      <c r="I19" s="15">
        <v>5.5</v>
      </c>
      <c r="J19" s="15">
        <v>7.3</v>
      </c>
      <c r="K19" s="15">
        <v>1.2</v>
      </c>
      <c r="L19" s="15">
        <v>11.9</v>
      </c>
      <c r="M19" s="15">
        <v>5.7</v>
      </c>
      <c r="N19" s="16" t="s">
        <v>724</v>
      </c>
    </row>
    <row r="20" spans="2:14" ht="12" customHeight="1" x14ac:dyDescent="0.45">
      <c r="B20" s="41"/>
      <c r="C20" s="33" t="s">
        <v>209</v>
      </c>
      <c r="D20" s="13">
        <v>3356</v>
      </c>
      <c r="E20" s="13">
        <v>2045</v>
      </c>
      <c r="F20" s="13">
        <v>479</v>
      </c>
      <c r="G20" s="13">
        <v>901</v>
      </c>
      <c r="H20" s="13">
        <v>971</v>
      </c>
      <c r="I20" s="13">
        <v>164</v>
      </c>
      <c r="J20" s="13">
        <v>295</v>
      </c>
      <c r="K20" s="13">
        <v>34</v>
      </c>
      <c r="L20" s="13">
        <v>332</v>
      </c>
      <c r="M20" s="13">
        <v>157</v>
      </c>
      <c r="N20" s="14" t="s">
        <v>724</v>
      </c>
    </row>
    <row r="21" spans="2:14" ht="12" customHeight="1" x14ac:dyDescent="0.45">
      <c r="B21" s="41"/>
      <c r="C21" s="34"/>
      <c r="D21" s="15">
        <v>100</v>
      </c>
      <c r="E21" s="15">
        <v>60.9</v>
      </c>
      <c r="F21" s="15">
        <v>14.3</v>
      </c>
      <c r="G21" s="15">
        <v>26.8</v>
      </c>
      <c r="H21" s="15">
        <v>28.9</v>
      </c>
      <c r="I21" s="15">
        <v>4.9000000000000004</v>
      </c>
      <c r="J21" s="15">
        <v>8.8000000000000007</v>
      </c>
      <c r="K21" s="15">
        <v>1</v>
      </c>
      <c r="L21" s="15">
        <v>9.9</v>
      </c>
      <c r="M21" s="15">
        <v>4.7</v>
      </c>
      <c r="N21" s="16" t="s">
        <v>724</v>
      </c>
    </row>
    <row r="22" spans="2:14" ht="12" customHeight="1" x14ac:dyDescent="0.45">
      <c r="B22" s="41"/>
      <c r="C22" s="33" t="s">
        <v>210</v>
      </c>
      <c r="D22" s="13">
        <v>5361</v>
      </c>
      <c r="E22" s="13">
        <v>3464</v>
      </c>
      <c r="F22" s="13">
        <v>777</v>
      </c>
      <c r="G22" s="13">
        <v>1741</v>
      </c>
      <c r="H22" s="13">
        <v>1719</v>
      </c>
      <c r="I22" s="13">
        <v>357</v>
      </c>
      <c r="J22" s="13">
        <v>543</v>
      </c>
      <c r="K22" s="13">
        <v>52</v>
      </c>
      <c r="L22" s="13">
        <v>378</v>
      </c>
      <c r="M22" s="13">
        <v>262</v>
      </c>
      <c r="N22" s="14" t="s">
        <v>724</v>
      </c>
    </row>
    <row r="23" spans="2:14" ht="12" customHeight="1" x14ac:dyDescent="0.45">
      <c r="B23" s="41"/>
      <c r="C23" s="34"/>
      <c r="D23" s="15">
        <v>100</v>
      </c>
      <c r="E23" s="15">
        <v>64.599999999999994</v>
      </c>
      <c r="F23" s="15">
        <v>14.5</v>
      </c>
      <c r="G23" s="15">
        <v>32.5</v>
      </c>
      <c r="H23" s="15">
        <v>32.1</v>
      </c>
      <c r="I23" s="15">
        <v>6.7</v>
      </c>
      <c r="J23" s="15">
        <v>10.1</v>
      </c>
      <c r="K23" s="15">
        <v>1</v>
      </c>
      <c r="L23" s="15">
        <v>7.1</v>
      </c>
      <c r="M23" s="15">
        <v>4.9000000000000004</v>
      </c>
      <c r="N23" s="16" t="s">
        <v>724</v>
      </c>
    </row>
    <row r="24" spans="2:14" ht="12" customHeight="1" x14ac:dyDescent="0.45">
      <c r="B24" s="41"/>
      <c r="C24" s="33" t="s">
        <v>211</v>
      </c>
      <c r="D24" s="13">
        <v>2174</v>
      </c>
      <c r="E24" s="13">
        <v>1423</v>
      </c>
      <c r="F24" s="13">
        <v>318</v>
      </c>
      <c r="G24" s="13">
        <v>794</v>
      </c>
      <c r="H24" s="13">
        <v>729</v>
      </c>
      <c r="I24" s="13">
        <v>178</v>
      </c>
      <c r="J24" s="13">
        <v>304</v>
      </c>
      <c r="K24" s="13">
        <v>27</v>
      </c>
      <c r="L24" s="13">
        <v>139</v>
      </c>
      <c r="M24" s="13">
        <v>80</v>
      </c>
      <c r="N24" s="14" t="s">
        <v>724</v>
      </c>
    </row>
    <row r="25" spans="2:14" ht="12" customHeight="1" x14ac:dyDescent="0.45">
      <c r="B25" s="41"/>
      <c r="C25" s="34"/>
      <c r="D25" s="15">
        <v>100</v>
      </c>
      <c r="E25" s="15">
        <v>65.5</v>
      </c>
      <c r="F25" s="15">
        <v>14.6</v>
      </c>
      <c r="G25" s="15">
        <v>36.5</v>
      </c>
      <c r="H25" s="15">
        <v>33.5</v>
      </c>
      <c r="I25" s="15">
        <v>8.1999999999999993</v>
      </c>
      <c r="J25" s="15">
        <v>14</v>
      </c>
      <c r="K25" s="15">
        <v>1.2</v>
      </c>
      <c r="L25" s="15">
        <v>6.4</v>
      </c>
      <c r="M25" s="15">
        <v>3.7</v>
      </c>
      <c r="N25" s="16" t="s">
        <v>724</v>
      </c>
    </row>
    <row r="26" spans="2:14" ht="12" customHeight="1" x14ac:dyDescent="0.45">
      <c r="B26" s="41"/>
      <c r="C26" s="33" t="s">
        <v>212</v>
      </c>
      <c r="D26" s="13">
        <v>4811</v>
      </c>
      <c r="E26" s="13">
        <v>2990</v>
      </c>
      <c r="F26" s="13">
        <v>752</v>
      </c>
      <c r="G26" s="13">
        <v>1616</v>
      </c>
      <c r="H26" s="13">
        <v>1410</v>
      </c>
      <c r="I26" s="13">
        <v>367</v>
      </c>
      <c r="J26" s="13">
        <v>600</v>
      </c>
      <c r="K26" s="13">
        <v>52</v>
      </c>
      <c r="L26" s="13">
        <v>417</v>
      </c>
      <c r="M26" s="13">
        <v>253</v>
      </c>
      <c r="N26" s="14" t="s">
        <v>724</v>
      </c>
    </row>
    <row r="27" spans="2:14" ht="12" customHeight="1" x14ac:dyDescent="0.45">
      <c r="B27" s="41"/>
      <c r="C27" s="34"/>
      <c r="D27" s="15">
        <v>100</v>
      </c>
      <c r="E27" s="15">
        <v>62.1</v>
      </c>
      <c r="F27" s="15">
        <v>15.6</v>
      </c>
      <c r="G27" s="15">
        <v>33.6</v>
      </c>
      <c r="H27" s="15">
        <v>29.3</v>
      </c>
      <c r="I27" s="15">
        <v>7.6</v>
      </c>
      <c r="J27" s="15">
        <v>12.5</v>
      </c>
      <c r="K27" s="15">
        <v>1.1000000000000001</v>
      </c>
      <c r="L27" s="15">
        <v>8.6999999999999993</v>
      </c>
      <c r="M27" s="15">
        <v>5.3</v>
      </c>
      <c r="N27" s="16" t="s">
        <v>724</v>
      </c>
    </row>
    <row r="28" spans="2:14" ht="12" customHeight="1" x14ac:dyDescent="0.45">
      <c r="B28" s="41"/>
      <c r="C28" s="33" t="s">
        <v>13</v>
      </c>
      <c r="D28" s="13">
        <v>1501</v>
      </c>
      <c r="E28" s="13">
        <v>474</v>
      </c>
      <c r="F28" s="13">
        <v>148</v>
      </c>
      <c r="G28" s="13">
        <v>215</v>
      </c>
      <c r="H28" s="13">
        <v>249</v>
      </c>
      <c r="I28" s="13">
        <v>53</v>
      </c>
      <c r="J28" s="13">
        <v>69</v>
      </c>
      <c r="K28" s="13">
        <v>13</v>
      </c>
      <c r="L28" s="13">
        <v>133</v>
      </c>
      <c r="M28" s="13">
        <v>614</v>
      </c>
      <c r="N28" s="14" t="s">
        <v>724</v>
      </c>
    </row>
    <row r="29" spans="2:14" ht="12" customHeight="1" thickBot="1" x14ac:dyDescent="0.5">
      <c r="B29" s="42"/>
      <c r="C29" s="35"/>
      <c r="D29" s="17">
        <v>100</v>
      </c>
      <c r="E29" s="17">
        <v>31.6</v>
      </c>
      <c r="F29" s="17">
        <v>9.9</v>
      </c>
      <c r="G29" s="17">
        <v>14.3</v>
      </c>
      <c r="H29" s="17">
        <v>16.600000000000001</v>
      </c>
      <c r="I29" s="17">
        <v>3.5</v>
      </c>
      <c r="J29" s="17">
        <v>4.5999999999999996</v>
      </c>
      <c r="K29" s="17">
        <v>0.9</v>
      </c>
      <c r="L29" s="17">
        <v>8.9</v>
      </c>
      <c r="M29" s="17">
        <v>40.9</v>
      </c>
      <c r="N29" s="18" t="s">
        <v>724</v>
      </c>
    </row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N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M5">
    <cfRule type="top10" dxfId="348" priority="13" rank="1"/>
  </conditionalFormatting>
  <conditionalFormatting sqref="E9:M9">
    <cfRule type="top10" dxfId="347" priority="12" rank="1"/>
  </conditionalFormatting>
  <conditionalFormatting sqref="E11:M11">
    <cfRule type="top10" dxfId="346" priority="11" rank="1"/>
  </conditionalFormatting>
  <conditionalFormatting sqref="E13:M13">
    <cfRule type="top10" dxfId="345" priority="10" rank="1"/>
  </conditionalFormatting>
  <conditionalFormatting sqref="E15:M15">
    <cfRule type="top10" dxfId="344" priority="9" rank="1"/>
  </conditionalFormatting>
  <conditionalFormatting sqref="E17:M17">
    <cfRule type="top10" dxfId="343" priority="8" rank="1"/>
  </conditionalFormatting>
  <conditionalFormatting sqref="E19:M19">
    <cfRule type="top10" dxfId="342" priority="7" rank="1"/>
  </conditionalFormatting>
  <conditionalFormatting sqref="E21:M21">
    <cfRule type="top10" dxfId="341" priority="6" rank="1"/>
  </conditionalFormatting>
  <conditionalFormatting sqref="E23:M23">
    <cfRule type="top10" dxfId="340" priority="5" rank="1"/>
  </conditionalFormatting>
  <conditionalFormatting sqref="E25:M25">
    <cfRule type="top10" dxfId="339" priority="4" rank="1"/>
  </conditionalFormatting>
  <conditionalFormatting sqref="E27:M27">
    <cfRule type="top10" dxfId="338" priority="3" rank="1"/>
  </conditionalFormatting>
  <conditionalFormatting sqref="E29:M29">
    <cfRule type="top10" dxfId="337" priority="2" rank="1"/>
  </conditionalFormatting>
  <conditionalFormatting sqref="E7:M7">
    <cfRule type="top10" dxfId="33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7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105</v>
      </c>
      <c r="E2" s="31"/>
      <c r="F2" s="31"/>
      <c r="G2" s="31"/>
      <c r="H2" s="31"/>
      <c r="I2" s="31"/>
      <c r="J2" s="31"/>
      <c r="K2" s="31"/>
      <c r="L2" s="31"/>
      <c r="M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106</v>
      </c>
      <c r="F3" s="20" t="s">
        <v>107</v>
      </c>
      <c r="G3" s="20" t="s">
        <v>108</v>
      </c>
      <c r="H3" s="20" t="s">
        <v>109</v>
      </c>
      <c r="I3" s="20" t="s">
        <v>110</v>
      </c>
      <c r="J3" s="20" t="s">
        <v>50</v>
      </c>
      <c r="K3" s="20" t="s">
        <v>111</v>
      </c>
      <c r="L3" s="20" t="s">
        <v>13</v>
      </c>
      <c r="M3" s="21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3102</v>
      </c>
      <c r="F4" s="13">
        <v>4952</v>
      </c>
      <c r="G4" s="13">
        <v>1144</v>
      </c>
      <c r="H4" s="13">
        <v>6691</v>
      </c>
      <c r="I4" s="13">
        <v>4435</v>
      </c>
      <c r="J4" s="13">
        <v>2233</v>
      </c>
      <c r="K4" s="13">
        <v>7867</v>
      </c>
      <c r="L4" s="13">
        <v>2984</v>
      </c>
      <c r="M4" s="14" t="s">
        <v>724</v>
      </c>
    </row>
    <row r="5" spans="2:26" ht="12" customHeight="1" x14ac:dyDescent="0.45">
      <c r="B5" s="38"/>
      <c r="C5" s="39"/>
      <c r="D5" s="15">
        <v>100</v>
      </c>
      <c r="E5" s="15">
        <v>11.9</v>
      </c>
      <c r="F5" s="15">
        <v>18.899999999999999</v>
      </c>
      <c r="G5" s="15">
        <v>4.4000000000000004</v>
      </c>
      <c r="H5" s="15">
        <v>25.6</v>
      </c>
      <c r="I5" s="15">
        <v>16.899999999999999</v>
      </c>
      <c r="J5" s="15">
        <v>8.5</v>
      </c>
      <c r="K5" s="15">
        <v>30.1</v>
      </c>
      <c r="L5" s="15">
        <v>11.4</v>
      </c>
      <c r="M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14</v>
      </c>
      <c r="F6" s="13">
        <v>22</v>
      </c>
      <c r="G6" s="13">
        <v>7</v>
      </c>
      <c r="H6" s="13">
        <v>20</v>
      </c>
      <c r="I6" s="13">
        <v>8</v>
      </c>
      <c r="J6" s="13">
        <v>8</v>
      </c>
      <c r="K6" s="13">
        <v>70</v>
      </c>
      <c r="L6" s="13">
        <v>13</v>
      </c>
      <c r="M6" s="14" t="s">
        <v>724</v>
      </c>
    </row>
    <row r="7" spans="2:26" ht="12" customHeight="1" x14ac:dyDescent="0.45">
      <c r="B7" s="41"/>
      <c r="C7" s="34"/>
      <c r="D7" s="15">
        <v>100</v>
      </c>
      <c r="E7" s="15">
        <v>10.3</v>
      </c>
      <c r="F7" s="15">
        <v>16.2</v>
      </c>
      <c r="G7" s="15">
        <v>5.0999999999999996</v>
      </c>
      <c r="H7" s="15">
        <v>14.7</v>
      </c>
      <c r="I7" s="15">
        <v>5.9</v>
      </c>
      <c r="J7" s="15">
        <v>5.9</v>
      </c>
      <c r="K7" s="15">
        <v>51.5</v>
      </c>
      <c r="L7" s="15">
        <v>9.6</v>
      </c>
      <c r="M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4</v>
      </c>
      <c r="F8" s="13">
        <v>18</v>
      </c>
      <c r="G8" s="13">
        <v>4</v>
      </c>
      <c r="H8" s="13">
        <v>15</v>
      </c>
      <c r="I8" s="13">
        <v>20</v>
      </c>
      <c r="J8" s="13">
        <v>5</v>
      </c>
      <c r="K8" s="13">
        <v>53</v>
      </c>
      <c r="L8" s="13">
        <v>6</v>
      </c>
      <c r="M8" s="14" t="s">
        <v>724</v>
      </c>
    </row>
    <row r="9" spans="2:26" ht="12" customHeight="1" x14ac:dyDescent="0.45">
      <c r="B9" s="41"/>
      <c r="C9" s="34"/>
      <c r="D9" s="15">
        <v>100</v>
      </c>
      <c r="E9" s="15">
        <v>3.8</v>
      </c>
      <c r="F9" s="15">
        <v>17.3</v>
      </c>
      <c r="G9" s="15">
        <v>3.8</v>
      </c>
      <c r="H9" s="15">
        <v>14.4</v>
      </c>
      <c r="I9" s="15">
        <v>19.2</v>
      </c>
      <c r="J9" s="15">
        <v>4.8</v>
      </c>
      <c r="K9" s="15">
        <v>51</v>
      </c>
      <c r="L9" s="15">
        <v>5.8</v>
      </c>
      <c r="M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12</v>
      </c>
      <c r="F10" s="13">
        <v>29</v>
      </c>
      <c r="G10" s="13">
        <v>14</v>
      </c>
      <c r="H10" s="13">
        <v>26</v>
      </c>
      <c r="I10" s="13">
        <v>21</v>
      </c>
      <c r="J10" s="13">
        <v>16</v>
      </c>
      <c r="K10" s="13">
        <v>96</v>
      </c>
      <c r="L10" s="13">
        <v>15</v>
      </c>
      <c r="M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6.2</v>
      </c>
      <c r="F11" s="15">
        <v>15</v>
      </c>
      <c r="G11" s="15">
        <v>7.3</v>
      </c>
      <c r="H11" s="15">
        <v>13.5</v>
      </c>
      <c r="I11" s="15">
        <v>10.9</v>
      </c>
      <c r="J11" s="15">
        <v>8.3000000000000007</v>
      </c>
      <c r="K11" s="15">
        <v>49.7</v>
      </c>
      <c r="L11" s="15">
        <v>7.8</v>
      </c>
      <c r="M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32</v>
      </c>
      <c r="F12" s="13">
        <v>66</v>
      </c>
      <c r="G12" s="13">
        <v>25</v>
      </c>
      <c r="H12" s="13">
        <v>88</v>
      </c>
      <c r="I12" s="13">
        <v>72</v>
      </c>
      <c r="J12" s="13">
        <v>35</v>
      </c>
      <c r="K12" s="13">
        <v>258</v>
      </c>
      <c r="L12" s="13">
        <v>55</v>
      </c>
      <c r="M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5.9</v>
      </c>
      <c r="F13" s="15">
        <v>12.1</v>
      </c>
      <c r="G13" s="15">
        <v>4.5999999999999996</v>
      </c>
      <c r="H13" s="15">
        <v>16.2</v>
      </c>
      <c r="I13" s="15">
        <v>13.2</v>
      </c>
      <c r="J13" s="15">
        <v>6.4</v>
      </c>
      <c r="K13" s="15">
        <v>47.4</v>
      </c>
      <c r="L13" s="15">
        <v>10.1</v>
      </c>
      <c r="M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55</v>
      </c>
      <c r="F14" s="13">
        <v>99</v>
      </c>
      <c r="G14" s="13">
        <v>26</v>
      </c>
      <c r="H14" s="13">
        <v>123</v>
      </c>
      <c r="I14" s="13">
        <v>95</v>
      </c>
      <c r="J14" s="13">
        <v>56</v>
      </c>
      <c r="K14" s="13">
        <v>252</v>
      </c>
      <c r="L14" s="13">
        <v>54</v>
      </c>
      <c r="M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8.6999999999999993</v>
      </c>
      <c r="F15" s="15">
        <v>15.6</v>
      </c>
      <c r="G15" s="15">
        <v>4.0999999999999996</v>
      </c>
      <c r="H15" s="15">
        <v>19.399999999999999</v>
      </c>
      <c r="I15" s="15">
        <v>15</v>
      </c>
      <c r="J15" s="15">
        <v>8.8000000000000007</v>
      </c>
      <c r="K15" s="15">
        <v>39.700000000000003</v>
      </c>
      <c r="L15" s="15">
        <v>8.5</v>
      </c>
      <c r="M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489</v>
      </c>
      <c r="F16" s="13">
        <v>872</v>
      </c>
      <c r="G16" s="13">
        <v>243</v>
      </c>
      <c r="H16" s="13">
        <v>1080</v>
      </c>
      <c r="I16" s="13">
        <v>714</v>
      </c>
      <c r="J16" s="13">
        <v>467</v>
      </c>
      <c r="K16" s="13">
        <v>1962</v>
      </c>
      <c r="L16" s="13">
        <v>460</v>
      </c>
      <c r="M16" s="14" t="s">
        <v>724</v>
      </c>
    </row>
    <row r="17" spans="2:13" ht="12" customHeight="1" x14ac:dyDescent="0.45">
      <c r="B17" s="41"/>
      <c r="C17" s="34"/>
      <c r="D17" s="15">
        <v>100</v>
      </c>
      <c r="E17" s="15">
        <v>9.4</v>
      </c>
      <c r="F17" s="15">
        <v>16.7</v>
      </c>
      <c r="G17" s="15">
        <v>4.7</v>
      </c>
      <c r="H17" s="15">
        <v>20.7</v>
      </c>
      <c r="I17" s="15">
        <v>13.7</v>
      </c>
      <c r="J17" s="15">
        <v>8.9</v>
      </c>
      <c r="K17" s="15">
        <v>37.6</v>
      </c>
      <c r="L17" s="15">
        <v>8.8000000000000007</v>
      </c>
      <c r="M17" s="16" t="s">
        <v>724</v>
      </c>
    </row>
    <row r="18" spans="2:13" ht="12" customHeight="1" x14ac:dyDescent="0.45">
      <c r="B18" s="41"/>
      <c r="C18" s="33" t="s">
        <v>208</v>
      </c>
      <c r="D18" s="13">
        <v>2136</v>
      </c>
      <c r="E18" s="13">
        <v>210</v>
      </c>
      <c r="F18" s="13">
        <v>408</v>
      </c>
      <c r="G18" s="13">
        <v>90</v>
      </c>
      <c r="H18" s="13">
        <v>556</v>
      </c>
      <c r="I18" s="13">
        <v>372</v>
      </c>
      <c r="J18" s="13">
        <v>180</v>
      </c>
      <c r="K18" s="13">
        <v>701</v>
      </c>
      <c r="L18" s="13">
        <v>201</v>
      </c>
      <c r="M18" s="14" t="s">
        <v>724</v>
      </c>
    </row>
    <row r="19" spans="2:13" ht="12" customHeight="1" x14ac:dyDescent="0.45">
      <c r="B19" s="41"/>
      <c r="C19" s="34"/>
      <c r="D19" s="15">
        <v>100</v>
      </c>
      <c r="E19" s="15">
        <v>9.8000000000000007</v>
      </c>
      <c r="F19" s="15">
        <v>19.100000000000001</v>
      </c>
      <c r="G19" s="15">
        <v>4.2</v>
      </c>
      <c r="H19" s="15">
        <v>26</v>
      </c>
      <c r="I19" s="15">
        <v>17.399999999999999</v>
      </c>
      <c r="J19" s="15">
        <v>8.4</v>
      </c>
      <c r="K19" s="15">
        <v>32.799999999999997</v>
      </c>
      <c r="L19" s="15">
        <v>9.4</v>
      </c>
      <c r="M19" s="16" t="s">
        <v>724</v>
      </c>
    </row>
    <row r="20" spans="2:13" ht="12" customHeight="1" x14ac:dyDescent="0.45">
      <c r="B20" s="41"/>
      <c r="C20" s="33" t="s">
        <v>209</v>
      </c>
      <c r="D20" s="13">
        <v>3356</v>
      </c>
      <c r="E20" s="13">
        <v>423</v>
      </c>
      <c r="F20" s="13">
        <v>631</v>
      </c>
      <c r="G20" s="13">
        <v>146</v>
      </c>
      <c r="H20" s="13">
        <v>933</v>
      </c>
      <c r="I20" s="13">
        <v>594</v>
      </c>
      <c r="J20" s="13">
        <v>296</v>
      </c>
      <c r="K20" s="13">
        <v>1015</v>
      </c>
      <c r="L20" s="13">
        <v>265</v>
      </c>
      <c r="M20" s="14" t="s">
        <v>724</v>
      </c>
    </row>
    <row r="21" spans="2:13" ht="12" customHeight="1" x14ac:dyDescent="0.45">
      <c r="B21" s="41"/>
      <c r="C21" s="34"/>
      <c r="D21" s="15">
        <v>100</v>
      </c>
      <c r="E21" s="15">
        <v>12.6</v>
      </c>
      <c r="F21" s="15">
        <v>18.8</v>
      </c>
      <c r="G21" s="15">
        <v>4.4000000000000004</v>
      </c>
      <c r="H21" s="15">
        <v>27.8</v>
      </c>
      <c r="I21" s="15">
        <v>17.7</v>
      </c>
      <c r="J21" s="15">
        <v>8.8000000000000007</v>
      </c>
      <c r="K21" s="15">
        <v>30.2</v>
      </c>
      <c r="L21" s="15">
        <v>7.9</v>
      </c>
      <c r="M21" s="16" t="s">
        <v>724</v>
      </c>
    </row>
    <row r="22" spans="2:13" ht="12" customHeight="1" x14ac:dyDescent="0.45">
      <c r="B22" s="41"/>
      <c r="C22" s="33" t="s">
        <v>210</v>
      </c>
      <c r="D22" s="13">
        <v>5361</v>
      </c>
      <c r="E22" s="13">
        <v>774</v>
      </c>
      <c r="F22" s="13">
        <v>1119</v>
      </c>
      <c r="G22" s="13">
        <v>240</v>
      </c>
      <c r="H22" s="13">
        <v>1588</v>
      </c>
      <c r="I22" s="13">
        <v>1061</v>
      </c>
      <c r="J22" s="13">
        <v>486</v>
      </c>
      <c r="K22" s="13">
        <v>1456</v>
      </c>
      <c r="L22" s="13">
        <v>428</v>
      </c>
      <c r="M22" s="14" t="s">
        <v>724</v>
      </c>
    </row>
    <row r="23" spans="2:13" ht="12" customHeight="1" x14ac:dyDescent="0.45">
      <c r="B23" s="41"/>
      <c r="C23" s="34"/>
      <c r="D23" s="15">
        <v>100</v>
      </c>
      <c r="E23" s="15">
        <v>14.4</v>
      </c>
      <c r="F23" s="15">
        <v>20.9</v>
      </c>
      <c r="G23" s="15">
        <v>4.5</v>
      </c>
      <c r="H23" s="15">
        <v>29.6</v>
      </c>
      <c r="I23" s="15">
        <v>19.8</v>
      </c>
      <c r="J23" s="15">
        <v>9.1</v>
      </c>
      <c r="K23" s="15">
        <v>27.2</v>
      </c>
      <c r="L23" s="15">
        <v>8</v>
      </c>
      <c r="M23" s="16" t="s">
        <v>724</v>
      </c>
    </row>
    <row r="24" spans="2:13" ht="12" customHeight="1" x14ac:dyDescent="0.45">
      <c r="B24" s="41"/>
      <c r="C24" s="33" t="s">
        <v>211</v>
      </c>
      <c r="D24" s="13">
        <v>2174</v>
      </c>
      <c r="E24" s="13">
        <v>311</v>
      </c>
      <c r="F24" s="13">
        <v>488</v>
      </c>
      <c r="G24" s="13">
        <v>105</v>
      </c>
      <c r="H24" s="13">
        <v>667</v>
      </c>
      <c r="I24" s="13">
        <v>448</v>
      </c>
      <c r="J24" s="13">
        <v>197</v>
      </c>
      <c r="K24" s="13">
        <v>532</v>
      </c>
      <c r="L24" s="13">
        <v>189</v>
      </c>
      <c r="M24" s="14" t="s">
        <v>724</v>
      </c>
    </row>
    <row r="25" spans="2:13" ht="12" customHeight="1" x14ac:dyDescent="0.45">
      <c r="B25" s="41"/>
      <c r="C25" s="34"/>
      <c r="D25" s="15">
        <v>100</v>
      </c>
      <c r="E25" s="15">
        <v>14.3</v>
      </c>
      <c r="F25" s="15">
        <v>22.4</v>
      </c>
      <c r="G25" s="15">
        <v>4.8</v>
      </c>
      <c r="H25" s="15">
        <v>30.7</v>
      </c>
      <c r="I25" s="15">
        <v>20.6</v>
      </c>
      <c r="J25" s="15">
        <v>9.1</v>
      </c>
      <c r="K25" s="15">
        <v>24.5</v>
      </c>
      <c r="L25" s="15">
        <v>8.6999999999999993</v>
      </c>
      <c r="M25" s="16" t="s">
        <v>724</v>
      </c>
    </row>
    <row r="26" spans="2:13" ht="12" customHeight="1" x14ac:dyDescent="0.45">
      <c r="B26" s="41"/>
      <c r="C26" s="33" t="s">
        <v>212</v>
      </c>
      <c r="D26" s="13">
        <v>4811</v>
      </c>
      <c r="E26" s="13">
        <v>688</v>
      </c>
      <c r="F26" s="13">
        <v>1040</v>
      </c>
      <c r="G26" s="13">
        <v>205</v>
      </c>
      <c r="H26" s="13">
        <v>1408</v>
      </c>
      <c r="I26" s="13">
        <v>891</v>
      </c>
      <c r="J26" s="13">
        <v>409</v>
      </c>
      <c r="K26" s="13">
        <v>1227</v>
      </c>
      <c r="L26" s="13">
        <v>525</v>
      </c>
      <c r="M26" s="14" t="s">
        <v>724</v>
      </c>
    </row>
    <row r="27" spans="2:13" ht="12" customHeight="1" x14ac:dyDescent="0.45">
      <c r="B27" s="41"/>
      <c r="C27" s="34"/>
      <c r="D27" s="15">
        <v>100</v>
      </c>
      <c r="E27" s="15">
        <v>14.3</v>
      </c>
      <c r="F27" s="15">
        <v>21.6</v>
      </c>
      <c r="G27" s="15">
        <v>4.3</v>
      </c>
      <c r="H27" s="15">
        <v>29.3</v>
      </c>
      <c r="I27" s="15">
        <v>18.5</v>
      </c>
      <c r="J27" s="15">
        <v>8.5</v>
      </c>
      <c r="K27" s="15">
        <v>25.5</v>
      </c>
      <c r="L27" s="15">
        <v>10.9</v>
      </c>
      <c r="M27" s="16" t="s">
        <v>724</v>
      </c>
    </row>
    <row r="28" spans="2:13" ht="12" customHeight="1" x14ac:dyDescent="0.45">
      <c r="B28" s="41"/>
      <c r="C28" s="33" t="s">
        <v>13</v>
      </c>
      <c r="D28" s="13">
        <v>1501</v>
      </c>
      <c r="E28" s="13">
        <v>90</v>
      </c>
      <c r="F28" s="13">
        <v>160</v>
      </c>
      <c r="G28" s="13">
        <v>39</v>
      </c>
      <c r="H28" s="13">
        <v>187</v>
      </c>
      <c r="I28" s="13">
        <v>139</v>
      </c>
      <c r="J28" s="13">
        <v>78</v>
      </c>
      <c r="K28" s="13">
        <v>245</v>
      </c>
      <c r="L28" s="13">
        <v>773</v>
      </c>
      <c r="M28" s="14" t="s">
        <v>724</v>
      </c>
    </row>
    <row r="29" spans="2:13" ht="12" customHeight="1" thickBot="1" x14ac:dyDescent="0.5">
      <c r="B29" s="42"/>
      <c r="C29" s="35"/>
      <c r="D29" s="17">
        <v>100</v>
      </c>
      <c r="E29" s="17">
        <v>6</v>
      </c>
      <c r="F29" s="17">
        <v>10.7</v>
      </c>
      <c r="G29" s="17">
        <v>2.6</v>
      </c>
      <c r="H29" s="17">
        <v>12.5</v>
      </c>
      <c r="I29" s="17">
        <v>9.3000000000000007</v>
      </c>
      <c r="J29" s="17">
        <v>5.2</v>
      </c>
      <c r="K29" s="17">
        <v>16.3</v>
      </c>
      <c r="L29" s="17">
        <v>51.5</v>
      </c>
      <c r="M29" s="18" t="s">
        <v>724</v>
      </c>
    </row>
    <row r="30" spans="2:13" ht="12" customHeight="1" x14ac:dyDescent="0.45"/>
    <row r="31" spans="2:13" ht="12" customHeight="1" x14ac:dyDescent="0.45"/>
    <row r="32" spans="2:13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M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L5">
    <cfRule type="top10" dxfId="335" priority="13" rank="1"/>
  </conditionalFormatting>
  <conditionalFormatting sqref="E9:L9">
    <cfRule type="top10" dxfId="334" priority="12" rank="1"/>
  </conditionalFormatting>
  <conditionalFormatting sqref="E11:L11">
    <cfRule type="top10" dxfId="333" priority="11" rank="1"/>
  </conditionalFormatting>
  <conditionalFormatting sqref="E13:L13">
    <cfRule type="top10" dxfId="332" priority="10" rank="1"/>
  </conditionalFormatting>
  <conditionalFormatting sqref="E15:L15">
    <cfRule type="top10" dxfId="331" priority="9" rank="1"/>
  </conditionalFormatting>
  <conditionalFormatting sqref="E17:L17">
    <cfRule type="top10" dxfId="330" priority="8" rank="1"/>
  </conditionalFormatting>
  <conditionalFormatting sqref="E19:L19">
    <cfRule type="top10" dxfId="329" priority="7" rank="1"/>
  </conditionalFormatting>
  <conditionalFormatting sqref="E21:L21">
    <cfRule type="top10" dxfId="328" priority="6" rank="1"/>
  </conditionalFormatting>
  <conditionalFormatting sqref="E23:L23">
    <cfRule type="top10" dxfId="327" priority="5" rank="1"/>
  </conditionalFormatting>
  <conditionalFormatting sqref="E25:L25">
    <cfRule type="top10" dxfId="326" priority="4" rank="1"/>
  </conditionalFormatting>
  <conditionalFormatting sqref="E27:L27">
    <cfRule type="top10" dxfId="325" priority="3" rank="1"/>
  </conditionalFormatting>
  <conditionalFormatting sqref="E29:L29">
    <cfRule type="top10" dxfId="324" priority="2" rank="1"/>
  </conditionalFormatting>
  <conditionalFormatting sqref="E7:K7">
    <cfRule type="top10" dxfId="32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697</v>
      </c>
      <c r="C6" s="33" t="s">
        <v>17</v>
      </c>
      <c r="D6" s="13">
        <v>150</v>
      </c>
      <c r="E6" s="13">
        <v>39</v>
      </c>
      <c r="F6" s="13">
        <v>59</v>
      </c>
      <c r="G6" s="13">
        <v>13</v>
      </c>
      <c r="H6" s="13">
        <v>30</v>
      </c>
      <c r="I6" s="13">
        <v>17</v>
      </c>
      <c r="J6" s="13">
        <v>10</v>
      </c>
      <c r="K6" s="13">
        <v>15</v>
      </c>
      <c r="L6" s="13">
        <v>4</v>
      </c>
      <c r="M6" s="13">
        <v>41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26</v>
      </c>
      <c r="F7" s="15">
        <v>39.299999999999997</v>
      </c>
      <c r="G7" s="15">
        <v>8.6999999999999993</v>
      </c>
      <c r="H7" s="15">
        <v>20</v>
      </c>
      <c r="I7" s="15">
        <v>11.3</v>
      </c>
      <c r="J7" s="15">
        <v>6.7</v>
      </c>
      <c r="K7" s="15">
        <v>10</v>
      </c>
      <c r="L7" s="15">
        <v>2.7</v>
      </c>
      <c r="M7" s="15">
        <v>27.3</v>
      </c>
      <c r="N7" s="16">
        <v>0</v>
      </c>
    </row>
    <row r="8" spans="2:26" ht="12" customHeight="1" x14ac:dyDescent="0.45">
      <c r="B8" s="41"/>
      <c r="C8" s="33" t="s">
        <v>18</v>
      </c>
      <c r="D8" s="13">
        <v>235</v>
      </c>
      <c r="E8" s="13">
        <v>69</v>
      </c>
      <c r="F8" s="13">
        <v>118</v>
      </c>
      <c r="G8" s="13">
        <v>30</v>
      </c>
      <c r="H8" s="13">
        <v>50</v>
      </c>
      <c r="I8" s="13">
        <v>27</v>
      </c>
      <c r="J8" s="13">
        <v>21</v>
      </c>
      <c r="K8" s="13">
        <v>14</v>
      </c>
      <c r="L8" s="13">
        <v>3</v>
      </c>
      <c r="M8" s="13">
        <v>39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29.4</v>
      </c>
      <c r="F9" s="15">
        <v>50.2</v>
      </c>
      <c r="G9" s="15">
        <v>12.8</v>
      </c>
      <c r="H9" s="15">
        <v>21.3</v>
      </c>
      <c r="I9" s="15">
        <v>11.5</v>
      </c>
      <c r="J9" s="15">
        <v>8.9</v>
      </c>
      <c r="K9" s="15">
        <v>6</v>
      </c>
      <c r="L9" s="15">
        <v>1.3</v>
      </c>
      <c r="M9" s="15">
        <v>16.600000000000001</v>
      </c>
      <c r="N9" s="16">
        <v>0</v>
      </c>
    </row>
    <row r="10" spans="2:26" ht="12" customHeight="1" x14ac:dyDescent="0.45">
      <c r="B10" s="41"/>
      <c r="C10" s="33" t="s">
        <v>19</v>
      </c>
      <c r="D10" s="13">
        <v>234</v>
      </c>
      <c r="E10" s="13">
        <v>67</v>
      </c>
      <c r="F10" s="13">
        <v>111</v>
      </c>
      <c r="G10" s="13">
        <v>37</v>
      </c>
      <c r="H10" s="13">
        <v>54</v>
      </c>
      <c r="I10" s="13">
        <v>29</v>
      </c>
      <c r="J10" s="13">
        <v>17</v>
      </c>
      <c r="K10" s="13">
        <v>16</v>
      </c>
      <c r="L10" s="13">
        <v>5</v>
      </c>
      <c r="M10" s="13">
        <v>35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28.6</v>
      </c>
      <c r="F11" s="15">
        <v>47.4</v>
      </c>
      <c r="G11" s="15">
        <v>15.8</v>
      </c>
      <c r="H11" s="15">
        <v>23.1</v>
      </c>
      <c r="I11" s="15">
        <v>12.4</v>
      </c>
      <c r="J11" s="15">
        <v>7.3</v>
      </c>
      <c r="K11" s="15">
        <v>6.8</v>
      </c>
      <c r="L11" s="15">
        <v>2.1</v>
      </c>
      <c r="M11" s="15">
        <v>15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1030</v>
      </c>
      <c r="E12" s="13">
        <v>351</v>
      </c>
      <c r="F12" s="13">
        <v>521</v>
      </c>
      <c r="G12" s="13">
        <v>155</v>
      </c>
      <c r="H12" s="13">
        <v>197</v>
      </c>
      <c r="I12" s="13">
        <v>114</v>
      </c>
      <c r="J12" s="13">
        <v>87</v>
      </c>
      <c r="K12" s="13">
        <v>119</v>
      </c>
      <c r="L12" s="13">
        <v>24</v>
      </c>
      <c r="M12" s="13">
        <v>127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34.1</v>
      </c>
      <c r="F13" s="15">
        <v>50.6</v>
      </c>
      <c r="G13" s="15">
        <v>15</v>
      </c>
      <c r="H13" s="15">
        <v>19.100000000000001</v>
      </c>
      <c r="I13" s="15">
        <v>11.1</v>
      </c>
      <c r="J13" s="15">
        <v>8.4</v>
      </c>
      <c r="K13" s="15">
        <v>11.6</v>
      </c>
      <c r="L13" s="15">
        <v>2.2999999999999998</v>
      </c>
      <c r="M13" s="15">
        <v>12.3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2342</v>
      </c>
      <c r="E14" s="13">
        <v>799</v>
      </c>
      <c r="F14" s="13">
        <v>1156</v>
      </c>
      <c r="G14" s="13">
        <v>309</v>
      </c>
      <c r="H14" s="13">
        <v>449</v>
      </c>
      <c r="I14" s="13">
        <v>239</v>
      </c>
      <c r="J14" s="13">
        <v>177</v>
      </c>
      <c r="K14" s="13">
        <v>288</v>
      </c>
      <c r="L14" s="13">
        <v>54</v>
      </c>
      <c r="M14" s="13">
        <v>297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34.1</v>
      </c>
      <c r="F15" s="15">
        <v>49.4</v>
      </c>
      <c r="G15" s="15">
        <v>13.2</v>
      </c>
      <c r="H15" s="15">
        <v>19.2</v>
      </c>
      <c r="I15" s="15">
        <v>10.199999999999999</v>
      </c>
      <c r="J15" s="15">
        <v>7.6</v>
      </c>
      <c r="K15" s="15">
        <v>12.3</v>
      </c>
      <c r="L15" s="15">
        <v>2.2999999999999998</v>
      </c>
      <c r="M15" s="15">
        <v>12.7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15804</v>
      </c>
      <c r="E16" s="13">
        <v>5484</v>
      </c>
      <c r="F16" s="13">
        <v>6923</v>
      </c>
      <c r="G16" s="13">
        <v>1217</v>
      </c>
      <c r="H16" s="13">
        <v>2822</v>
      </c>
      <c r="I16" s="13">
        <v>1303</v>
      </c>
      <c r="J16" s="13">
        <v>786</v>
      </c>
      <c r="K16" s="13">
        <v>1647</v>
      </c>
      <c r="L16" s="13">
        <v>954</v>
      </c>
      <c r="M16" s="13">
        <v>2665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34.700000000000003</v>
      </c>
      <c r="F17" s="15">
        <v>43.8</v>
      </c>
      <c r="G17" s="15">
        <v>7.7</v>
      </c>
      <c r="H17" s="15">
        <v>17.899999999999999</v>
      </c>
      <c r="I17" s="15">
        <v>8.1999999999999993</v>
      </c>
      <c r="J17" s="15">
        <v>5</v>
      </c>
      <c r="K17" s="15">
        <v>10.4</v>
      </c>
      <c r="L17" s="15">
        <v>6</v>
      </c>
      <c r="M17" s="15">
        <v>16.899999999999999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6378</v>
      </c>
      <c r="E18" s="13">
        <v>1557</v>
      </c>
      <c r="F18" s="13">
        <v>2040</v>
      </c>
      <c r="G18" s="13">
        <v>429</v>
      </c>
      <c r="H18" s="13">
        <v>930</v>
      </c>
      <c r="I18" s="13">
        <v>411</v>
      </c>
      <c r="J18" s="13">
        <v>260</v>
      </c>
      <c r="K18" s="13">
        <v>432</v>
      </c>
      <c r="L18" s="13">
        <v>199</v>
      </c>
      <c r="M18" s="13">
        <v>2430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24.4</v>
      </c>
      <c r="F19" s="17">
        <v>32</v>
      </c>
      <c r="G19" s="17">
        <v>6.7</v>
      </c>
      <c r="H19" s="17">
        <v>14.6</v>
      </c>
      <c r="I19" s="17">
        <v>6.4</v>
      </c>
      <c r="J19" s="17">
        <v>4.0999999999999996</v>
      </c>
      <c r="K19" s="17">
        <v>6.8</v>
      </c>
      <c r="L19" s="17">
        <v>3.1</v>
      </c>
      <c r="M19" s="17">
        <v>38.1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10" priority="8" rank="1"/>
  </conditionalFormatting>
  <conditionalFormatting sqref="E7:M7">
    <cfRule type="top10" dxfId="909" priority="7" rank="1"/>
  </conditionalFormatting>
  <conditionalFormatting sqref="E9:M9">
    <cfRule type="top10" dxfId="908" priority="6" rank="1"/>
  </conditionalFormatting>
  <conditionalFormatting sqref="E11:M11">
    <cfRule type="top10" dxfId="907" priority="5" rank="1"/>
  </conditionalFormatting>
  <conditionalFormatting sqref="E13:M13">
    <cfRule type="top10" dxfId="906" priority="4" rank="1"/>
  </conditionalFormatting>
  <conditionalFormatting sqref="E15:M15">
    <cfRule type="top10" dxfId="905" priority="3" rank="1"/>
  </conditionalFormatting>
  <conditionalFormatting sqref="E17:M17">
    <cfRule type="top10" dxfId="904" priority="2" rank="1"/>
  </conditionalFormatting>
  <conditionalFormatting sqref="E19:M19">
    <cfRule type="top10" dxfId="903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227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228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229</v>
      </c>
      <c r="F3" s="20" t="s">
        <v>230</v>
      </c>
      <c r="G3" s="20" t="s">
        <v>231</v>
      </c>
      <c r="H3" s="20" t="s">
        <v>232</v>
      </c>
      <c r="I3" s="20" t="s">
        <v>233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3658</v>
      </c>
      <c r="F4" s="13">
        <v>9420</v>
      </c>
      <c r="G4" s="13">
        <v>6486</v>
      </c>
      <c r="H4" s="13">
        <v>3052</v>
      </c>
      <c r="I4" s="13">
        <v>2348</v>
      </c>
      <c r="J4" s="13">
        <v>1209</v>
      </c>
      <c r="K4" s="14" t="s">
        <v>724</v>
      </c>
    </row>
    <row r="5" spans="2:26" ht="12" customHeight="1" x14ac:dyDescent="0.45">
      <c r="B5" s="38"/>
      <c r="C5" s="39"/>
      <c r="D5" s="15">
        <v>100</v>
      </c>
      <c r="E5" s="15">
        <v>14</v>
      </c>
      <c r="F5" s="15">
        <v>36</v>
      </c>
      <c r="G5" s="15">
        <v>24.8</v>
      </c>
      <c r="H5" s="15">
        <v>11.7</v>
      </c>
      <c r="I5" s="15">
        <v>9</v>
      </c>
      <c r="J5" s="15">
        <v>4.5999999999999996</v>
      </c>
      <c r="K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8</v>
      </c>
      <c r="F6" s="13">
        <v>37</v>
      </c>
      <c r="G6" s="13">
        <v>18</v>
      </c>
      <c r="H6" s="13">
        <v>12</v>
      </c>
      <c r="I6" s="13">
        <v>54</v>
      </c>
      <c r="J6" s="13">
        <v>7</v>
      </c>
      <c r="K6" s="14" t="s">
        <v>724</v>
      </c>
    </row>
    <row r="7" spans="2:26" ht="12" customHeight="1" x14ac:dyDescent="0.45">
      <c r="B7" s="41"/>
      <c r="C7" s="34"/>
      <c r="D7" s="15">
        <v>100</v>
      </c>
      <c r="E7" s="15">
        <v>5.9</v>
      </c>
      <c r="F7" s="15">
        <v>27.2</v>
      </c>
      <c r="G7" s="15">
        <v>13.2</v>
      </c>
      <c r="H7" s="15">
        <v>8.8000000000000007</v>
      </c>
      <c r="I7" s="15">
        <v>39.700000000000003</v>
      </c>
      <c r="J7" s="15">
        <v>5.0999999999999996</v>
      </c>
      <c r="K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4</v>
      </c>
      <c r="F8" s="13">
        <v>21</v>
      </c>
      <c r="G8" s="13">
        <v>20</v>
      </c>
      <c r="H8" s="13">
        <v>14</v>
      </c>
      <c r="I8" s="13">
        <v>43</v>
      </c>
      <c r="J8" s="13">
        <v>2</v>
      </c>
      <c r="K8" s="14" t="s">
        <v>724</v>
      </c>
    </row>
    <row r="9" spans="2:26" ht="12" customHeight="1" x14ac:dyDescent="0.45">
      <c r="B9" s="41"/>
      <c r="C9" s="34"/>
      <c r="D9" s="15">
        <v>100</v>
      </c>
      <c r="E9" s="15">
        <v>3.8</v>
      </c>
      <c r="F9" s="15">
        <v>20.2</v>
      </c>
      <c r="G9" s="15">
        <v>19.2</v>
      </c>
      <c r="H9" s="15">
        <v>13.5</v>
      </c>
      <c r="I9" s="15">
        <v>41.3</v>
      </c>
      <c r="J9" s="15">
        <v>1.9</v>
      </c>
      <c r="K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13</v>
      </c>
      <c r="F10" s="13">
        <v>37</v>
      </c>
      <c r="G10" s="13">
        <v>46</v>
      </c>
      <c r="H10" s="13">
        <v>26</v>
      </c>
      <c r="I10" s="13">
        <v>62</v>
      </c>
      <c r="J10" s="13">
        <v>9</v>
      </c>
      <c r="K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6.7</v>
      </c>
      <c r="F11" s="15">
        <v>19.2</v>
      </c>
      <c r="G11" s="15">
        <v>23.8</v>
      </c>
      <c r="H11" s="15">
        <v>13.5</v>
      </c>
      <c r="I11" s="15">
        <v>32.1</v>
      </c>
      <c r="J11" s="15">
        <v>4.7</v>
      </c>
      <c r="K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41</v>
      </c>
      <c r="F12" s="13">
        <v>134</v>
      </c>
      <c r="G12" s="13">
        <v>130</v>
      </c>
      <c r="H12" s="13">
        <v>92</v>
      </c>
      <c r="I12" s="13">
        <v>130</v>
      </c>
      <c r="J12" s="13">
        <v>17</v>
      </c>
      <c r="K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7.5</v>
      </c>
      <c r="F13" s="15">
        <v>24.6</v>
      </c>
      <c r="G13" s="15">
        <v>23.9</v>
      </c>
      <c r="H13" s="15">
        <v>16.899999999999999</v>
      </c>
      <c r="I13" s="15">
        <v>23.9</v>
      </c>
      <c r="J13" s="15">
        <v>3.1</v>
      </c>
      <c r="K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38</v>
      </c>
      <c r="F14" s="13">
        <v>195</v>
      </c>
      <c r="G14" s="13">
        <v>181</v>
      </c>
      <c r="H14" s="13">
        <v>113</v>
      </c>
      <c r="I14" s="13">
        <v>93</v>
      </c>
      <c r="J14" s="13">
        <v>15</v>
      </c>
      <c r="K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6</v>
      </c>
      <c r="F15" s="15">
        <v>30.7</v>
      </c>
      <c r="G15" s="15">
        <v>28.5</v>
      </c>
      <c r="H15" s="15">
        <v>17.8</v>
      </c>
      <c r="I15" s="15">
        <v>14.6</v>
      </c>
      <c r="J15" s="15">
        <v>2.4</v>
      </c>
      <c r="K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525</v>
      </c>
      <c r="F16" s="13">
        <v>1714</v>
      </c>
      <c r="G16" s="13">
        <v>1390</v>
      </c>
      <c r="H16" s="13">
        <v>740</v>
      </c>
      <c r="I16" s="13">
        <v>714</v>
      </c>
      <c r="J16" s="13">
        <v>139</v>
      </c>
      <c r="K16" s="14" t="s">
        <v>724</v>
      </c>
    </row>
    <row r="17" spans="2:11" ht="12" customHeight="1" x14ac:dyDescent="0.45">
      <c r="B17" s="41"/>
      <c r="C17" s="34"/>
      <c r="D17" s="15">
        <v>100</v>
      </c>
      <c r="E17" s="15">
        <v>10.1</v>
      </c>
      <c r="F17" s="15">
        <v>32.799999999999997</v>
      </c>
      <c r="G17" s="15">
        <v>26.6</v>
      </c>
      <c r="H17" s="15">
        <v>14.2</v>
      </c>
      <c r="I17" s="15">
        <v>13.7</v>
      </c>
      <c r="J17" s="15">
        <v>2.7</v>
      </c>
      <c r="K17" s="16" t="s">
        <v>724</v>
      </c>
    </row>
    <row r="18" spans="2:11" ht="12" customHeight="1" x14ac:dyDescent="0.45">
      <c r="B18" s="41"/>
      <c r="C18" s="33" t="s">
        <v>208</v>
      </c>
      <c r="D18" s="13">
        <v>2136</v>
      </c>
      <c r="E18" s="13">
        <v>233</v>
      </c>
      <c r="F18" s="13">
        <v>757</v>
      </c>
      <c r="G18" s="13">
        <v>603</v>
      </c>
      <c r="H18" s="13">
        <v>300</v>
      </c>
      <c r="I18" s="13">
        <v>183</v>
      </c>
      <c r="J18" s="13">
        <v>60</v>
      </c>
      <c r="K18" s="14" t="s">
        <v>724</v>
      </c>
    </row>
    <row r="19" spans="2:11" ht="12" customHeight="1" x14ac:dyDescent="0.45">
      <c r="B19" s="41"/>
      <c r="C19" s="34"/>
      <c r="D19" s="15">
        <v>100</v>
      </c>
      <c r="E19" s="15">
        <v>10.9</v>
      </c>
      <c r="F19" s="15">
        <v>35.4</v>
      </c>
      <c r="G19" s="15">
        <v>28.2</v>
      </c>
      <c r="H19" s="15">
        <v>14</v>
      </c>
      <c r="I19" s="15">
        <v>8.6</v>
      </c>
      <c r="J19" s="15">
        <v>2.8</v>
      </c>
      <c r="K19" s="16" t="s">
        <v>724</v>
      </c>
    </row>
    <row r="20" spans="2:11" ht="12" customHeight="1" x14ac:dyDescent="0.45">
      <c r="B20" s="41"/>
      <c r="C20" s="33" t="s">
        <v>209</v>
      </c>
      <c r="D20" s="13">
        <v>3356</v>
      </c>
      <c r="E20" s="13">
        <v>414</v>
      </c>
      <c r="F20" s="13">
        <v>1270</v>
      </c>
      <c r="G20" s="13">
        <v>932</v>
      </c>
      <c r="H20" s="13">
        <v>425</v>
      </c>
      <c r="I20" s="13">
        <v>244</v>
      </c>
      <c r="J20" s="13">
        <v>71</v>
      </c>
      <c r="K20" s="14" t="s">
        <v>724</v>
      </c>
    </row>
    <row r="21" spans="2:11" ht="12" customHeight="1" x14ac:dyDescent="0.45">
      <c r="B21" s="41"/>
      <c r="C21" s="34"/>
      <c r="D21" s="15">
        <v>100</v>
      </c>
      <c r="E21" s="15">
        <v>12.3</v>
      </c>
      <c r="F21" s="15">
        <v>37.799999999999997</v>
      </c>
      <c r="G21" s="15">
        <v>27.8</v>
      </c>
      <c r="H21" s="15">
        <v>12.7</v>
      </c>
      <c r="I21" s="15">
        <v>7.3</v>
      </c>
      <c r="J21" s="15">
        <v>2.1</v>
      </c>
      <c r="K21" s="16" t="s">
        <v>724</v>
      </c>
    </row>
    <row r="22" spans="2:11" ht="12" customHeight="1" x14ac:dyDescent="0.45">
      <c r="B22" s="41"/>
      <c r="C22" s="33" t="s">
        <v>210</v>
      </c>
      <c r="D22" s="13">
        <v>5361</v>
      </c>
      <c r="E22" s="13">
        <v>756</v>
      </c>
      <c r="F22" s="13">
        <v>2109</v>
      </c>
      <c r="G22" s="13">
        <v>1428</v>
      </c>
      <c r="H22" s="13">
        <v>616</v>
      </c>
      <c r="I22" s="13">
        <v>313</v>
      </c>
      <c r="J22" s="13">
        <v>139</v>
      </c>
      <c r="K22" s="14" t="s">
        <v>724</v>
      </c>
    </row>
    <row r="23" spans="2:11" ht="12" customHeight="1" x14ac:dyDescent="0.45">
      <c r="B23" s="41"/>
      <c r="C23" s="34"/>
      <c r="D23" s="15">
        <v>100</v>
      </c>
      <c r="E23" s="15">
        <v>14.1</v>
      </c>
      <c r="F23" s="15">
        <v>39.299999999999997</v>
      </c>
      <c r="G23" s="15">
        <v>26.6</v>
      </c>
      <c r="H23" s="15">
        <v>11.5</v>
      </c>
      <c r="I23" s="15">
        <v>5.8</v>
      </c>
      <c r="J23" s="15">
        <v>2.6</v>
      </c>
      <c r="K23" s="16" t="s">
        <v>724</v>
      </c>
    </row>
    <row r="24" spans="2:11" ht="12" customHeight="1" x14ac:dyDescent="0.45">
      <c r="B24" s="41"/>
      <c r="C24" s="33" t="s">
        <v>211</v>
      </c>
      <c r="D24" s="13">
        <v>2174</v>
      </c>
      <c r="E24" s="13">
        <v>384</v>
      </c>
      <c r="F24" s="13">
        <v>934</v>
      </c>
      <c r="G24" s="13">
        <v>503</v>
      </c>
      <c r="H24" s="13">
        <v>214</v>
      </c>
      <c r="I24" s="13">
        <v>96</v>
      </c>
      <c r="J24" s="13">
        <v>43</v>
      </c>
      <c r="K24" s="14" t="s">
        <v>724</v>
      </c>
    </row>
    <row r="25" spans="2:11" ht="12" customHeight="1" x14ac:dyDescent="0.45">
      <c r="B25" s="41"/>
      <c r="C25" s="34"/>
      <c r="D25" s="15">
        <v>100</v>
      </c>
      <c r="E25" s="15">
        <v>17.7</v>
      </c>
      <c r="F25" s="15">
        <v>43</v>
      </c>
      <c r="G25" s="15">
        <v>23.1</v>
      </c>
      <c r="H25" s="15">
        <v>9.8000000000000007</v>
      </c>
      <c r="I25" s="15">
        <v>4.4000000000000004</v>
      </c>
      <c r="J25" s="15">
        <v>2</v>
      </c>
      <c r="K25" s="16" t="s">
        <v>724</v>
      </c>
    </row>
    <row r="26" spans="2:11" ht="12" customHeight="1" x14ac:dyDescent="0.45">
      <c r="B26" s="41"/>
      <c r="C26" s="33" t="s">
        <v>212</v>
      </c>
      <c r="D26" s="13">
        <v>4811</v>
      </c>
      <c r="E26" s="13">
        <v>1100</v>
      </c>
      <c r="F26" s="13">
        <v>1863</v>
      </c>
      <c r="G26" s="13">
        <v>1004</v>
      </c>
      <c r="H26" s="13">
        <v>396</v>
      </c>
      <c r="I26" s="13">
        <v>301</v>
      </c>
      <c r="J26" s="13">
        <v>147</v>
      </c>
      <c r="K26" s="14" t="s">
        <v>724</v>
      </c>
    </row>
    <row r="27" spans="2:11" ht="12" customHeight="1" x14ac:dyDescent="0.45">
      <c r="B27" s="41"/>
      <c r="C27" s="34"/>
      <c r="D27" s="15">
        <v>100</v>
      </c>
      <c r="E27" s="15">
        <v>22.9</v>
      </c>
      <c r="F27" s="15">
        <v>38.700000000000003</v>
      </c>
      <c r="G27" s="15">
        <v>20.9</v>
      </c>
      <c r="H27" s="15">
        <v>8.1999999999999993</v>
      </c>
      <c r="I27" s="15">
        <v>6.3</v>
      </c>
      <c r="J27" s="15">
        <v>3.1</v>
      </c>
      <c r="K27" s="16" t="s">
        <v>724</v>
      </c>
    </row>
    <row r="28" spans="2:11" ht="12" customHeight="1" x14ac:dyDescent="0.45">
      <c r="B28" s="41"/>
      <c r="C28" s="33" t="s">
        <v>13</v>
      </c>
      <c r="D28" s="13">
        <v>1501</v>
      </c>
      <c r="E28" s="13">
        <v>142</v>
      </c>
      <c r="F28" s="13">
        <v>349</v>
      </c>
      <c r="G28" s="13">
        <v>231</v>
      </c>
      <c r="H28" s="13">
        <v>104</v>
      </c>
      <c r="I28" s="13">
        <v>115</v>
      </c>
      <c r="J28" s="13">
        <v>560</v>
      </c>
      <c r="K28" s="14" t="s">
        <v>724</v>
      </c>
    </row>
    <row r="29" spans="2:11" ht="12" customHeight="1" thickBot="1" x14ac:dyDescent="0.5">
      <c r="B29" s="42"/>
      <c r="C29" s="35"/>
      <c r="D29" s="17">
        <v>100</v>
      </c>
      <c r="E29" s="17">
        <v>9.5</v>
      </c>
      <c r="F29" s="17">
        <v>23.3</v>
      </c>
      <c r="G29" s="17">
        <v>15.4</v>
      </c>
      <c r="H29" s="17">
        <v>6.9</v>
      </c>
      <c r="I29" s="17">
        <v>7.7</v>
      </c>
      <c r="J29" s="17">
        <v>37.299999999999997</v>
      </c>
      <c r="K29" s="18" t="s">
        <v>724</v>
      </c>
    </row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K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J5">
    <cfRule type="top10" dxfId="322" priority="13" rank="1"/>
  </conditionalFormatting>
  <conditionalFormatting sqref="E9:J9">
    <cfRule type="top10" dxfId="321" priority="12" rank="1"/>
  </conditionalFormatting>
  <conditionalFormatting sqref="E11:J11">
    <cfRule type="top10" dxfId="320" priority="11" rank="1"/>
  </conditionalFormatting>
  <conditionalFormatting sqref="E13:J13">
    <cfRule type="top10" dxfId="319" priority="10" rank="1"/>
  </conditionalFormatting>
  <conditionalFormatting sqref="E15:J15">
    <cfRule type="top10" dxfId="318" priority="9" rank="1"/>
  </conditionalFormatting>
  <conditionalFormatting sqref="E17:J17">
    <cfRule type="top10" dxfId="317" priority="8" rank="1"/>
  </conditionalFormatting>
  <conditionalFormatting sqref="E19:J19">
    <cfRule type="top10" dxfId="316" priority="7" rank="1"/>
  </conditionalFormatting>
  <conditionalFormatting sqref="E21:J21">
    <cfRule type="top10" dxfId="315" priority="6" rank="1"/>
  </conditionalFormatting>
  <conditionalFormatting sqref="E23:J23">
    <cfRule type="top10" dxfId="314" priority="5" rank="1"/>
  </conditionalFormatting>
  <conditionalFormatting sqref="E25:J25">
    <cfRule type="top10" dxfId="313" priority="4" rank="1"/>
  </conditionalFormatting>
  <conditionalFormatting sqref="E27:J27">
    <cfRule type="top10" dxfId="312" priority="3" rank="1"/>
  </conditionalFormatting>
  <conditionalFormatting sqref="E29:J29">
    <cfRule type="top10" dxfId="311" priority="2" rank="1"/>
  </conditionalFormatting>
  <conditionalFormatting sqref="E7:J7">
    <cfRule type="top10" dxfId="31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234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235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236</v>
      </c>
      <c r="F3" s="20" t="s">
        <v>237</v>
      </c>
      <c r="G3" s="20" t="s">
        <v>238</v>
      </c>
      <c r="H3" s="20" t="s">
        <v>239</v>
      </c>
      <c r="I3" s="20" t="s">
        <v>240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1687</v>
      </c>
      <c r="F4" s="13">
        <v>5088</v>
      </c>
      <c r="G4" s="13">
        <v>7055</v>
      </c>
      <c r="H4" s="13">
        <v>3171</v>
      </c>
      <c r="I4" s="13">
        <v>8027</v>
      </c>
      <c r="J4" s="13">
        <v>1145</v>
      </c>
      <c r="K4" s="14" t="s">
        <v>724</v>
      </c>
    </row>
    <row r="5" spans="2:26" ht="12" customHeight="1" x14ac:dyDescent="0.45">
      <c r="B5" s="38"/>
      <c r="C5" s="39"/>
      <c r="D5" s="15">
        <v>100</v>
      </c>
      <c r="E5" s="15">
        <v>6.4</v>
      </c>
      <c r="F5" s="15">
        <v>19.399999999999999</v>
      </c>
      <c r="G5" s="15">
        <v>27</v>
      </c>
      <c r="H5" s="15">
        <v>12.1</v>
      </c>
      <c r="I5" s="15">
        <v>30.7</v>
      </c>
      <c r="J5" s="15">
        <v>4.4000000000000004</v>
      </c>
      <c r="K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47</v>
      </c>
      <c r="F6" s="13">
        <v>36</v>
      </c>
      <c r="G6" s="13">
        <v>22</v>
      </c>
      <c r="H6" s="13">
        <v>7</v>
      </c>
      <c r="I6" s="13">
        <v>16</v>
      </c>
      <c r="J6" s="13">
        <v>8</v>
      </c>
      <c r="K6" s="14" t="s">
        <v>724</v>
      </c>
    </row>
    <row r="7" spans="2:26" ht="12" customHeight="1" x14ac:dyDescent="0.45">
      <c r="B7" s="41"/>
      <c r="C7" s="34"/>
      <c r="D7" s="15">
        <v>100</v>
      </c>
      <c r="E7" s="15">
        <v>34.6</v>
      </c>
      <c r="F7" s="15">
        <v>26.5</v>
      </c>
      <c r="G7" s="15">
        <v>16.2</v>
      </c>
      <c r="H7" s="15">
        <v>5.0999999999999996</v>
      </c>
      <c r="I7" s="15">
        <v>11.8</v>
      </c>
      <c r="J7" s="15">
        <v>5.9</v>
      </c>
      <c r="K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32</v>
      </c>
      <c r="F8" s="13">
        <v>36</v>
      </c>
      <c r="G8" s="13">
        <v>22</v>
      </c>
      <c r="H8" s="13">
        <v>3</v>
      </c>
      <c r="I8" s="13">
        <v>11</v>
      </c>
      <c r="J8" s="13" t="s">
        <v>724</v>
      </c>
      <c r="K8" s="14" t="s">
        <v>724</v>
      </c>
    </row>
    <row r="9" spans="2:26" ht="12" customHeight="1" x14ac:dyDescent="0.45">
      <c r="B9" s="41"/>
      <c r="C9" s="34"/>
      <c r="D9" s="15">
        <v>100</v>
      </c>
      <c r="E9" s="15">
        <v>30.8</v>
      </c>
      <c r="F9" s="15">
        <v>34.6</v>
      </c>
      <c r="G9" s="15">
        <v>21.2</v>
      </c>
      <c r="H9" s="15">
        <v>2.9</v>
      </c>
      <c r="I9" s="15">
        <v>10.6</v>
      </c>
      <c r="J9" s="15" t="s">
        <v>724</v>
      </c>
      <c r="K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36</v>
      </c>
      <c r="F10" s="13">
        <v>82</v>
      </c>
      <c r="G10" s="13">
        <v>39</v>
      </c>
      <c r="H10" s="13">
        <v>8</v>
      </c>
      <c r="I10" s="13">
        <v>19</v>
      </c>
      <c r="J10" s="13">
        <v>9</v>
      </c>
      <c r="K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18.7</v>
      </c>
      <c r="F11" s="15">
        <v>42.5</v>
      </c>
      <c r="G11" s="15">
        <v>20.2</v>
      </c>
      <c r="H11" s="15">
        <v>4.0999999999999996</v>
      </c>
      <c r="I11" s="15">
        <v>9.8000000000000007</v>
      </c>
      <c r="J11" s="15">
        <v>4.7</v>
      </c>
      <c r="K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80</v>
      </c>
      <c r="F12" s="13">
        <v>191</v>
      </c>
      <c r="G12" s="13">
        <v>150</v>
      </c>
      <c r="H12" s="13">
        <v>33</v>
      </c>
      <c r="I12" s="13">
        <v>67</v>
      </c>
      <c r="J12" s="13">
        <v>23</v>
      </c>
      <c r="K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14.7</v>
      </c>
      <c r="F13" s="15">
        <v>35.1</v>
      </c>
      <c r="G13" s="15">
        <v>27.6</v>
      </c>
      <c r="H13" s="15">
        <v>6.1</v>
      </c>
      <c r="I13" s="15">
        <v>12.3</v>
      </c>
      <c r="J13" s="15">
        <v>4.2</v>
      </c>
      <c r="K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81</v>
      </c>
      <c r="F14" s="13">
        <v>207</v>
      </c>
      <c r="G14" s="13">
        <v>185</v>
      </c>
      <c r="H14" s="13">
        <v>62</v>
      </c>
      <c r="I14" s="13">
        <v>79</v>
      </c>
      <c r="J14" s="13">
        <v>21</v>
      </c>
      <c r="K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12.8</v>
      </c>
      <c r="F15" s="15">
        <v>32.6</v>
      </c>
      <c r="G15" s="15">
        <v>29.1</v>
      </c>
      <c r="H15" s="15">
        <v>9.8000000000000007</v>
      </c>
      <c r="I15" s="15">
        <v>12.4</v>
      </c>
      <c r="J15" s="15">
        <v>3.3</v>
      </c>
      <c r="K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525</v>
      </c>
      <c r="F16" s="13">
        <v>1378</v>
      </c>
      <c r="G16" s="13">
        <v>1538</v>
      </c>
      <c r="H16" s="13">
        <v>580</v>
      </c>
      <c r="I16" s="13">
        <v>1076</v>
      </c>
      <c r="J16" s="13">
        <v>125</v>
      </c>
      <c r="K16" s="14" t="s">
        <v>724</v>
      </c>
    </row>
    <row r="17" spans="2:11" ht="12" customHeight="1" x14ac:dyDescent="0.45">
      <c r="B17" s="41"/>
      <c r="C17" s="34"/>
      <c r="D17" s="15">
        <v>100</v>
      </c>
      <c r="E17" s="15">
        <v>10.1</v>
      </c>
      <c r="F17" s="15">
        <v>26.4</v>
      </c>
      <c r="G17" s="15">
        <v>29.5</v>
      </c>
      <c r="H17" s="15">
        <v>11.1</v>
      </c>
      <c r="I17" s="15">
        <v>20.6</v>
      </c>
      <c r="J17" s="15">
        <v>2.4</v>
      </c>
      <c r="K17" s="16" t="s">
        <v>724</v>
      </c>
    </row>
    <row r="18" spans="2:11" ht="12" customHeight="1" x14ac:dyDescent="0.45">
      <c r="B18" s="41"/>
      <c r="C18" s="33" t="s">
        <v>208</v>
      </c>
      <c r="D18" s="13">
        <v>2136</v>
      </c>
      <c r="E18" s="13">
        <v>133</v>
      </c>
      <c r="F18" s="13">
        <v>454</v>
      </c>
      <c r="G18" s="13">
        <v>655</v>
      </c>
      <c r="H18" s="13">
        <v>300</v>
      </c>
      <c r="I18" s="13">
        <v>542</v>
      </c>
      <c r="J18" s="13">
        <v>52</v>
      </c>
      <c r="K18" s="14" t="s">
        <v>724</v>
      </c>
    </row>
    <row r="19" spans="2:11" ht="12" customHeight="1" x14ac:dyDescent="0.45">
      <c r="B19" s="41"/>
      <c r="C19" s="34"/>
      <c r="D19" s="15">
        <v>100</v>
      </c>
      <c r="E19" s="15">
        <v>6.2</v>
      </c>
      <c r="F19" s="15">
        <v>21.3</v>
      </c>
      <c r="G19" s="15">
        <v>30.7</v>
      </c>
      <c r="H19" s="15">
        <v>14</v>
      </c>
      <c r="I19" s="15">
        <v>25.4</v>
      </c>
      <c r="J19" s="15">
        <v>2.4</v>
      </c>
      <c r="K19" s="16" t="s">
        <v>724</v>
      </c>
    </row>
    <row r="20" spans="2:11" ht="12" customHeight="1" x14ac:dyDescent="0.45">
      <c r="B20" s="41"/>
      <c r="C20" s="33" t="s">
        <v>209</v>
      </c>
      <c r="D20" s="13">
        <v>3356</v>
      </c>
      <c r="E20" s="13">
        <v>167</v>
      </c>
      <c r="F20" s="13">
        <v>600</v>
      </c>
      <c r="G20" s="13">
        <v>1044</v>
      </c>
      <c r="H20" s="13">
        <v>458</v>
      </c>
      <c r="I20" s="13">
        <v>1022</v>
      </c>
      <c r="J20" s="13">
        <v>65</v>
      </c>
      <c r="K20" s="14" t="s">
        <v>724</v>
      </c>
    </row>
    <row r="21" spans="2:11" ht="12" customHeight="1" x14ac:dyDescent="0.45">
      <c r="B21" s="41"/>
      <c r="C21" s="34"/>
      <c r="D21" s="15">
        <v>100</v>
      </c>
      <c r="E21" s="15">
        <v>5</v>
      </c>
      <c r="F21" s="15">
        <v>17.899999999999999</v>
      </c>
      <c r="G21" s="15">
        <v>31.1</v>
      </c>
      <c r="H21" s="15">
        <v>13.6</v>
      </c>
      <c r="I21" s="15">
        <v>30.5</v>
      </c>
      <c r="J21" s="15">
        <v>1.9</v>
      </c>
      <c r="K21" s="16" t="s">
        <v>724</v>
      </c>
    </row>
    <row r="22" spans="2:11" ht="12" customHeight="1" x14ac:dyDescent="0.45">
      <c r="B22" s="41"/>
      <c r="C22" s="33" t="s">
        <v>210</v>
      </c>
      <c r="D22" s="13">
        <v>5361</v>
      </c>
      <c r="E22" s="13">
        <v>231</v>
      </c>
      <c r="F22" s="13">
        <v>869</v>
      </c>
      <c r="G22" s="13">
        <v>1467</v>
      </c>
      <c r="H22" s="13">
        <v>747</v>
      </c>
      <c r="I22" s="13">
        <v>1923</v>
      </c>
      <c r="J22" s="13">
        <v>124</v>
      </c>
      <c r="K22" s="14" t="s">
        <v>724</v>
      </c>
    </row>
    <row r="23" spans="2:11" ht="12" customHeight="1" x14ac:dyDescent="0.45">
      <c r="B23" s="41"/>
      <c r="C23" s="34"/>
      <c r="D23" s="15">
        <v>100</v>
      </c>
      <c r="E23" s="15">
        <v>4.3</v>
      </c>
      <c r="F23" s="15">
        <v>16.2</v>
      </c>
      <c r="G23" s="15">
        <v>27.4</v>
      </c>
      <c r="H23" s="15">
        <v>13.9</v>
      </c>
      <c r="I23" s="15">
        <v>35.9</v>
      </c>
      <c r="J23" s="15">
        <v>2.2999999999999998</v>
      </c>
      <c r="K23" s="16" t="s">
        <v>724</v>
      </c>
    </row>
    <row r="24" spans="2:11" ht="12" customHeight="1" x14ac:dyDescent="0.45">
      <c r="B24" s="41"/>
      <c r="C24" s="33" t="s">
        <v>211</v>
      </c>
      <c r="D24" s="13">
        <v>2174</v>
      </c>
      <c r="E24" s="13">
        <v>80</v>
      </c>
      <c r="F24" s="13">
        <v>305</v>
      </c>
      <c r="G24" s="13">
        <v>553</v>
      </c>
      <c r="H24" s="13">
        <v>303</v>
      </c>
      <c r="I24" s="13">
        <v>899</v>
      </c>
      <c r="J24" s="13">
        <v>34</v>
      </c>
      <c r="K24" s="14" t="s">
        <v>724</v>
      </c>
    </row>
    <row r="25" spans="2:11" ht="12" customHeight="1" x14ac:dyDescent="0.45">
      <c r="B25" s="41"/>
      <c r="C25" s="34"/>
      <c r="D25" s="15">
        <v>100</v>
      </c>
      <c r="E25" s="15">
        <v>3.7</v>
      </c>
      <c r="F25" s="15">
        <v>14</v>
      </c>
      <c r="G25" s="15">
        <v>25.4</v>
      </c>
      <c r="H25" s="15">
        <v>13.9</v>
      </c>
      <c r="I25" s="15">
        <v>41.4</v>
      </c>
      <c r="J25" s="15">
        <v>1.6</v>
      </c>
      <c r="K25" s="16" t="s">
        <v>724</v>
      </c>
    </row>
    <row r="26" spans="2:11" ht="12" customHeight="1" x14ac:dyDescent="0.45">
      <c r="B26" s="41"/>
      <c r="C26" s="33" t="s">
        <v>212</v>
      </c>
      <c r="D26" s="13">
        <v>4811</v>
      </c>
      <c r="E26" s="13">
        <v>198</v>
      </c>
      <c r="F26" s="13">
        <v>679</v>
      </c>
      <c r="G26" s="13">
        <v>1124</v>
      </c>
      <c r="H26" s="13">
        <v>580</v>
      </c>
      <c r="I26" s="13">
        <v>2128</v>
      </c>
      <c r="J26" s="13">
        <v>102</v>
      </c>
      <c r="K26" s="14" t="s">
        <v>724</v>
      </c>
    </row>
    <row r="27" spans="2:11" ht="12" customHeight="1" x14ac:dyDescent="0.45">
      <c r="B27" s="41"/>
      <c r="C27" s="34"/>
      <c r="D27" s="15">
        <v>100</v>
      </c>
      <c r="E27" s="15">
        <v>4.0999999999999996</v>
      </c>
      <c r="F27" s="15">
        <v>14.1</v>
      </c>
      <c r="G27" s="15">
        <v>23.4</v>
      </c>
      <c r="H27" s="15">
        <v>12.1</v>
      </c>
      <c r="I27" s="15">
        <v>44.2</v>
      </c>
      <c r="J27" s="15">
        <v>2.1</v>
      </c>
      <c r="K27" s="16" t="s">
        <v>724</v>
      </c>
    </row>
    <row r="28" spans="2:11" ht="12" customHeight="1" x14ac:dyDescent="0.45">
      <c r="B28" s="41"/>
      <c r="C28" s="33" t="s">
        <v>13</v>
      </c>
      <c r="D28" s="13">
        <v>1501</v>
      </c>
      <c r="E28" s="13">
        <v>77</v>
      </c>
      <c r="F28" s="13">
        <v>251</v>
      </c>
      <c r="G28" s="13">
        <v>256</v>
      </c>
      <c r="H28" s="13">
        <v>90</v>
      </c>
      <c r="I28" s="13">
        <v>245</v>
      </c>
      <c r="J28" s="13">
        <v>582</v>
      </c>
      <c r="K28" s="14" t="s">
        <v>724</v>
      </c>
    </row>
    <row r="29" spans="2:11" ht="12" customHeight="1" thickBot="1" x14ac:dyDescent="0.5">
      <c r="B29" s="42"/>
      <c r="C29" s="35"/>
      <c r="D29" s="17">
        <v>100</v>
      </c>
      <c r="E29" s="17">
        <v>5.0999999999999996</v>
      </c>
      <c r="F29" s="17">
        <v>16.7</v>
      </c>
      <c r="G29" s="17">
        <v>17.100000000000001</v>
      </c>
      <c r="H29" s="17">
        <v>6</v>
      </c>
      <c r="I29" s="17">
        <v>16.3</v>
      </c>
      <c r="J29" s="17">
        <v>38.799999999999997</v>
      </c>
      <c r="K29" s="18" t="s">
        <v>724</v>
      </c>
    </row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K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J5">
    <cfRule type="top10" dxfId="309" priority="13" rank="1"/>
  </conditionalFormatting>
  <conditionalFormatting sqref="E9:J9">
    <cfRule type="top10" dxfId="308" priority="12" rank="1"/>
  </conditionalFormatting>
  <conditionalFormatting sqref="E11:J11">
    <cfRule type="top10" dxfId="307" priority="11" rank="1"/>
  </conditionalFormatting>
  <conditionalFormatting sqref="E13:J13">
    <cfRule type="top10" dxfId="306" priority="10" rank="1"/>
  </conditionalFormatting>
  <conditionalFormatting sqref="E15:J15">
    <cfRule type="top10" dxfId="305" priority="9" rank="1"/>
  </conditionalFormatting>
  <conditionalFormatting sqref="E17:J17">
    <cfRule type="top10" dxfId="304" priority="8" rank="1"/>
  </conditionalFormatting>
  <conditionalFormatting sqref="E19:J19">
    <cfRule type="top10" dxfId="303" priority="7" rank="1"/>
  </conditionalFormatting>
  <conditionalFormatting sqref="E21:J21">
    <cfRule type="top10" dxfId="302" priority="6" rank="1"/>
  </conditionalFormatting>
  <conditionalFormatting sqref="E23:J23">
    <cfRule type="top10" dxfId="301" priority="5" rank="1"/>
  </conditionalFormatting>
  <conditionalFormatting sqref="E25:J25">
    <cfRule type="top10" dxfId="300" priority="4" rank="1"/>
  </conditionalFormatting>
  <conditionalFormatting sqref="E27:J27">
    <cfRule type="top10" dxfId="299" priority="3" rank="1"/>
  </conditionalFormatting>
  <conditionalFormatting sqref="E29:J29">
    <cfRule type="top10" dxfId="298" priority="2" rank="1"/>
  </conditionalFormatting>
  <conditionalFormatting sqref="E7:J7">
    <cfRule type="top10" dxfId="29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128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129</v>
      </c>
      <c r="F3" s="20" t="s">
        <v>130</v>
      </c>
      <c r="G3" s="20" t="s">
        <v>131</v>
      </c>
      <c r="H3" s="20" t="s">
        <v>132</v>
      </c>
      <c r="I3" s="20" t="s">
        <v>133</v>
      </c>
      <c r="J3" s="20" t="s">
        <v>134</v>
      </c>
      <c r="K3" s="20" t="s">
        <v>135</v>
      </c>
      <c r="L3" s="20" t="s">
        <v>136</v>
      </c>
      <c r="M3" s="20" t="s">
        <v>50</v>
      </c>
      <c r="N3" s="20" t="s">
        <v>13</v>
      </c>
      <c r="O3" s="21" t="s">
        <v>14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21908</v>
      </c>
      <c r="F4" s="13">
        <v>785</v>
      </c>
      <c r="G4" s="13">
        <v>208</v>
      </c>
      <c r="H4" s="13">
        <v>415</v>
      </c>
      <c r="I4" s="13">
        <v>251</v>
      </c>
      <c r="J4" s="13">
        <v>104</v>
      </c>
      <c r="K4" s="13">
        <v>361</v>
      </c>
      <c r="L4" s="13">
        <v>391</v>
      </c>
      <c r="M4" s="13">
        <v>318</v>
      </c>
      <c r="N4" s="13">
        <v>1432</v>
      </c>
      <c r="O4" s="14" t="s">
        <v>724</v>
      </c>
    </row>
    <row r="5" spans="2:26" ht="12" customHeight="1" x14ac:dyDescent="0.45">
      <c r="B5" s="38"/>
      <c r="C5" s="39"/>
      <c r="D5" s="15">
        <v>100</v>
      </c>
      <c r="E5" s="15">
        <v>83.7</v>
      </c>
      <c r="F5" s="15">
        <v>3</v>
      </c>
      <c r="G5" s="15">
        <v>0.8</v>
      </c>
      <c r="H5" s="15">
        <v>1.6</v>
      </c>
      <c r="I5" s="15">
        <v>1</v>
      </c>
      <c r="J5" s="15">
        <v>0.4</v>
      </c>
      <c r="K5" s="15">
        <v>1.4</v>
      </c>
      <c r="L5" s="15">
        <v>1.5</v>
      </c>
      <c r="M5" s="15">
        <v>1.2</v>
      </c>
      <c r="N5" s="15">
        <v>5.5</v>
      </c>
      <c r="O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83</v>
      </c>
      <c r="F6" s="13">
        <v>7</v>
      </c>
      <c r="G6" s="13">
        <v>3</v>
      </c>
      <c r="H6" s="13">
        <v>1</v>
      </c>
      <c r="I6" s="13">
        <v>2</v>
      </c>
      <c r="J6" s="13">
        <v>3</v>
      </c>
      <c r="K6" s="13">
        <v>3</v>
      </c>
      <c r="L6" s="13">
        <v>5</v>
      </c>
      <c r="M6" s="13">
        <v>9</v>
      </c>
      <c r="N6" s="13">
        <v>20</v>
      </c>
      <c r="O6" s="14" t="s">
        <v>724</v>
      </c>
    </row>
    <row r="7" spans="2:26" ht="12" customHeight="1" x14ac:dyDescent="0.45">
      <c r="B7" s="41"/>
      <c r="C7" s="34"/>
      <c r="D7" s="15">
        <v>100</v>
      </c>
      <c r="E7" s="15">
        <v>61</v>
      </c>
      <c r="F7" s="15">
        <v>5.0999999999999996</v>
      </c>
      <c r="G7" s="15">
        <v>2.2000000000000002</v>
      </c>
      <c r="H7" s="15">
        <v>0.7</v>
      </c>
      <c r="I7" s="15">
        <v>1.5</v>
      </c>
      <c r="J7" s="15">
        <v>2.2000000000000002</v>
      </c>
      <c r="K7" s="15">
        <v>2.2000000000000002</v>
      </c>
      <c r="L7" s="15">
        <v>3.7</v>
      </c>
      <c r="M7" s="15">
        <v>6.6</v>
      </c>
      <c r="N7" s="15">
        <v>14.7</v>
      </c>
      <c r="O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67</v>
      </c>
      <c r="F8" s="13">
        <v>7</v>
      </c>
      <c r="G8" s="13">
        <v>2</v>
      </c>
      <c r="H8" s="13">
        <v>4</v>
      </c>
      <c r="I8" s="13">
        <v>2</v>
      </c>
      <c r="J8" s="13" t="s">
        <v>724</v>
      </c>
      <c r="K8" s="13">
        <v>2</v>
      </c>
      <c r="L8" s="13">
        <v>4</v>
      </c>
      <c r="M8" s="13">
        <v>3</v>
      </c>
      <c r="N8" s="13">
        <v>13</v>
      </c>
      <c r="O8" s="14" t="s">
        <v>724</v>
      </c>
    </row>
    <row r="9" spans="2:26" ht="12" customHeight="1" x14ac:dyDescent="0.45">
      <c r="B9" s="41"/>
      <c r="C9" s="34"/>
      <c r="D9" s="15">
        <v>100</v>
      </c>
      <c r="E9" s="15">
        <v>64.400000000000006</v>
      </c>
      <c r="F9" s="15">
        <v>6.7</v>
      </c>
      <c r="G9" s="15">
        <v>1.9</v>
      </c>
      <c r="H9" s="15">
        <v>3.8</v>
      </c>
      <c r="I9" s="15">
        <v>1.9</v>
      </c>
      <c r="J9" s="15" t="s">
        <v>724</v>
      </c>
      <c r="K9" s="15">
        <v>1.9</v>
      </c>
      <c r="L9" s="15">
        <v>3.8</v>
      </c>
      <c r="M9" s="15">
        <v>2.9</v>
      </c>
      <c r="N9" s="15">
        <v>12.5</v>
      </c>
      <c r="O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133</v>
      </c>
      <c r="F10" s="13">
        <v>15</v>
      </c>
      <c r="G10" s="13">
        <v>2</v>
      </c>
      <c r="H10" s="13">
        <v>4</v>
      </c>
      <c r="I10" s="13">
        <v>3</v>
      </c>
      <c r="J10" s="13">
        <v>1</v>
      </c>
      <c r="K10" s="13">
        <v>2</v>
      </c>
      <c r="L10" s="13">
        <v>12</v>
      </c>
      <c r="M10" s="13">
        <v>9</v>
      </c>
      <c r="N10" s="13">
        <v>12</v>
      </c>
      <c r="O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68.900000000000006</v>
      </c>
      <c r="F11" s="15">
        <v>7.8</v>
      </c>
      <c r="G11" s="15">
        <v>1</v>
      </c>
      <c r="H11" s="15">
        <v>2.1</v>
      </c>
      <c r="I11" s="15">
        <v>1.6</v>
      </c>
      <c r="J11" s="15">
        <v>0.5</v>
      </c>
      <c r="K11" s="15">
        <v>1</v>
      </c>
      <c r="L11" s="15">
        <v>6.2</v>
      </c>
      <c r="M11" s="15">
        <v>4.7</v>
      </c>
      <c r="N11" s="15">
        <v>6.2</v>
      </c>
      <c r="O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382</v>
      </c>
      <c r="F12" s="13">
        <v>43</v>
      </c>
      <c r="G12" s="13">
        <v>7</v>
      </c>
      <c r="H12" s="13">
        <v>12</v>
      </c>
      <c r="I12" s="13">
        <v>12</v>
      </c>
      <c r="J12" s="13">
        <v>5</v>
      </c>
      <c r="K12" s="13">
        <v>9</v>
      </c>
      <c r="L12" s="13">
        <v>19</v>
      </c>
      <c r="M12" s="13">
        <v>14</v>
      </c>
      <c r="N12" s="13">
        <v>41</v>
      </c>
      <c r="O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70.2</v>
      </c>
      <c r="F13" s="15">
        <v>7.9</v>
      </c>
      <c r="G13" s="15">
        <v>1.3</v>
      </c>
      <c r="H13" s="15">
        <v>2.2000000000000002</v>
      </c>
      <c r="I13" s="15">
        <v>2.2000000000000002</v>
      </c>
      <c r="J13" s="15">
        <v>0.9</v>
      </c>
      <c r="K13" s="15">
        <v>1.7</v>
      </c>
      <c r="L13" s="15">
        <v>3.5</v>
      </c>
      <c r="M13" s="15">
        <v>2.6</v>
      </c>
      <c r="N13" s="15">
        <v>7.5</v>
      </c>
      <c r="O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476</v>
      </c>
      <c r="F14" s="13">
        <v>28</v>
      </c>
      <c r="G14" s="13">
        <v>8</v>
      </c>
      <c r="H14" s="13">
        <v>11</v>
      </c>
      <c r="I14" s="13">
        <v>14</v>
      </c>
      <c r="J14" s="13">
        <v>3</v>
      </c>
      <c r="K14" s="13">
        <v>16</v>
      </c>
      <c r="L14" s="13">
        <v>24</v>
      </c>
      <c r="M14" s="13">
        <v>13</v>
      </c>
      <c r="N14" s="13">
        <v>42</v>
      </c>
      <c r="O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75</v>
      </c>
      <c r="F15" s="15">
        <v>4.4000000000000004</v>
      </c>
      <c r="G15" s="15">
        <v>1.3</v>
      </c>
      <c r="H15" s="15">
        <v>1.7</v>
      </c>
      <c r="I15" s="15">
        <v>2.2000000000000002</v>
      </c>
      <c r="J15" s="15">
        <v>0.5</v>
      </c>
      <c r="K15" s="15">
        <v>2.5</v>
      </c>
      <c r="L15" s="15">
        <v>3.8</v>
      </c>
      <c r="M15" s="15">
        <v>2</v>
      </c>
      <c r="N15" s="15">
        <v>6.6</v>
      </c>
      <c r="O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4303</v>
      </c>
      <c r="F16" s="13">
        <v>185</v>
      </c>
      <c r="G16" s="13">
        <v>48</v>
      </c>
      <c r="H16" s="13">
        <v>100</v>
      </c>
      <c r="I16" s="13">
        <v>70</v>
      </c>
      <c r="J16" s="13">
        <v>35</v>
      </c>
      <c r="K16" s="13">
        <v>87</v>
      </c>
      <c r="L16" s="13">
        <v>107</v>
      </c>
      <c r="M16" s="13">
        <v>70</v>
      </c>
      <c r="N16" s="13">
        <v>217</v>
      </c>
      <c r="O16" s="14" t="s">
        <v>724</v>
      </c>
    </row>
    <row r="17" spans="2:15" ht="12" customHeight="1" x14ac:dyDescent="0.45">
      <c r="B17" s="41"/>
      <c r="C17" s="34"/>
      <c r="D17" s="15">
        <v>100</v>
      </c>
      <c r="E17" s="15">
        <v>82.4</v>
      </c>
      <c r="F17" s="15">
        <v>3.5</v>
      </c>
      <c r="G17" s="15">
        <v>0.9</v>
      </c>
      <c r="H17" s="15">
        <v>1.9</v>
      </c>
      <c r="I17" s="15">
        <v>1.3</v>
      </c>
      <c r="J17" s="15">
        <v>0.7</v>
      </c>
      <c r="K17" s="15">
        <v>1.7</v>
      </c>
      <c r="L17" s="15">
        <v>2</v>
      </c>
      <c r="M17" s="15">
        <v>1.3</v>
      </c>
      <c r="N17" s="15">
        <v>4.2</v>
      </c>
      <c r="O17" s="16" t="s">
        <v>724</v>
      </c>
    </row>
    <row r="18" spans="2:15" ht="12" customHeight="1" x14ac:dyDescent="0.45">
      <c r="B18" s="41"/>
      <c r="C18" s="33" t="s">
        <v>208</v>
      </c>
      <c r="D18" s="13">
        <v>2136</v>
      </c>
      <c r="E18" s="13">
        <v>1787</v>
      </c>
      <c r="F18" s="13">
        <v>73</v>
      </c>
      <c r="G18" s="13">
        <v>27</v>
      </c>
      <c r="H18" s="13">
        <v>37</v>
      </c>
      <c r="I18" s="13">
        <v>34</v>
      </c>
      <c r="J18" s="13">
        <v>5</v>
      </c>
      <c r="K18" s="13">
        <v>33</v>
      </c>
      <c r="L18" s="13">
        <v>36</v>
      </c>
      <c r="M18" s="13">
        <v>23</v>
      </c>
      <c r="N18" s="13">
        <v>81</v>
      </c>
      <c r="O18" s="14" t="s">
        <v>724</v>
      </c>
    </row>
    <row r="19" spans="2:15" ht="12" customHeight="1" x14ac:dyDescent="0.45">
      <c r="B19" s="41"/>
      <c r="C19" s="34"/>
      <c r="D19" s="15">
        <v>100</v>
      </c>
      <c r="E19" s="15">
        <v>83.7</v>
      </c>
      <c r="F19" s="15">
        <v>3.4</v>
      </c>
      <c r="G19" s="15">
        <v>1.3</v>
      </c>
      <c r="H19" s="15">
        <v>1.7</v>
      </c>
      <c r="I19" s="15">
        <v>1.6</v>
      </c>
      <c r="J19" s="15">
        <v>0.2</v>
      </c>
      <c r="K19" s="15">
        <v>1.5</v>
      </c>
      <c r="L19" s="15">
        <v>1.7</v>
      </c>
      <c r="M19" s="15">
        <v>1.1000000000000001</v>
      </c>
      <c r="N19" s="15">
        <v>3.8</v>
      </c>
      <c r="O19" s="16" t="s">
        <v>724</v>
      </c>
    </row>
    <row r="20" spans="2:15" ht="12" customHeight="1" x14ac:dyDescent="0.45">
      <c r="B20" s="41"/>
      <c r="C20" s="33" t="s">
        <v>209</v>
      </c>
      <c r="D20" s="13">
        <v>3356</v>
      </c>
      <c r="E20" s="13">
        <v>2893</v>
      </c>
      <c r="F20" s="13">
        <v>102</v>
      </c>
      <c r="G20" s="13">
        <v>26</v>
      </c>
      <c r="H20" s="13">
        <v>50</v>
      </c>
      <c r="I20" s="13">
        <v>35</v>
      </c>
      <c r="J20" s="13">
        <v>10</v>
      </c>
      <c r="K20" s="13">
        <v>46</v>
      </c>
      <c r="L20" s="13">
        <v>42</v>
      </c>
      <c r="M20" s="13">
        <v>41</v>
      </c>
      <c r="N20" s="13">
        <v>111</v>
      </c>
      <c r="O20" s="14" t="s">
        <v>724</v>
      </c>
    </row>
    <row r="21" spans="2:15" ht="12" customHeight="1" x14ac:dyDescent="0.45">
      <c r="B21" s="41"/>
      <c r="C21" s="34"/>
      <c r="D21" s="15">
        <v>100</v>
      </c>
      <c r="E21" s="15">
        <v>86.2</v>
      </c>
      <c r="F21" s="15">
        <v>3</v>
      </c>
      <c r="G21" s="15">
        <v>0.8</v>
      </c>
      <c r="H21" s="15">
        <v>1.5</v>
      </c>
      <c r="I21" s="15">
        <v>1</v>
      </c>
      <c r="J21" s="15">
        <v>0.3</v>
      </c>
      <c r="K21" s="15">
        <v>1.4</v>
      </c>
      <c r="L21" s="15">
        <v>1.3</v>
      </c>
      <c r="M21" s="15">
        <v>1.2</v>
      </c>
      <c r="N21" s="15">
        <v>3.3</v>
      </c>
      <c r="O21" s="16" t="s">
        <v>724</v>
      </c>
    </row>
    <row r="22" spans="2:15" ht="12" customHeight="1" x14ac:dyDescent="0.45">
      <c r="B22" s="41"/>
      <c r="C22" s="33" t="s">
        <v>210</v>
      </c>
      <c r="D22" s="13">
        <v>5361</v>
      </c>
      <c r="E22" s="13">
        <v>4701</v>
      </c>
      <c r="F22" s="13">
        <v>158</v>
      </c>
      <c r="G22" s="13">
        <v>28</v>
      </c>
      <c r="H22" s="13">
        <v>91</v>
      </c>
      <c r="I22" s="13">
        <v>33</v>
      </c>
      <c r="J22" s="13">
        <v>17</v>
      </c>
      <c r="K22" s="13">
        <v>74</v>
      </c>
      <c r="L22" s="13">
        <v>62</v>
      </c>
      <c r="M22" s="13">
        <v>52</v>
      </c>
      <c r="N22" s="13">
        <v>145</v>
      </c>
      <c r="O22" s="14" t="s">
        <v>724</v>
      </c>
    </row>
    <row r="23" spans="2:15" ht="12" customHeight="1" x14ac:dyDescent="0.45">
      <c r="B23" s="41"/>
      <c r="C23" s="34"/>
      <c r="D23" s="15">
        <v>100</v>
      </c>
      <c r="E23" s="15">
        <v>87.7</v>
      </c>
      <c r="F23" s="15">
        <v>2.9</v>
      </c>
      <c r="G23" s="15">
        <v>0.5</v>
      </c>
      <c r="H23" s="15">
        <v>1.7</v>
      </c>
      <c r="I23" s="15">
        <v>0.6</v>
      </c>
      <c r="J23" s="15">
        <v>0.3</v>
      </c>
      <c r="K23" s="15">
        <v>1.4</v>
      </c>
      <c r="L23" s="15">
        <v>1.2</v>
      </c>
      <c r="M23" s="15">
        <v>1</v>
      </c>
      <c r="N23" s="15">
        <v>2.7</v>
      </c>
      <c r="O23" s="16" t="s">
        <v>724</v>
      </c>
    </row>
    <row r="24" spans="2:15" ht="12" customHeight="1" x14ac:dyDescent="0.45">
      <c r="B24" s="41"/>
      <c r="C24" s="33" t="s">
        <v>211</v>
      </c>
      <c r="D24" s="13">
        <v>2174</v>
      </c>
      <c r="E24" s="13">
        <v>1903</v>
      </c>
      <c r="F24" s="13">
        <v>58</v>
      </c>
      <c r="G24" s="13">
        <v>25</v>
      </c>
      <c r="H24" s="13">
        <v>31</v>
      </c>
      <c r="I24" s="13">
        <v>22</v>
      </c>
      <c r="J24" s="13">
        <v>6</v>
      </c>
      <c r="K24" s="13">
        <v>27</v>
      </c>
      <c r="L24" s="13">
        <v>23</v>
      </c>
      <c r="M24" s="13">
        <v>22</v>
      </c>
      <c r="N24" s="13">
        <v>57</v>
      </c>
      <c r="O24" s="14" t="s">
        <v>724</v>
      </c>
    </row>
    <row r="25" spans="2:15" ht="12" customHeight="1" x14ac:dyDescent="0.45">
      <c r="B25" s="41"/>
      <c r="C25" s="34"/>
      <c r="D25" s="15">
        <v>100</v>
      </c>
      <c r="E25" s="15">
        <v>87.5</v>
      </c>
      <c r="F25" s="15">
        <v>2.7</v>
      </c>
      <c r="G25" s="15">
        <v>1.1000000000000001</v>
      </c>
      <c r="H25" s="15">
        <v>1.4</v>
      </c>
      <c r="I25" s="15">
        <v>1</v>
      </c>
      <c r="J25" s="15">
        <v>0.3</v>
      </c>
      <c r="K25" s="15">
        <v>1.2</v>
      </c>
      <c r="L25" s="15">
        <v>1.1000000000000001</v>
      </c>
      <c r="M25" s="15">
        <v>1</v>
      </c>
      <c r="N25" s="15">
        <v>2.6</v>
      </c>
      <c r="O25" s="16" t="s">
        <v>724</v>
      </c>
    </row>
    <row r="26" spans="2:15" ht="12" customHeight="1" x14ac:dyDescent="0.45">
      <c r="B26" s="41"/>
      <c r="C26" s="33" t="s">
        <v>212</v>
      </c>
      <c r="D26" s="13">
        <v>4811</v>
      </c>
      <c r="E26" s="13">
        <v>4316</v>
      </c>
      <c r="F26" s="13">
        <v>84</v>
      </c>
      <c r="G26" s="13">
        <v>26</v>
      </c>
      <c r="H26" s="13">
        <v>58</v>
      </c>
      <c r="I26" s="13">
        <v>16</v>
      </c>
      <c r="J26" s="13">
        <v>14</v>
      </c>
      <c r="K26" s="13">
        <v>51</v>
      </c>
      <c r="L26" s="13">
        <v>45</v>
      </c>
      <c r="M26" s="13">
        <v>45</v>
      </c>
      <c r="N26" s="13">
        <v>156</v>
      </c>
      <c r="O26" s="14" t="s">
        <v>724</v>
      </c>
    </row>
    <row r="27" spans="2:15" ht="12" customHeight="1" x14ac:dyDescent="0.45">
      <c r="B27" s="41"/>
      <c r="C27" s="34"/>
      <c r="D27" s="15">
        <v>100</v>
      </c>
      <c r="E27" s="15">
        <v>89.7</v>
      </c>
      <c r="F27" s="15">
        <v>1.7</v>
      </c>
      <c r="G27" s="15">
        <v>0.5</v>
      </c>
      <c r="H27" s="15">
        <v>1.2</v>
      </c>
      <c r="I27" s="15">
        <v>0.3</v>
      </c>
      <c r="J27" s="15">
        <v>0.3</v>
      </c>
      <c r="K27" s="15">
        <v>1.1000000000000001</v>
      </c>
      <c r="L27" s="15">
        <v>0.9</v>
      </c>
      <c r="M27" s="15">
        <v>0.9</v>
      </c>
      <c r="N27" s="15">
        <v>3.2</v>
      </c>
      <c r="O27" s="16" t="s">
        <v>724</v>
      </c>
    </row>
    <row r="28" spans="2:15" ht="12" customHeight="1" x14ac:dyDescent="0.45">
      <c r="B28" s="41"/>
      <c r="C28" s="33" t="s">
        <v>13</v>
      </c>
      <c r="D28" s="13">
        <v>1501</v>
      </c>
      <c r="E28" s="13">
        <v>864</v>
      </c>
      <c r="F28" s="13">
        <v>25</v>
      </c>
      <c r="G28" s="13">
        <v>6</v>
      </c>
      <c r="H28" s="13">
        <v>16</v>
      </c>
      <c r="I28" s="13">
        <v>8</v>
      </c>
      <c r="J28" s="13">
        <v>5</v>
      </c>
      <c r="K28" s="13">
        <v>11</v>
      </c>
      <c r="L28" s="13">
        <v>12</v>
      </c>
      <c r="M28" s="13">
        <v>17</v>
      </c>
      <c r="N28" s="13">
        <v>537</v>
      </c>
      <c r="O28" s="14" t="s">
        <v>724</v>
      </c>
    </row>
    <row r="29" spans="2:15" ht="12" customHeight="1" thickBot="1" x14ac:dyDescent="0.5">
      <c r="B29" s="42"/>
      <c r="C29" s="35"/>
      <c r="D29" s="17">
        <v>100</v>
      </c>
      <c r="E29" s="17">
        <v>57.6</v>
      </c>
      <c r="F29" s="17">
        <v>1.7</v>
      </c>
      <c r="G29" s="17">
        <v>0.4</v>
      </c>
      <c r="H29" s="17">
        <v>1.1000000000000001</v>
      </c>
      <c r="I29" s="17">
        <v>0.5</v>
      </c>
      <c r="J29" s="17">
        <v>0.3</v>
      </c>
      <c r="K29" s="17">
        <v>0.7</v>
      </c>
      <c r="L29" s="17">
        <v>0.8</v>
      </c>
      <c r="M29" s="17">
        <v>1.1000000000000001</v>
      </c>
      <c r="N29" s="17">
        <v>35.799999999999997</v>
      </c>
      <c r="O29" s="18" t="s">
        <v>724</v>
      </c>
    </row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O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N5">
    <cfRule type="top10" dxfId="296" priority="13" rank="1"/>
  </conditionalFormatting>
  <conditionalFormatting sqref="E9:N9">
    <cfRule type="top10" dxfId="295" priority="12" rank="1"/>
  </conditionalFormatting>
  <conditionalFormatting sqref="E11:N11">
    <cfRule type="top10" dxfId="294" priority="11" rank="1"/>
  </conditionalFormatting>
  <conditionalFormatting sqref="E13:N13">
    <cfRule type="top10" dxfId="293" priority="10" rank="1"/>
  </conditionalFormatting>
  <conditionalFormatting sqref="E15:N15">
    <cfRule type="top10" dxfId="292" priority="9" rank="1"/>
  </conditionalFormatting>
  <conditionalFormatting sqref="E17:N17">
    <cfRule type="top10" dxfId="291" priority="8" rank="1"/>
  </conditionalFormatting>
  <conditionalFormatting sqref="E19:N19">
    <cfRule type="top10" dxfId="290" priority="7" rank="1"/>
  </conditionalFormatting>
  <conditionalFormatting sqref="E21:N21">
    <cfRule type="top10" dxfId="289" priority="6" rank="1"/>
  </conditionalFormatting>
  <conditionalFormatting sqref="E23:N23">
    <cfRule type="top10" dxfId="288" priority="5" rank="1"/>
  </conditionalFormatting>
  <conditionalFormatting sqref="E25:N25">
    <cfRule type="top10" dxfId="287" priority="4" rank="1"/>
  </conditionalFormatting>
  <conditionalFormatting sqref="E27:N27">
    <cfRule type="top10" dxfId="286" priority="3" rank="1"/>
  </conditionalFormatting>
  <conditionalFormatting sqref="E29:N29">
    <cfRule type="top10" dxfId="285" priority="2" rank="1"/>
  </conditionalFormatting>
  <conditionalFormatting sqref="E7:N7">
    <cfRule type="top10" dxfId="28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85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86</v>
      </c>
      <c r="F3" s="20" t="s">
        <v>87</v>
      </c>
      <c r="G3" s="20" t="s">
        <v>88</v>
      </c>
      <c r="H3" s="20" t="s">
        <v>89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2546</v>
      </c>
      <c r="F4" s="13">
        <v>9100</v>
      </c>
      <c r="G4" s="13">
        <v>3687</v>
      </c>
      <c r="H4" s="13">
        <v>1881</v>
      </c>
      <c r="I4" s="13">
        <v>6883</v>
      </c>
      <c r="J4" s="13">
        <v>2076</v>
      </c>
      <c r="K4" s="14" t="s">
        <v>724</v>
      </c>
    </row>
    <row r="5" spans="2:26" ht="12" customHeight="1" x14ac:dyDescent="0.45">
      <c r="B5" s="38"/>
      <c r="C5" s="39"/>
      <c r="D5" s="15">
        <v>100</v>
      </c>
      <c r="E5" s="15">
        <v>9.6999999999999993</v>
      </c>
      <c r="F5" s="15">
        <v>34.799999999999997</v>
      </c>
      <c r="G5" s="15">
        <v>14.1</v>
      </c>
      <c r="H5" s="15">
        <v>7.2</v>
      </c>
      <c r="I5" s="15">
        <v>26.3</v>
      </c>
      <c r="J5" s="15">
        <v>7.9</v>
      </c>
      <c r="K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10</v>
      </c>
      <c r="F6" s="13">
        <v>25</v>
      </c>
      <c r="G6" s="13">
        <v>10</v>
      </c>
      <c r="H6" s="13">
        <v>20</v>
      </c>
      <c r="I6" s="13">
        <v>55</v>
      </c>
      <c r="J6" s="13">
        <v>16</v>
      </c>
      <c r="K6" s="14" t="s">
        <v>724</v>
      </c>
    </row>
    <row r="7" spans="2:26" ht="12" customHeight="1" x14ac:dyDescent="0.45">
      <c r="B7" s="41"/>
      <c r="C7" s="34"/>
      <c r="D7" s="15">
        <v>100</v>
      </c>
      <c r="E7" s="15">
        <v>7.4</v>
      </c>
      <c r="F7" s="15">
        <v>18.399999999999999</v>
      </c>
      <c r="G7" s="15">
        <v>7.4</v>
      </c>
      <c r="H7" s="15">
        <v>14.7</v>
      </c>
      <c r="I7" s="15">
        <v>40.4</v>
      </c>
      <c r="J7" s="15">
        <v>11.8</v>
      </c>
      <c r="K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8</v>
      </c>
      <c r="F8" s="13">
        <v>15</v>
      </c>
      <c r="G8" s="13">
        <v>14</v>
      </c>
      <c r="H8" s="13">
        <v>13</v>
      </c>
      <c r="I8" s="13">
        <v>44</v>
      </c>
      <c r="J8" s="13">
        <v>10</v>
      </c>
      <c r="K8" s="14" t="s">
        <v>724</v>
      </c>
    </row>
    <row r="9" spans="2:26" ht="12" customHeight="1" x14ac:dyDescent="0.45">
      <c r="B9" s="41"/>
      <c r="C9" s="34"/>
      <c r="D9" s="15">
        <v>100</v>
      </c>
      <c r="E9" s="15">
        <v>7.7</v>
      </c>
      <c r="F9" s="15">
        <v>14.4</v>
      </c>
      <c r="G9" s="15">
        <v>13.5</v>
      </c>
      <c r="H9" s="15">
        <v>12.5</v>
      </c>
      <c r="I9" s="15">
        <v>42.3</v>
      </c>
      <c r="J9" s="15">
        <v>9.6</v>
      </c>
      <c r="K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13</v>
      </c>
      <c r="F10" s="13">
        <v>32</v>
      </c>
      <c r="G10" s="13">
        <v>27</v>
      </c>
      <c r="H10" s="13">
        <v>35</v>
      </c>
      <c r="I10" s="13">
        <v>72</v>
      </c>
      <c r="J10" s="13">
        <v>14</v>
      </c>
      <c r="K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6.7</v>
      </c>
      <c r="F11" s="15">
        <v>16.600000000000001</v>
      </c>
      <c r="G11" s="15">
        <v>14</v>
      </c>
      <c r="H11" s="15">
        <v>18.100000000000001</v>
      </c>
      <c r="I11" s="15">
        <v>37.299999999999997</v>
      </c>
      <c r="J11" s="15">
        <v>7.3</v>
      </c>
      <c r="K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23</v>
      </c>
      <c r="F12" s="13">
        <v>115</v>
      </c>
      <c r="G12" s="13">
        <v>98</v>
      </c>
      <c r="H12" s="13">
        <v>78</v>
      </c>
      <c r="I12" s="13">
        <v>183</v>
      </c>
      <c r="J12" s="13">
        <v>47</v>
      </c>
      <c r="K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4.2</v>
      </c>
      <c r="F13" s="15">
        <v>21.1</v>
      </c>
      <c r="G13" s="15">
        <v>18</v>
      </c>
      <c r="H13" s="15">
        <v>14.3</v>
      </c>
      <c r="I13" s="15">
        <v>33.6</v>
      </c>
      <c r="J13" s="15">
        <v>8.6</v>
      </c>
      <c r="K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36</v>
      </c>
      <c r="F14" s="13">
        <v>181</v>
      </c>
      <c r="G14" s="13">
        <v>97</v>
      </c>
      <c r="H14" s="13">
        <v>72</v>
      </c>
      <c r="I14" s="13">
        <v>194</v>
      </c>
      <c r="J14" s="13">
        <v>55</v>
      </c>
      <c r="K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5.7</v>
      </c>
      <c r="F15" s="15">
        <v>28.5</v>
      </c>
      <c r="G15" s="15">
        <v>15.3</v>
      </c>
      <c r="H15" s="15">
        <v>11.3</v>
      </c>
      <c r="I15" s="15">
        <v>30.6</v>
      </c>
      <c r="J15" s="15">
        <v>8.6999999999999993</v>
      </c>
      <c r="K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359</v>
      </c>
      <c r="F16" s="13">
        <v>1681</v>
      </c>
      <c r="G16" s="13">
        <v>761</v>
      </c>
      <c r="H16" s="13">
        <v>471</v>
      </c>
      <c r="I16" s="13">
        <v>1606</v>
      </c>
      <c r="J16" s="13">
        <v>344</v>
      </c>
      <c r="K16" s="14" t="s">
        <v>724</v>
      </c>
    </row>
    <row r="17" spans="2:11" ht="12" customHeight="1" x14ac:dyDescent="0.45">
      <c r="B17" s="41"/>
      <c r="C17" s="34"/>
      <c r="D17" s="15">
        <v>100</v>
      </c>
      <c r="E17" s="15">
        <v>6.9</v>
      </c>
      <c r="F17" s="15">
        <v>32.200000000000003</v>
      </c>
      <c r="G17" s="15">
        <v>14.6</v>
      </c>
      <c r="H17" s="15">
        <v>9</v>
      </c>
      <c r="I17" s="15">
        <v>30.8</v>
      </c>
      <c r="J17" s="15">
        <v>6.6</v>
      </c>
      <c r="K17" s="16" t="s">
        <v>724</v>
      </c>
    </row>
    <row r="18" spans="2:11" ht="12" customHeight="1" x14ac:dyDescent="0.45">
      <c r="B18" s="41"/>
      <c r="C18" s="33" t="s">
        <v>208</v>
      </c>
      <c r="D18" s="13">
        <v>2136</v>
      </c>
      <c r="E18" s="13">
        <v>163</v>
      </c>
      <c r="F18" s="13">
        <v>762</v>
      </c>
      <c r="G18" s="13">
        <v>367</v>
      </c>
      <c r="H18" s="13">
        <v>179</v>
      </c>
      <c r="I18" s="13">
        <v>545</v>
      </c>
      <c r="J18" s="13">
        <v>120</v>
      </c>
      <c r="K18" s="14" t="s">
        <v>724</v>
      </c>
    </row>
    <row r="19" spans="2:11" ht="12" customHeight="1" x14ac:dyDescent="0.45">
      <c r="B19" s="41"/>
      <c r="C19" s="34"/>
      <c r="D19" s="15">
        <v>100</v>
      </c>
      <c r="E19" s="15">
        <v>7.6</v>
      </c>
      <c r="F19" s="15">
        <v>35.700000000000003</v>
      </c>
      <c r="G19" s="15">
        <v>17.2</v>
      </c>
      <c r="H19" s="15">
        <v>8.4</v>
      </c>
      <c r="I19" s="15">
        <v>25.5</v>
      </c>
      <c r="J19" s="15">
        <v>5.6</v>
      </c>
      <c r="K19" s="16" t="s">
        <v>724</v>
      </c>
    </row>
    <row r="20" spans="2:11" ht="12" customHeight="1" x14ac:dyDescent="0.45">
      <c r="B20" s="41"/>
      <c r="C20" s="33" t="s">
        <v>209</v>
      </c>
      <c r="D20" s="13">
        <v>3356</v>
      </c>
      <c r="E20" s="13">
        <v>264</v>
      </c>
      <c r="F20" s="13">
        <v>1261</v>
      </c>
      <c r="G20" s="13">
        <v>555</v>
      </c>
      <c r="H20" s="13">
        <v>234</v>
      </c>
      <c r="I20" s="13">
        <v>865</v>
      </c>
      <c r="J20" s="13">
        <v>177</v>
      </c>
      <c r="K20" s="14" t="s">
        <v>724</v>
      </c>
    </row>
    <row r="21" spans="2:11" ht="12" customHeight="1" x14ac:dyDescent="0.45">
      <c r="B21" s="41"/>
      <c r="C21" s="34"/>
      <c r="D21" s="15">
        <v>100</v>
      </c>
      <c r="E21" s="15">
        <v>7.9</v>
      </c>
      <c r="F21" s="15">
        <v>37.6</v>
      </c>
      <c r="G21" s="15">
        <v>16.5</v>
      </c>
      <c r="H21" s="15">
        <v>7</v>
      </c>
      <c r="I21" s="15">
        <v>25.8</v>
      </c>
      <c r="J21" s="15">
        <v>5.3</v>
      </c>
      <c r="K21" s="16" t="s">
        <v>724</v>
      </c>
    </row>
    <row r="22" spans="2:11" ht="12" customHeight="1" x14ac:dyDescent="0.45">
      <c r="B22" s="41"/>
      <c r="C22" s="33" t="s">
        <v>210</v>
      </c>
      <c r="D22" s="13">
        <v>5361</v>
      </c>
      <c r="E22" s="13">
        <v>533</v>
      </c>
      <c r="F22" s="13">
        <v>2137</v>
      </c>
      <c r="G22" s="13">
        <v>799</v>
      </c>
      <c r="H22" s="13">
        <v>303</v>
      </c>
      <c r="I22" s="13">
        <v>1290</v>
      </c>
      <c r="J22" s="13">
        <v>299</v>
      </c>
      <c r="K22" s="14" t="s">
        <v>724</v>
      </c>
    </row>
    <row r="23" spans="2:11" ht="12" customHeight="1" x14ac:dyDescent="0.45">
      <c r="B23" s="41"/>
      <c r="C23" s="34"/>
      <c r="D23" s="15">
        <v>100</v>
      </c>
      <c r="E23" s="15">
        <v>9.9</v>
      </c>
      <c r="F23" s="15">
        <v>39.9</v>
      </c>
      <c r="G23" s="15">
        <v>14.9</v>
      </c>
      <c r="H23" s="15">
        <v>5.7</v>
      </c>
      <c r="I23" s="15">
        <v>24.1</v>
      </c>
      <c r="J23" s="15">
        <v>5.6</v>
      </c>
      <c r="K23" s="16" t="s">
        <v>724</v>
      </c>
    </row>
    <row r="24" spans="2:11" ht="12" customHeight="1" x14ac:dyDescent="0.45">
      <c r="B24" s="41"/>
      <c r="C24" s="33" t="s">
        <v>211</v>
      </c>
      <c r="D24" s="13">
        <v>2174</v>
      </c>
      <c r="E24" s="13">
        <v>227</v>
      </c>
      <c r="F24" s="13">
        <v>902</v>
      </c>
      <c r="G24" s="13">
        <v>312</v>
      </c>
      <c r="H24" s="13">
        <v>128</v>
      </c>
      <c r="I24" s="13">
        <v>507</v>
      </c>
      <c r="J24" s="13">
        <v>98</v>
      </c>
      <c r="K24" s="14" t="s">
        <v>724</v>
      </c>
    </row>
    <row r="25" spans="2:11" ht="12" customHeight="1" x14ac:dyDescent="0.45">
      <c r="B25" s="41"/>
      <c r="C25" s="34"/>
      <c r="D25" s="15">
        <v>100</v>
      </c>
      <c r="E25" s="15">
        <v>10.4</v>
      </c>
      <c r="F25" s="15">
        <v>41.5</v>
      </c>
      <c r="G25" s="15">
        <v>14.4</v>
      </c>
      <c r="H25" s="15">
        <v>5.9</v>
      </c>
      <c r="I25" s="15">
        <v>23.3</v>
      </c>
      <c r="J25" s="15">
        <v>4.5</v>
      </c>
      <c r="K25" s="16" t="s">
        <v>724</v>
      </c>
    </row>
    <row r="26" spans="2:11" ht="12" customHeight="1" x14ac:dyDescent="0.45">
      <c r="B26" s="41"/>
      <c r="C26" s="33" t="s">
        <v>212</v>
      </c>
      <c r="D26" s="13">
        <v>4811</v>
      </c>
      <c r="E26" s="13">
        <v>793</v>
      </c>
      <c r="F26" s="13">
        <v>1710</v>
      </c>
      <c r="G26" s="13">
        <v>524</v>
      </c>
      <c r="H26" s="13">
        <v>276</v>
      </c>
      <c r="I26" s="13">
        <v>1179</v>
      </c>
      <c r="J26" s="13">
        <v>329</v>
      </c>
      <c r="K26" s="14" t="s">
        <v>724</v>
      </c>
    </row>
    <row r="27" spans="2:11" ht="12" customHeight="1" x14ac:dyDescent="0.45">
      <c r="B27" s="41"/>
      <c r="C27" s="34"/>
      <c r="D27" s="15">
        <v>100</v>
      </c>
      <c r="E27" s="15">
        <v>16.5</v>
      </c>
      <c r="F27" s="15">
        <v>35.5</v>
      </c>
      <c r="G27" s="15">
        <v>10.9</v>
      </c>
      <c r="H27" s="15">
        <v>5.7</v>
      </c>
      <c r="I27" s="15">
        <v>24.5</v>
      </c>
      <c r="J27" s="15">
        <v>6.8</v>
      </c>
      <c r="K27" s="16" t="s">
        <v>724</v>
      </c>
    </row>
    <row r="28" spans="2:11" ht="12" customHeight="1" x14ac:dyDescent="0.45">
      <c r="B28" s="41"/>
      <c r="C28" s="33" t="s">
        <v>13</v>
      </c>
      <c r="D28" s="13">
        <v>1501</v>
      </c>
      <c r="E28" s="13">
        <v>117</v>
      </c>
      <c r="F28" s="13">
        <v>279</v>
      </c>
      <c r="G28" s="13">
        <v>123</v>
      </c>
      <c r="H28" s="13">
        <v>72</v>
      </c>
      <c r="I28" s="13">
        <v>343</v>
      </c>
      <c r="J28" s="13">
        <v>567</v>
      </c>
      <c r="K28" s="14" t="s">
        <v>724</v>
      </c>
    </row>
    <row r="29" spans="2:11" ht="12" customHeight="1" thickBot="1" x14ac:dyDescent="0.5">
      <c r="B29" s="42"/>
      <c r="C29" s="35"/>
      <c r="D29" s="17">
        <v>100</v>
      </c>
      <c r="E29" s="17">
        <v>7.8</v>
      </c>
      <c r="F29" s="17">
        <v>18.600000000000001</v>
      </c>
      <c r="G29" s="17">
        <v>8.1999999999999993</v>
      </c>
      <c r="H29" s="17">
        <v>4.8</v>
      </c>
      <c r="I29" s="17">
        <v>22.9</v>
      </c>
      <c r="J29" s="17">
        <v>37.799999999999997</v>
      </c>
      <c r="K29" s="18" t="s">
        <v>724</v>
      </c>
    </row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K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J5">
    <cfRule type="top10" dxfId="283" priority="13" rank="1"/>
  </conditionalFormatting>
  <conditionalFormatting sqref="E9:J9">
    <cfRule type="top10" dxfId="282" priority="12" rank="1"/>
  </conditionalFormatting>
  <conditionalFormatting sqref="E11:J11">
    <cfRule type="top10" dxfId="281" priority="11" rank="1"/>
  </conditionalFormatting>
  <conditionalFormatting sqref="E13:J13">
    <cfRule type="top10" dxfId="280" priority="10" rank="1"/>
  </conditionalFormatting>
  <conditionalFormatting sqref="E15:J15">
    <cfRule type="top10" dxfId="279" priority="9" rank="1"/>
  </conditionalFormatting>
  <conditionalFormatting sqref="E17:J17">
    <cfRule type="top10" dxfId="278" priority="8" rank="1"/>
  </conditionalFormatting>
  <conditionalFormatting sqref="E19:J19">
    <cfRule type="top10" dxfId="277" priority="7" rank="1"/>
  </conditionalFormatting>
  <conditionalFormatting sqref="E21:J21">
    <cfRule type="top10" dxfId="276" priority="6" rank="1"/>
  </conditionalFormatting>
  <conditionalFormatting sqref="E23:J23">
    <cfRule type="top10" dxfId="275" priority="5" rank="1"/>
  </conditionalFormatting>
  <conditionalFormatting sqref="E25:J25">
    <cfRule type="top10" dxfId="274" priority="4" rank="1"/>
  </conditionalFormatting>
  <conditionalFormatting sqref="E27:J27">
    <cfRule type="top10" dxfId="273" priority="3" rank="1"/>
  </conditionalFormatting>
  <conditionalFormatting sqref="E29:J29">
    <cfRule type="top10" dxfId="272" priority="2" rank="1"/>
  </conditionalFormatting>
  <conditionalFormatting sqref="E7:J7">
    <cfRule type="top10" dxfId="271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114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115</v>
      </c>
      <c r="F3" s="20" t="s">
        <v>116</v>
      </c>
      <c r="G3" s="20" t="s">
        <v>117</v>
      </c>
      <c r="H3" s="20" t="s">
        <v>118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6335</v>
      </c>
      <c r="F4" s="13">
        <v>11885</v>
      </c>
      <c r="G4" s="13">
        <v>3980</v>
      </c>
      <c r="H4" s="13">
        <v>461</v>
      </c>
      <c r="I4" s="13">
        <v>1838</v>
      </c>
      <c r="J4" s="13">
        <v>1674</v>
      </c>
      <c r="K4" s="14" t="s">
        <v>724</v>
      </c>
    </row>
    <row r="5" spans="2:26" ht="12" customHeight="1" x14ac:dyDescent="0.45">
      <c r="B5" s="38"/>
      <c r="C5" s="39"/>
      <c r="D5" s="15">
        <v>100</v>
      </c>
      <c r="E5" s="15">
        <v>24.2</v>
      </c>
      <c r="F5" s="15">
        <v>45.4</v>
      </c>
      <c r="G5" s="15">
        <v>15.2</v>
      </c>
      <c r="H5" s="15">
        <v>1.8</v>
      </c>
      <c r="I5" s="15">
        <v>7</v>
      </c>
      <c r="J5" s="15">
        <v>6.4</v>
      </c>
      <c r="K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14</v>
      </c>
      <c r="F6" s="13">
        <v>18</v>
      </c>
      <c r="G6" s="13">
        <v>28</v>
      </c>
      <c r="H6" s="13">
        <v>36</v>
      </c>
      <c r="I6" s="13">
        <v>30</v>
      </c>
      <c r="J6" s="13">
        <v>10</v>
      </c>
      <c r="K6" s="14" t="s">
        <v>724</v>
      </c>
    </row>
    <row r="7" spans="2:26" ht="12" customHeight="1" x14ac:dyDescent="0.45">
      <c r="B7" s="41"/>
      <c r="C7" s="34"/>
      <c r="D7" s="15">
        <v>100</v>
      </c>
      <c r="E7" s="15">
        <v>10.3</v>
      </c>
      <c r="F7" s="15">
        <v>13.2</v>
      </c>
      <c r="G7" s="15">
        <v>20.6</v>
      </c>
      <c r="H7" s="15">
        <v>26.5</v>
      </c>
      <c r="I7" s="15">
        <v>22.1</v>
      </c>
      <c r="J7" s="15">
        <v>7.4</v>
      </c>
      <c r="K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8</v>
      </c>
      <c r="F8" s="13">
        <v>11</v>
      </c>
      <c r="G8" s="13">
        <v>32</v>
      </c>
      <c r="H8" s="13">
        <v>30</v>
      </c>
      <c r="I8" s="13">
        <v>19</v>
      </c>
      <c r="J8" s="13">
        <v>4</v>
      </c>
      <c r="K8" s="14" t="s">
        <v>724</v>
      </c>
    </row>
    <row r="9" spans="2:26" ht="12" customHeight="1" x14ac:dyDescent="0.45">
      <c r="B9" s="41"/>
      <c r="C9" s="34"/>
      <c r="D9" s="15">
        <v>100</v>
      </c>
      <c r="E9" s="15">
        <v>7.7</v>
      </c>
      <c r="F9" s="15">
        <v>10.6</v>
      </c>
      <c r="G9" s="15">
        <v>30.8</v>
      </c>
      <c r="H9" s="15">
        <v>28.8</v>
      </c>
      <c r="I9" s="15">
        <v>18.3</v>
      </c>
      <c r="J9" s="15">
        <v>3.8</v>
      </c>
      <c r="K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9</v>
      </c>
      <c r="F10" s="13">
        <v>34</v>
      </c>
      <c r="G10" s="13">
        <v>70</v>
      </c>
      <c r="H10" s="13">
        <v>40</v>
      </c>
      <c r="I10" s="13">
        <v>28</v>
      </c>
      <c r="J10" s="13">
        <v>12</v>
      </c>
      <c r="K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4.7</v>
      </c>
      <c r="F11" s="15">
        <v>17.600000000000001</v>
      </c>
      <c r="G11" s="15">
        <v>36.299999999999997</v>
      </c>
      <c r="H11" s="15">
        <v>20.7</v>
      </c>
      <c r="I11" s="15">
        <v>14.5</v>
      </c>
      <c r="J11" s="15">
        <v>6.2</v>
      </c>
      <c r="K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26</v>
      </c>
      <c r="F12" s="13">
        <v>137</v>
      </c>
      <c r="G12" s="13">
        <v>242</v>
      </c>
      <c r="H12" s="13">
        <v>54</v>
      </c>
      <c r="I12" s="13">
        <v>67</v>
      </c>
      <c r="J12" s="13">
        <v>18</v>
      </c>
      <c r="K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4.8</v>
      </c>
      <c r="F13" s="15">
        <v>25.2</v>
      </c>
      <c r="G13" s="15">
        <v>44.5</v>
      </c>
      <c r="H13" s="15">
        <v>9.9</v>
      </c>
      <c r="I13" s="15">
        <v>12.3</v>
      </c>
      <c r="J13" s="15">
        <v>3.3</v>
      </c>
      <c r="K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29</v>
      </c>
      <c r="F14" s="13">
        <v>200</v>
      </c>
      <c r="G14" s="13">
        <v>251</v>
      </c>
      <c r="H14" s="13">
        <v>36</v>
      </c>
      <c r="I14" s="13">
        <v>77</v>
      </c>
      <c r="J14" s="13">
        <v>42</v>
      </c>
      <c r="K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4.5999999999999996</v>
      </c>
      <c r="F15" s="15">
        <v>31.5</v>
      </c>
      <c r="G15" s="15">
        <v>39.5</v>
      </c>
      <c r="H15" s="15">
        <v>5.7</v>
      </c>
      <c r="I15" s="15">
        <v>12.1</v>
      </c>
      <c r="J15" s="15">
        <v>6.6</v>
      </c>
      <c r="K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483</v>
      </c>
      <c r="F16" s="13">
        <v>2332</v>
      </c>
      <c r="G16" s="13">
        <v>1461</v>
      </c>
      <c r="H16" s="13">
        <v>131</v>
      </c>
      <c r="I16" s="13">
        <v>583</v>
      </c>
      <c r="J16" s="13">
        <v>232</v>
      </c>
      <c r="K16" s="14" t="s">
        <v>724</v>
      </c>
    </row>
    <row r="17" spans="2:11" ht="12" customHeight="1" x14ac:dyDescent="0.45">
      <c r="B17" s="41"/>
      <c r="C17" s="34"/>
      <c r="D17" s="15">
        <v>100</v>
      </c>
      <c r="E17" s="15">
        <v>9.1999999999999993</v>
      </c>
      <c r="F17" s="15">
        <v>44.7</v>
      </c>
      <c r="G17" s="15">
        <v>28</v>
      </c>
      <c r="H17" s="15">
        <v>2.5</v>
      </c>
      <c r="I17" s="15">
        <v>11.2</v>
      </c>
      <c r="J17" s="15">
        <v>4.4000000000000004</v>
      </c>
      <c r="K17" s="16" t="s">
        <v>724</v>
      </c>
    </row>
    <row r="18" spans="2:11" ht="12" customHeight="1" x14ac:dyDescent="0.45">
      <c r="B18" s="41"/>
      <c r="C18" s="33" t="s">
        <v>208</v>
      </c>
      <c r="D18" s="13">
        <v>2136</v>
      </c>
      <c r="E18" s="13">
        <v>240</v>
      </c>
      <c r="F18" s="13">
        <v>1197</v>
      </c>
      <c r="G18" s="13">
        <v>423</v>
      </c>
      <c r="H18" s="13">
        <v>30</v>
      </c>
      <c r="I18" s="13">
        <v>158</v>
      </c>
      <c r="J18" s="13">
        <v>88</v>
      </c>
      <c r="K18" s="14" t="s">
        <v>724</v>
      </c>
    </row>
    <row r="19" spans="2:11" ht="12" customHeight="1" x14ac:dyDescent="0.45">
      <c r="B19" s="41"/>
      <c r="C19" s="34"/>
      <c r="D19" s="15">
        <v>100</v>
      </c>
      <c r="E19" s="15">
        <v>11.2</v>
      </c>
      <c r="F19" s="15">
        <v>56</v>
      </c>
      <c r="G19" s="15">
        <v>19.8</v>
      </c>
      <c r="H19" s="15">
        <v>1.4</v>
      </c>
      <c r="I19" s="15">
        <v>7.4</v>
      </c>
      <c r="J19" s="15">
        <v>4.0999999999999996</v>
      </c>
      <c r="K19" s="16" t="s">
        <v>724</v>
      </c>
    </row>
    <row r="20" spans="2:11" ht="12" customHeight="1" x14ac:dyDescent="0.45">
      <c r="B20" s="41"/>
      <c r="C20" s="33" t="s">
        <v>209</v>
      </c>
      <c r="D20" s="13">
        <v>3356</v>
      </c>
      <c r="E20" s="13">
        <v>507</v>
      </c>
      <c r="F20" s="13">
        <v>2089</v>
      </c>
      <c r="G20" s="13">
        <v>453</v>
      </c>
      <c r="H20" s="13">
        <v>17</v>
      </c>
      <c r="I20" s="13">
        <v>176</v>
      </c>
      <c r="J20" s="13">
        <v>114</v>
      </c>
      <c r="K20" s="14" t="s">
        <v>724</v>
      </c>
    </row>
    <row r="21" spans="2:11" ht="12" customHeight="1" x14ac:dyDescent="0.45">
      <c r="B21" s="41"/>
      <c r="C21" s="34"/>
      <c r="D21" s="15">
        <v>100</v>
      </c>
      <c r="E21" s="15">
        <v>15.1</v>
      </c>
      <c r="F21" s="15">
        <v>62.2</v>
      </c>
      <c r="G21" s="15">
        <v>13.5</v>
      </c>
      <c r="H21" s="15">
        <v>0.5</v>
      </c>
      <c r="I21" s="15">
        <v>5.2</v>
      </c>
      <c r="J21" s="15">
        <v>3.4</v>
      </c>
      <c r="K21" s="16" t="s">
        <v>724</v>
      </c>
    </row>
    <row r="22" spans="2:11" ht="12" customHeight="1" x14ac:dyDescent="0.45">
      <c r="B22" s="41"/>
      <c r="C22" s="33" t="s">
        <v>210</v>
      </c>
      <c r="D22" s="13">
        <v>5361</v>
      </c>
      <c r="E22" s="13">
        <v>1370</v>
      </c>
      <c r="F22" s="13">
        <v>3004</v>
      </c>
      <c r="G22" s="13">
        <v>509</v>
      </c>
      <c r="H22" s="13">
        <v>29</v>
      </c>
      <c r="I22" s="13">
        <v>235</v>
      </c>
      <c r="J22" s="13">
        <v>214</v>
      </c>
      <c r="K22" s="14" t="s">
        <v>724</v>
      </c>
    </row>
    <row r="23" spans="2:11" ht="12" customHeight="1" x14ac:dyDescent="0.45">
      <c r="B23" s="41"/>
      <c r="C23" s="34"/>
      <c r="D23" s="15">
        <v>100</v>
      </c>
      <c r="E23" s="15">
        <v>25.6</v>
      </c>
      <c r="F23" s="15">
        <v>56</v>
      </c>
      <c r="G23" s="15">
        <v>9.5</v>
      </c>
      <c r="H23" s="15">
        <v>0.5</v>
      </c>
      <c r="I23" s="15">
        <v>4.4000000000000004</v>
      </c>
      <c r="J23" s="15">
        <v>4</v>
      </c>
      <c r="K23" s="16" t="s">
        <v>724</v>
      </c>
    </row>
    <row r="24" spans="2:11" ht="12" customHeight="1" x14ac:dyDescent="0.45">
      <c r="B24" s="41"/>
      <c r="C24" s="33" t="s">
        <v>211</v>
      </c>
      <c r="D24" s="13">
        <v>2174</v>
      </c>
      <c r="E24" s="13">
        <v>820</v>
      </c>
      <c r="F24" s="13">
        <v>1050</v>
      </c>
      <c r="G24" s="13">
        <v>123</v>
      </c>
      <c r="H24" s="13">
        <v>9</v>
      </c>
      <c r="I24" s="13">
        <v>77</v>
      </c>
      <c r="J24" s="13">
        <v>95</v>
      </c>
      <c r="K24" s="14" t="s">
        <v>724</v>
      </c>
    </row>
    <row r="25" spans="2:11" ht="12" customHeight="1" x14ac:dyDescent="0.45">
      <c r="B25" s="41"/>
      <c r="C25" s="34"/>
      <c r="D25" s="15">
        <v>100</v>
      </c>
      <c r="E25" s="15">
        <v>37.700000000000003</v>
      </c>
      <c r="F25" s="15">
        <v>48.3</v>
      </c>
      <c r="G25" s="15">
        <v>5.7</v>
      </c>
      <c r="H25" s="15">
        <v>0.4</v>
      </c>
      <c r="I25" s="15">
        <v>3.5</v>
      </c>
      <c r="J25" s="15">
        <v>4.4000000000000004</v>
      </c>
      <c r="K25" s="16" t="s">
        <v>724</v>
      </c>
    </row>
    <row r="26" spans="2:11" ht="12" customHeight="1" x14ac:dyDescent="0.45">
      <c r="B26" s="41"/>
      <c r="C26" s="33" t="s">
        <v>212</v>
      </c>
      <c r="D26" s="13">
        <v>4811</v>
      </c>
      <c r="E26" s="13">
        <v>2611</v>
      </c>
      <c r="F26" s="13">
        <v>1439</v>
      </c>
      <c r="G26" s="13">
        <v>239</v>
      </c>
      <c r="H26" s="13">
        <v>28</v>
      </c>
      <c r="I26" s="13">
        <v>249</v>
      </c>
      <c r="J26" s="13">
        <v>245</v>
      </c>
      <c r="K26" s="14" t="s">
        <v>724</v>
      </c>
    </row>
    <row r="27" spans="2:11" ht="12" customHeight="1" x14ac:dyDescent="0.45">
      <c r="B27" s="41"/>
      <c r="C27" s="34"/>
      <c r="D27" s="15">
        <v>100</v>
      </c>
      <c r="E27" s="15">
        <v>54.3</v>
      </c>
      <c r="F27" s="15">
        <v>29.9</v>
      </c>
      <c r="G27" s="15">
        <v>5</v>
      </c>
      <c r="H27" s="15">
        <v>0.6</v>
      </c>
      <c r="I27" s="15">
        <v>5.2</v>
      </c>
      <c r="J27" s="15">
        <v>5.0999999999999996</v>
      </c>
      <c r="K27" s="16" t="s">
        <v>724</v>
      </c>
    </row>
    <row r="28" spans="2:11" ht="12" customHeight="1" x14ac:dyDescent="0.45">
      <c r="B28" s="41"/>
      <c r="C28" s="33" t="s">
        <v>13</v>
      </c>
      <c r="D28" s="13">
        <v>1501</v>
      </c>
      <c r="E28" s="13">
        <v>218</v>
      </c>
      <c r="F28" s="13">
        <v>374</v>
      </c>
      <c r="G28" s="13">
        <v>149</v>
      </c>
      <c r="H28" s="13">
        <v>21</v>
      </c>
      <c r="I28" s="13">
        <v>139</v>
      </c>
      <c r="J28" s="13">
        <v>600</v>
      </c>
      <c r="K28" s="14" t="s">
        <v>724</v>
      </c>
    </row>
    <row r="29" spans="2:11" ht="12" customHeight="1" thickBot="1" x14ac:dyDescent="0.5">
      <c r="B29" s="42"/>
      <c r="C29" s="35"/>
      <c r="D29" s="17">
        <v>100</v>
      </c>
      <c r="E29" s="17">
        <v>14.5</v>
      </c>
      <c r="F29" s="17">
        <v>24.9</v>
      </c>
      <c r="G29" s="17">
        <v>9.9</v>
      </c>
      <c r="H29" s="17">
        <v>1.4</v>
      </c>
      <c r="I29" s="17">
        <v>9.3000000000000007</v>
      </c>
      <c r="J29" s="17">
        <v>40</v>
      </c>
      <c r="K29" s="18" t="s">
        <v>724</v>
      </c>
    </row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K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J5">
    <cfRule type="top10" dxfId="270" priority="13" rank="1"/>
  </conditionalFormatting>
  <conditionalFormatting sqref="E9:J9">
    <cfRule type="top10" dxfId="269" priority="12" rank="1"/>
  </conditionalFormatting>
  <conditionalFormatting sqref="E11:J11">
    <cfRule type="top10" dxfId="268" priority="11" rank="1"/>
  </conditionalFormatting>
  <conditionalFormatting sqref="E13:J13">
    <cfRule type="top10" dxfId="267" priority="10" rank="1"/>
  </conditionalFormatting>
  <conditionalFormatting sqref="E15:J15">
    <cfRule type="top10" dxfId="266" priority="9" rank="1"/>
  </conditionalFormatting>
  <conditionalFormatting sqref="E17:J17">
    <cfRule type="top10" dxfId="265" priority="8" rank="1"/>
  </conditionalFormatting>
  <conditionalFormatting sqref="E19:J19">
    <cfRule type="top10" dxfId="264" priority="7" rank="1"/>
  </conditionalFormatting>
  <conditionalFormatting sqref="E21:J21">
    <cfRule type="top10" dxfId="263" priority="6" rank="1"/>
  </conditionalFormatting>
  <conditionalFormatting sqref="E23:J23">
    <cfRule type="top10" dxfId="262" priority="5" rank="1"/>
  </conditionalFormatting>
  <conditionalFormatting sqref="E25:J25">
    <cfRule type="top10" dxfId="261" priority="4" rank="1"/>
  </conditionalFormatting>
  <conditionalFormatting sqref="E27:J27">
    <cfRule type="top10" dxfId="260" priority="3" rank="1"/>
  </conditionalFormatting>
  <conditionalFormatting sqref="E29:J29">
    <cfRule type="top10" dxfId="259" priority="2" rank="1"/>
  </conditionalFormatting>
  <conditionalFormatting sqref="E7:J7">
    <cfRule type="top10" dxfId="25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142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143</v>
      </c>
      <c r="F3" s="20" t="s">
        <v>144</v>
      </c>
      <c r="G3" s="20" t="s">
        <v>145</v>
      </c>
      <c r="H3" s="20" t="s">
        <v>146</v>
      </c>
      <c r="I3" s="20" t="s">
        <v>147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3151</v>
      </c>
      <c r="F4" s="13">
        <v>7274</v>
      </c>
      <c r="G4" s="13">
        <v>8690</v>
      </c>
      <c r="H4" s="13">
        <v>1766</v>
      </c>
      <c r="I4" s="13">
        <v>2919</v>
      </c>
      <c r="J4" s="13">
        <v>2373</v>
      </c>
      <c r="K4" s="14" t="s">
        <v>724</v>
      </c>
    </row>
    <row r="5" spans="2:26" ht="12" customHeight="1" x14ac:dyDescent="0.45">
      <c r="B5" s="38"/>
      <c r="C5" s="39"/>
      <c r="D5" s="15">
        <v>100</v>
      </c>
      <c r="E5" s="15">
        <v>12</v>
      </c>
      <c r="F5" s="15">
        <v>27.8</v>
      </c>
      <c r="G5" s="15">
        <v>33.200000000000003</v>
      </c>
      <c r="H5" s="15">
        <v>6.7</v>
      </c>
      <c r="I5" s="15">
        <v>11.2</v>
      </c>
      <c r="J5" s="15">
        <v>9.1</v>
      </c>
      <c r="K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24</v>
      </c>
      <c r="F6" s="13">
        <v>17</v>
      </c>
      <c r="G6" s="13">
        <v>35</v>
      </c>
      <c r="H6" s="13">
        <v>5</v>
      </c>
      <c r="I6" s="13">
        <v>24</v>
      </c>
      <c r="J6" s="13">
        <v>31</v>
      </c>
      <c r="K6" s="14" t="s">
        <v>724</v>
      </c>
    </row>
    <row r="7" spans="2:26" ht="12" customHeight="1" x14ac:dyDescent="0.45">
      <c r="B7" s="41"/>
      <c r="C7" s="34"/>
      <c r="D7" s="15">
        <v>100</v>
      </c>
      <c r="E7" s="15">
        <v>17.600000000000001</v>
      </c>
      <c r="F7" s="15">
        <v>12.5</v>
      </c>
      <c r="G7" s="15">
        <v>25.7</v>
      </c>
      <c r="H7" s="15">
        <v>3.7</v>
      </c>
      <c r="I7" s="15">
        <v>17.600000000000001</v>
      </c>
      <c r="J7" s="15">
        <v>22.8</v>
      </c>
      <c r="K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8</v>
      </c>
      <c r="F8" s="13">
        <v>17</v>
      </c>
      <c r="G8" s="13">
        <v>32</v>
      </c>
      <c r="H8" s="13">
        <v>7</v>
      </c>
      <c r="I8" s="13">
        <v>19</v>
      </c>
      <c r="J8" s="13">
        <v>21</v>
      </c>
      <c r="K8" s="14" t="s">
        <v>724</v>
      </c>
    </row>
    <row r="9" spans="2:26" ht="12" customHeight="1" x14ac:dyDescent="0.45">
      <c r="B9" s="41"/>
      <c r="C9" s="34"/>
      <c r="D9" s="15">
        <v>100</v>
      </c>
      <c r="E9" s="15">
        <v>7.7</v>
      </c>
      <c r="F9" s="15">
        <v>16.3</v>
      </c>
      <c r="G9" s="15">
        <v>30.8</v>
      </c>
      <c r="H9" s="15">
        <v>6.7</v>
      </c>
      <c r="I9" s="15">
        <v>18.3</v>
      </c>
      <c r="J9" s="15">
        <v>20.2</v>
      </c>
      <c r="K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27</v>
      </c>
      <c r="F10" s="13">
        <v>29</v>
      </c>
      <c r="G10" s="13">
        <v>53</v>
      </c>
      <c r="H10" s="13">
        <v>23</v>
      </c>
      <c r="I10" s="13">
        <v>34</v>
      </c>
      <c r="J10" s="13">
        <v>27</v>
      </c>
      <c r="K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14</v>
      </c>
      <c r="F11" s="15">
        <v>15</v>
      </c>
      <c r="G11" s="15">
        <v>27.5</v>
      </c>
      <c r="H11" s="15">
        <v>11.9</v>
      </c>
      <c r="I11" s="15">
        <v>17.600000000000001</v>
      </c>
      <c r="J11" s="15">
        <v>14</v>
      </c>
      <c r="K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73</v>
      </c>
      <c r="F12" s="13">
        <v>74</v>
      </c>
      <c r="G12" s="13">
        <v>197</v>
      </c>
      <c r="H12" s="13">
        <v>32</v>
      </c>
      <c r="I12" s="13">
        <v>107</v>
      </c>
      <c r="J12" s="13">
        <v>61</v>
      </c>
      <c r="K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13.4</v>
      </c>
      <c r="F13" s="15">
        <v>13.6</v>
      </c>
      <c r="G13" s="15">
        <v>36.200000000000003</v>
      </c>
      <c r="H13" s="15">
        <v>5.9</v>
      </c>
      <c r="I13" s="15">
        <v>19.7</v>
      </c>
      <c r="J13" s="15">
        <v>11.2</v>
      </c>
      <c r="K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66</v>
      </c>
      <c r="F14" s="13">
        <v>125</v>
      </c>
      <c r="G14" s="13">
        <v>218</v>
      </c>
      <c r="H14" s="13">
        <v>46</v>
      </c>
      <c r="I14" s="13">
        <v>106</v>
      </c>
      <c r="J14" s="13">
        <v>74</v>
      </c>
      <c r="K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10.4</v>
      </c>
      <c r="F15" s="15">
        <v>19.7</v>
      </c>
      <c r="G15" s="15">
        <v>34.299999999999997</v>
      </c>
      <c r="H15" s="15">
        <v>7.2</v>
      </c>
      <c r="I15" s="15">
        <v>16.7</v>
      </c>
      <c r="J15" s="15">
        <v>11.7</v>
      </c>
      <c r="K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675</v>
      </c>
      <c r="F16" s="13">
        <v>1279</v>
      </c>
      <c r="G16" s="13">
        <v>1769</v>
      </c>
      <c r="H16" s="13">
        <v>354</v>
      </c>
      <c r="I16" s="13">
        <v>706</v>
      </c>
      <c r="J16" s="13">
        <v>439</v>
      </c>
      <c r="K16" s="14" t="s">
        <v>724</v>
      </c>
    </row>
    <row r="17" spans="2:11" ht="12" customHeight="1" x14ac:dyDescent="0.45">
      <c r="B17" s="41"/>
      <c r="C17" s="34"/>
      <c r="D17" s="15">
        <v>100</v>
      </c>
      <c r="E17" s="15">
        <v>12.9</v>
      </c>
      <c r="F17" s="15">
        <v>24.5</v>
      </c>
      <c r="G17" s="15">
        <v>33.9</v>
      </c>
      <c r="H17" s="15">
        <v>6.8</v>
      </c>
      <c r="I17" s="15">
        <v>13.5</v>
      </c>
      <c r="J17" s="15">
        <v>8.4</v>
      </c>
      <c r="K17" s="16" t="s">
        <v>724</v>
      </c>
    </row>
    <row r="18" spans="2:11" ht="12" customHeight="1" x14ac:dyDescent="0.45">
      <c r="B18" s="41"/>
      <c r="C18" s="33" t="s">
        <v>208</v>
      </c>
      <c r="D18" s="13">
        <v>2136</v>
      </c>
      <c r="E18" s="13">
        <v>215</v>
      </c>
      <c r="F18" s="13">
        <v>602</v>
      </c>
      <c r="G18" s="13">
        <v>808</v>
      </c>
      <c r="H18" s="13">
        <v>136</v>
      </c>
      <c r="I18" s="13">
        <v>233</v>
      </c>
      <c r="J18" s="13">
        <v>142</v>
      </c>
      <c r="K18" s="14" t="s">
        <v>724</v>
      </c>
    </row>
    <row r="19" spans="2:11" ht="12" customHeight="1" x14ac:dyDescent="0.45">
      <c r="B19" s="41"/>
      <c r="C19" s="34"/>
      <c r="D19" s="15">
        <v>100</v>
      </c>
      <c r="E19" s="15">
        <v>10.1</v>
      </c>
      <c r="F19" s="15">
        <v>28.2</v>
      </c>
      <c r="G19" s="15">
        <v>37.799999999999997</v>
      </c>
      <c r="H19" s="15">
        <v>6.4</v>
      </c>
      <c r="I19" s="15">
        <v>10.9</v>
      </c>
      <c r="J19" s="15">
        <v>6.6</v>
      </c>
      <c r="K19" s="16" t="s">
        <v>724</v>
      </c>
    </row>
    <row r="20" spans="2:11" ht="12" customHeight="1" x14ac:dyDescent="0.45">
      <c r="B20" s="41"/>
      <c r="C20" s="33" t="s">
        <v>209</v>
      </c>
      <c r="D20" s="13">
        <v>3356</v>
      </c>
      <c r="E20" s="13">
        <v>336</v>
      </c>
      <c r="F20" s="13">
        <v>985</v>
      </c>
      <c r="G20" s="13">
        <v>1242</v>
      </c>
      <c r="H20" s="13">
        <v>250</v>
      </c>
      <c r="I20" s="13">
        <v>367</v>
      </c>
      <c r="J20" s="13">
        <v>176</v>
      </c>
      <c r="K20" s="14" t="s">
        <v>724</v>
      </c>
    </row>
    <row r="21" spans="2:11" ht="12" customHeight="1" x14ac:dyDescent="0.45">
      <c r="B21" s="41"/>
      <c r="C21" s="34"/>
      <c r="D21" s="15">
        <v>100</v>
      </c>
      <c r="E21" s="15">
        <v>10</v>
      </c>
      <c r="F21" s="15">
        <v>29.4</v>
      </c>
      <c r="G21" s="15">
        <v>37</v>
      </c>
      <c r="H21" s="15">
        <v>7.4</v>
      </c>
      <c r="I21" s="15">
        <v>10.9</v>
      </c>
      <c r="J21" s="15">
        <v>5.2</v>
      </c>
      <c r="K21" s="16" t="s">
        <v>724</v>
      </c>
    </row>
    <row r="22" spans="2:11" ht="12" customHeight="1" x14ac:dyDescent="0.45">
      <c r="B22" s="41"/>
      <c r="C22" s="33" t="s">
        <v>210</v>
      </c>
      <c r="D22" s="13">
        <v>5361</v>
      </c>
      <c r="E22" s="13">
        <v>570</v>
      </c>
      <c r="F22" s="13">
        <v>1720</v>
      </c>
      <c r="G22" s="13">
        <v>1862</v>
      </c>
      <c r="H22" s="13">
        <v>393</v>
      </c>
      <c r="I22" s="13">
        <v>525</v>
      </c>
      <c r="J22" s="13">
        <v>291</v>
      </c>
      <c r="K22" s="14" t="s">
        <v>724</v>
      </c>
    </row>
    <row r="23" spans="2:11" ht="12" customHeight="1" x14ac:dyDescent="0.45">
      <c r="B23" s="41"/>
      <c r="C23" s="34"/>
      <c r="D23" s="15">
        <v>100</v>
      </c>
      <c r="E23" s="15">
        <v>10.6</v>
      </c>
      <c r="F23" s="15">
        <v>32.1</v>
      </c>
      <c r="G23" s="15">
        <v>34.700000000000003</v>
      </c>
      <c r="H23" s="15">
        <v>7.3</v>
      </c>
      <c r="I23" s="15">
        <v>9.8000000000000007</v>
      </c>
      <c r="J23" s="15">
        <v>5.4</v>
      </c>
      <c r="K23" s="16" t="s">
        <v>724</v>
      </c>
    </row>
    <row r="24" spans="2:11" ht="12" customHeight="1" x14ac:dyDescent="0.45">
      <c r="B24" s="41"/>
      <c r="C24" s="33" t="s">
        <v>211</v>
      </c>
      <c r="D24" s="13">
        <v>2174</v>
      </c>
      <c r="E24" s="13">
        <v>225</v>
      </c>
      <c r="F24" s="13">
        <v>662</v>
      </c>
      <c r="G24" s="13">
        <v>758</v>
      </c>
      <c r="H24" s="13">
        <v>163</v>
      </c>
      <c r="I24" s="13">
        <v>225</v>
      </c>
      <c r="J24" s="13">
        <v>141</v>
      </c>
      <c r="K24" s="14" t="s">
        <v>724</v>
      </c>
    </row>
    <row r="25" spans="2:11" ht="12" customHeight="1" x14ac:dyDescent="0.45">
      <c r="B25" s="41"/>
      <c r="C25" s="34"/>
      <c r="D25" s="15">
        <v>100</v>
      </c>
      <c r="E25" s="15">
        <v>10.3</v>
      </c>
      <c r="F25" s="15">
        <v>30.5</v>
      </c>
      <c r="G25" s="15">
        <v>34.9</v>
      </c>
      <c r="H25" s="15">
        <v>7.5</v>
      </c>
      <c r="I25" s="15">
        <v>10.3</v>
      </c>
      <c r="J25" s="15">
        <v>6.5</v>
      </c>
      <c r="K25" s="16" t="s">
        <v>724</v>
      </c>
    </row>
    <row r="26" spans="2:11" ht="12" customHeight="1" x14ac:dyDescent="0.45">
      <c r="B26" s="41"/>
      <c r="C26" s="33" t="s">
        <v>212</v>
      </c>
      <c r="D26" s="13">
        <v>4811</v>
      </c>
      <c r="E26" s="13">
        <v>773</v>
      </c>
      <c r="F26" s="13">
        <v>1496</v>
      </c>
      <c r="G26" s="13">
        <v>1419</v>
      </c>
      <c r="H26" s="13">
        <v>312</v>
      </c>
      <c r="I26" s="13">
        <v>451</v>
      </c>
      <c r="J26" s="13">
        <v>360</v>
      </c>
      <c r="K26" s="14" t="s">
        <v>724</v>
      </c>
    </row>
    <row r="27" spans="2:11" ht="12" customHeight="1" x14ac:dyDescent="0.45">
      <c r="B27" s="41"/>
      <c r="C27" s="34"/>
      <c r="D27" s="15">
        <v>100</v>
      </c>
      <c r="E27" s="15">
        <v>16.100000000000001</v>
      </c>
      <c r="F27" s="15">
        <v>31.1</v>
      </c>
      <c r="G27" s="15">
        <v>29.5</v>
      </c>
      <c r="H27" s="15">
        <v>6.5</v>
      </c>
      <c r="I27" s="15">
        <v>9.4</v>
      </c>
      <c r="J27" s="15">
        <v>7.5</v>
      </c>
      <c r="K27" s="16" t="s">
        <v>724</v>
      </c>
    </row>
    <row r="28" spans="2:11" ht="12" customHeight="1" x14ac:dyDescent="0.45">
      <c r="B28" s="41"/>
      <c r="C28" s="33" t="s">
        <v>13</v>
      </c>
      <c r="D28" s="13">
        <v>1501</v>
      </c>
      <c r="E28" s="13">
        <v>159</v>
      </c>
      <c r="F28" s="13">
        <v>268</v>
      </c>
      <c r="G28" s="13">
        <v>297</v>
      </c>
      <c r="H28" s="13">
        <v>45</v>
      </c>
      <c r="I28" s="13">
        <v>122</v>
      </c>
      <c r="J28" s="13">
        <v>610</v>
      </c>
      <c r="K28" s="14" t="s">
        <v>724</v>
      </c>
    </row>
    <row r="29" spans="2:11" ht="12" customHeight="1" thickBot="1" x14ac:dyDescent="0.5">
      <c r="B29" s="42"/>
      <c r="C29" s="35"/>
      <c r="D29" s="17">
        <v>100</v>
      </c>
      <c r="E29" s="17">
        <v>10.6</v>
      </c>
      <c r="F29" s="17">
        <v>17.899999999999999</v>
      </c>
      <c r="G29" s="17">
        <v>19.8</v>
      </c>
      <c r="H29" s="17">
        <v>3</v>
      </c>
      <c r="I29" s="17">
        <v>8.1</v>
      </c>
      <c r="J29" s="17">
        <v>40.6</v>
      </c>
      <c r="K29" s="18" t="s">
        <v>724</v>
      </c>
    </row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K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J5">
    <cfRule type="top10" dxfId="257" priority="13" rank="1"/>
  </conditionalFormatting>
  <conditionalFormatting sqref="E9:J9">
    <cfRule type="top10" dxfId="256" priority="12" rank="1"/>
  </conditionalFormatting>
  <conditionalFormatting sqref="E11:J11">
    <cfRule type="top10" dxfId="255" priority="11" rank="1"/>
  </conditionalFormatting>
  <conditionalFormatting sqref="E13:J13">
    <cfRule type="top10" dxfId="254" priority="10" rank="1"/>
  </conditionalFormatting>
  <conditionalFormatting sqref="E15:J15">
    <cfRule type="top10" dxfId="253" priority="9" rank="1"/>
  </conditionalFormatting>
  <conditionalFormatting sqref="E17:J17">
    <cfRule type="top10" dxfId="252" priority="8" rank="1"/>
  </conditionalFormatting>
  <conditionalFormatting sqref="E19:J19">
    <cfRule type="top10" dxfId="251" priority="7" rank="1"/>
  </conditionalFormatting>
  <conditionalFormatting sqref="E21:J21">
    <cfRule type="top10" dxfId="250" priority="6" rank="1"/>
  </conditionalFormatting>
  <conditionalFormatting sqref="E23:J23">
    <cfRule type="top10" dxfId="249" priority="5" rank="1"/>
  </conditionalFormatting>
  <conditionalFormatting sqref="E25:J25">
    <cfRule type="top10" dxfId="248" priority="4" rank="1"/>
  </conditionalFormatting>
  <conditionalFormatting sqref="E27:J27">
    <cfRule type="top10" dxfId="247" priority="3" rank="1"/>
  </conditionalFormatting>
  <conditionalFormatting sqref="E29:J29">
    <cfRule type="top10" dxfId="246" priority="2" rank="1"/>
  </conditionalFormatting>
  <conditionalFormatting sqref="E7:J7">
    <cfRule type="top10" dxfId="24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154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155</v>
      </c>
      <c r="F3" s="20" t="s">
        <v>156</v>
      </c>
      <c r="G3" s="20" t="s">
        <v>157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803</v>
      </c>
      <c r="F4" s="13">
        <v>8065</v>
      </c>
      <c r="G4" s="13">
        <v>15383</v>
      </c>
      <c r="H4" s="13">
        <v>1922</v>
      </c>
      <c r="I4" s="14" t="s">
        <v>724</v>
      </c>
    </row>
    <row r="5" spans="2:26" ht="12" customHeight="1" x14ac:dyDescent="0.45">
      <c r="B5" s="38"/>
      <c r="C5" s="39"/>
      <c r="D5" s="15">
        <v>100</v>
      </c>
      <c r="E5" s="15">
        <v>3.1</v>
      </c>
      <c r="F5" s="15">
        <v>30.8</v>
      </c>
      <c r="G5" s="15">
        <v>58.8</v>
      </c>
      <c r="H5" s="15">
        <v>7.3</v>
      </c>
      <c r="I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7</v>
      </c>
      <c r="F6" s="13">
        <v>23</v>
      </c>
      <c r="G6" s="13">
        <v>94</v>
      </c>
      <c r="H6" s="13">
        <v>12</v>
      </c>
      <c r="I6" s="14" t="s">
        <v>724</v>
      </c>
    </row>
    <row r="7" spans="2:26" ht="12" customHeight="1" x14ac:dyDescent="0.45">
      <c r="B7" s="41"/>
      <c r="C7" s="34"/>
      <c r="D7" s="15">
        <v>100</v>
      </c>
      <c r="E7" s="15">
        <v>5.0999999999999996</v>
      </c>
      <c r="F7" s="15">
        <v>16.899999999999999</v>
      </c>
      <c r="G7" s="15">
        <v>69.099999999999994</v>
      </c>
      <c r="H7" s="15">
        <v>8.8000000000000007</v>
      </c>
      <c r="I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4</v>
      </c>
      <c r="F8" s="13">
        <v>20</v>
      </c>
      <c r="G8" s="13">
        <v>70</v>
      </c>
      <c r="H8" s="13">
        <v>10</v>
      </c>
      <c r="I8" s="14" t="s">
        <v>724</v>
      </c>
    </row>
    <row r="9" spans="2:26" ht="12" customHeight="1" x14ac:dyDescent="0.45">
      <c r="B9" s="41"/>
      <c r="C9" s="34"/>
      <c r="D9" s="15">
        <v>100</v>
      </c>
      <c r="E9" s="15">
        <v>3.8</v>
      </c>
      <c r="F9" s="15">
        <v>19.2</v>
      </c>
      <c r="G9" s="15">
        <v>67.3</v>
      </c>
      <c r="H9" s="15">
        <v>9.6</v>
      </c>
      <c r="I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3</v>
      </c>
      <c r="F10" s="13">
        <v>40</v>
      </c>
      <c r="G10" s="13">
        <v>130</v>
      </c>
      <c r="H10" s="13">
        <v>20</v>
      </c>
      <c r="I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1.6</v>
      </c>
      <c r="F11" s="15">
        <v>20.7</v>
      </c>
      <c r="G11" s="15">
        <v>67.400000000000006</v>
      </c>
      <c r="H11" s="15">
        <v>10.4</v>
      </c>
      <c r="I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14</v>
      </c>
      <c r="F12" s="13">
        <v>135</v>
      </c>
      <c r="G12" s="13">
        <v>354</v>
      </c>
      <c r="H12" s="13">
        <v>41</v>
      </c>
      <c r="I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2.6</v>
      </c>
      <c r="F13" s="15">
        <v>24.8</v>
      </c>
      <c r="G13" s="15">
        <v>65.099999999999994</v>
      </c>
      <c r="H13" s="15">
        <v>7.5</v>
      </c>
      <c r="I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13</v>
      </c>
      <c r="F14" s="13">
        <v>160</v>
      </c>
      <c r="G14" s="13">
        <v>420</v>
      </c>
      <c r="H14" s="13">
        <v>42</v>
      </c>
      <c r="I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2</v>
      </c>
      <c r="F15" s="15">
        <v>25.2</v>
      </c>
      <c r="G15" s="15">
        <v>66.099999999999994</v>
      </c>
      <c r="H15" s="15">
        <v>6.6</v>
      </c>
      <c r="I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114</v>
      </c>
      <c r="F16" s="13">
        <v>1398</v>
      </c>
      <c r="G16" s="13">
        <v>3399</v>
      </c>
      <c r="H16" s="13">
        <v>311</v>
      </c>
      <c r="I16" s="14" t="s">
        <v>724</v>
      </c>
    </row>
    <row r="17" spans="2:9" ht="12" customHeight="1" x14ac:dyDescent="0.45">
      <c r="B17" s="41"/>
      <c r="C17" s="34"/>
      <c r="D17" s="15">
        <v>100</v>
      </c>
      <c r="E17" s="15">
        <v>2.2000000000000002</v>
      </c>
      <c r="F17" s="15">
        <v>26.8</v>
      </c>
      <c r="G17" s="15">
        <v>65.099999999999994</v>
      </c>
      <c r="H17" s="15">
        <v>6</v>
      </c>
      <c r="I17" s="16" t="s">
        <v>724</v>
      </c>
    </row>
    <row r="18" spans="2:9" ht="12" customHeight="1" x14ac:dyDescent="0.45">
      <c r="B18" s="41"/>
      <c r="C18" s="33" t="s">
        <v>208</v>
      </c>
      <c r="D18" s="13">
        <v>2136</v>
      </c>
      <c r="E18" s="13">
        <v>45</v>
      </c>
      <c r="F18" s="13">
        <v>600</v>
      </c>
      <c r="G18" s="13">
        <v>1393</v>
      </c>
      <c r="H18" s="13">
        <v>98</v>
      </c>
      <c r="I18" s="14" t="s">
        <v>724</v>
      </c>
    </row>
    <row r="19" spans="2:9" ht="12" customHeight="1" x14ac:dyDescent="0.45">
      <c r="B19" s="41"/>
      <c r="C19" s="34"/>
      <c r="D19" s="15">
        <v>100</v>
      </c>
      <c r="E19" s="15">
        <v>2.1</v>
      </c>
      <c r="F19" s="15">
        <v>28.1</v>
      </c>
      <c r="G19" s="15">
        <v>65.2</v>
      </c>
      <c r="H19" s="15">
        <v>4.5999999999999996</v>
      </c>
      <c r="I19" s="16" t="s">
        <v>724</v>
      </c>
    </row>
    <row r="20" spans="2:9" ht="12" customHeight="1" x14ac:dyDescent="0.45">
      <c r="B20" s="41"/>
      <c r="C20" s="33" t="s">
        <v>209</v>
      </c>
      <c r="D20" s="13">
        <v>3356</v>
      </c>
      <c r="E20" s="13">
        <v>73</v>
      </c>
      <c r="F20" s="13">
        <v>1102</v>
      </c>
      <c r="G20" s="13">
        <v>2025</v>
      </c>
      <c r="H20" s="13">
        <v>156</v>
      </c>
      <c r="I20" s="14" t="s">
        <v>724</v>
      </c>
    </row>
    <row r="21" spans="2:9" ht="12" customHeight="1" x14ac:dyDescent="0.45">
      <c r="B21" s="41"/>
      <c r="C21" s="34"/>
      <c r="D21" s="15">
        <v>100</v>
      </c>
      <c r="E21" s="15">
        <v>2.2000000000000002</v>
      </c>
      <c r="F21" s="15">
        <v>32.799999999999997</v>
      </c>
      <c r="G21" s="15">
        <v>60.3</v>
      </c>
      <c r="H21" s="15">
        <v>4.5999999999999996</v>
      </c>
      <c r="I21" s="16" t="s">
        <v>724</v>
      </c>
    </row>
    <row r="22" spans="2:9" ht="12" customHeight="1" x14ac:dyDescent="0.45">
      <c r="B22" s="41"/>
      <c r="C22" s="33" t="s">
        <v>210</v>
      </c>
      <c r="D22" s="13">
        <v>5361</v>
      </c>
      <c r="E22" s="13">
        <v>156</v>
      </c>
      <c r="F22" s="13">
        <v>1858</v>
      </c>
      <c r="G22" s="13">
        <v>3127</v>
      </c>
      <c r="H22" s="13">
        <v>220</v>
      </c>
      <c r="I22" s="14" t="s">
        <v>724</v>
      </c>
    </row>
    <row r="23" spans="2:9" ht="12" customHeight="1" x14ac:dyDescent="0.45">
      <c r="B23" s="41"/>
      <c r="C23" s="34"/>
      <c r="D23" s="15">
        <v>100</v>
      </c>
      <c r="E23" s="15">
        <v>2.9</v>
      </c>
      <c r="F23" s="15">
        <v>34.700000000000003</v>
      </c>
      <c r="G23" s="15">
        <v>58.3</v>
      </c>
      <c r="H23" s="15">
        <v>4.0999999999999996</v>
      </c>
      <c r="I23" s="16" t="s">
        <v>724</v>
      </c>
    </row>
    <row r="24" spans="2:9" ht="12" customHeight="1" x14ac:dyDescent="0.45">
      <c r="B24" s="41"/>
      <c r="C24" s="33" t="s">
        <v>211</v>
      </c>
      <c r="D24" s="13">
        <v>2174</v>
      </c>
      <c r="E24" s="13">
        <v>71</v>
      </c>
      <c r="F24" s="13">
        <v>796</v>
      </c>
      <c r="G24" s="13">
        <v>1210</v>
      </c>
      <c r="H24" s="13">
        <v>97</v>
      </c>
      <c r="I24" s="14" t="s">
        <v>724</v>
      </c>
    </row>
    <row r="25" spans="2:9" ht="12" customHeight="1" x14ac:dyDescent="0.45">
      <c r="B25" s="41"/>
      <c r="C25" s="34"/>
      <c r="D25" s="15">
        <v>100</v>
      </c>
      <c r="E25" s="15">
        <v>3.3</v>
      </c>
      <c r="F25" s="15">
        <v>36.6</v>
      </c>
      <c r="G25" s="15">
        <v>55.7</v>
      </c>
      <c r="H25" s="15">
        <v>4.5</v>
      </c>
      <c r="I25" s="16" t="s">
        <v>724</v>
      </c>
    </row>
    <row r="26" spans="2:9" ht="12" customHeight="1" x14ac:dyDescent="0.45">
      <c r="B26" s="41"/>
      <c r="C26" s="33" t="s">
        <v>212</v>
      </c>
      <c r="D26" s="13">
        <v>4811</v>
      </c>
      <c r="E26" s="13">
        <v>264</v>
      </c>
      <c r="F26" s="13">
        <v>1640</v>
      </c>
      <c r="G26" s="13">
        <v>2582</v>
      </c>
      <c r="H26" s="13">
        <v>325</v>
      </c>
      <c r="I26" s="14" t="s">
        <v>724</v>
      </c>
    </row>
    <row r="27" spans="2:9" ht="12" customHeight="1" x14ac:dyDescent="0.45">
      <c r="B27" s="41"/>
      <c r="C27" s="34"/>
      <c r="D27" s="15">
        <v>100</v>
      </c>
      <c r="E27" s="15">
        <v>5.5</v>
      </c>
      <c r="F27" s="15">
        <v>34.1</v>
      </c>
      <c r="G27" s="15">
        <v>53.7</v>
      </c>
      <c r="H27" s="15">
        <v>6.8</v>
      </c>
      <c r="I27" s="16" t="s">
        <v>724</v>
      </c>
    </row>
    <row r="28" spans="2:9" ht="12" customHeight="1" x14ac:dyDescent="0.45">
      <c r="B28" s="41"/>
      <c r="C28" s="33" t="s">
        <v>13</v>
      </c>
      <c r="D28" s="13">
        <v>1501</v>
      </c>
      <c r="E28" s="13">
        <v>39</v>
      </c>
      <c r="F28" s="13">
        <v>293</v>
      </c>
      <c r="G28" s="13">
        <v>579</v>
      </c>
      <c r="H28" s="13">
        <v>590</v>
      </c>
      <c r="I28" s="14" t="s">
        <v>724</v>
      </c>
    </row>
    <row r="29" spans="2:9" ht="12" customHeight="1" thickBot="1" x14ac:dyDescent="0.5">
      <c r="B29" s="42"/>
      <c r="C29" s="35"/>
      <c r="D29" s="17">
        <v>100</v>
      </c>
      <c r="E29" s="17">
        <v>2.6</v>
      </c>
      <c r="F29" s="17">
        <v>19.5</v>
      </c>
      <c r="G29" s="17">
        <v>38.6</v>
      </c>
      <c r="H29" s="17">
        <v>39.299999999999997</v>
      </c>
      <c r="I29" s="18" t="s">
        <v>724</v>
      </c>
    </row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I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H5">
    <cfRule type="top10" dxfId="244" priority="13" rank="1"/>
  </conditionalFormatting>
  <conditionalFormatting sqref="E9:H9">
    <cfRule type="top10" dxfId="243" priority="12" rank="1"/>
  </conditionalFormatting>
  <conditionalFormatting sqref="E11:H11">
    <cfRule type="top10" dxfId="242" priority="11" rank="1"/>
  </conditionalFormatting>
  <conditionalFormatting sqref="E13:H13">
    <cfRule type="top10" dxfId="241" priority="10" rank="1"/>
  </conditionalFormatting>
  <conditionalFormatting sqref="E15:H15">
    <cfRule type="top10" dxfId="240" priority="9" rank="1"/>
  </conditionalFormatting>
  <conditionalFormatting sqref="E17:H17">
    <cfRule type="top10" dxfId="239" priority="8" rank="1"/>
  </conditionalFormatting>
  <conditionalFormatting sqref="E19:H19">
    <cfRule type="top10" dxfId="238" priority="7" rank="1"/>
  </conditionalFormatting>
  <conditionalFormatting sqref="E21:H21">
    <cfRule type="top10" dxfId="237" priority="6" rank="1"/>
  </conditionalFormatting>
  <conditionalFormatting sqref="E23:H23">
    <cfRule type="top10" dxfId="236" priority="5" rank="1"/>
  </conditionalFormatting>
  <conditionalFormatting sqref="E25:H25">
    <cfRule type="top10" dxfId="235" priority="4" rank="1"/>
  </conditionalFormatting>
  <conditionalFormatting sqref="E27:H27">
    <cfRule type="top10" dxfId="234" priority="3" rank="1"/>
  </conditionalFormatting>
  <conditionalFormatting sqref="E29:H29">
    <cfRule type="top10" dxfId="233" priority="2" rank="1"/>
  </conditionalFormatting>
  <conditionalFormatting sqref="E7:H7">
    <cfRule type="top10" dxfId="23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120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121</v>
      </c>
      <c r="F3" s="20" t="s">
        <v>122</v>
      </c>
      <c r="G3" s="20" t="s">
        <v>123</v>
      </c>
      <c r="H3" s="20" t="s">
        <v>124</v>
      </c>
      <c r="I3" s="20" t="s">
        <v>125</v>
      </c>
      <c r="J3" s="20" t="s">
        <v>126</v>
      </c>
      <c r="K3" s="20" t="s">
        <v>50</v>
      </c>
      <c r="L3" s="20" t="s">
        <v>90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5172</v>
      </c>
      <c r="F4" s="13">
        <v>12969</v>
      </c>
      <c r="G4" s="13">
        <v>139</v>
      </c>
      <c r="H4" s="13">
        <v>41</v>
      </c>
      <c r="I4" s="13">
        <v>543</v>
      </c>
      <c r="J4" s="13">
        <v>1307</v>
      </c>
      <c r="K4" s="13">
        <v>130</v>
      </c>
      <c r="L4" s="13">
        <v>3991</v>
      </c>
      <c r="M4" s="13">
        <v>1881</v>
      </c>
      <c r="N4" s="14" t="s">
        <v>724</v>
      </c>
    </row>
    <row r="5" spans="2:26" ht="12" customHeight="1" x14ac:dyDescent="0.45">
      <c r="B5" s="38"/>
      <c r="C5" s="39"/>
      <c r="D5" s="15">
        <v>100</v>
      </c>
      <c r="E5" s="15">
        <v>19.8</v>
      </c>
      <c r="F5" s="15">
        <v>49.6</v>
      </c>
      <c r="G5" s="15">
        <v>0.5</v>
      </c>
      <c r="H5" s="15">
        <v>0.2</v>
      </c>
      <c r="I5" s="15">
        <v>2.1</v>
      </c>
      <c r="J5" s="15">
        <v>5</v>
      </c>
      <c r="K5" s="15">
        <v>0.5</v>
      </c>
      <c r="L5" s="15">
        <v>15.2</v>
      </c>
      <c r="M5" s="15">
        <v>7.2</v>
      </c>
      <c r="N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20</v>
      </c>
      <c r="F6" s="13">
        <v>55</v>
      </c>
      <c r="G6" s="13">
        <v>1</v>
      </c>
      <c r="H6" s="13">
        <v>1</v>
      </c>
      <c r="I6" s="13">
        <v>1</v>
      </c>
      <c r="J6" s="13">
        <v>7</v>
      </c>
      <c r="K6" s="13">
        <v>1</v>
      </c>
      <c r="L6" s="13">
        <v>39</v>
      </c>
      <c r="M6" s="13">
        <v>11</v>
      </c>
      <c r="N6" s="14" t="s">
        <v>724</v>
      </c>
    </row>
    <row r="7" spans="2:26" ht="12" customHeight="1" x14ac:dyDescent="0.45">
      <c r="B7" s="41"/>
      <c r="C7" s="34"/>
      <c r="D7" s="15">
        <v>100</v>
      </c>
      <c r="E7" s="15">
        <v>14.7</v>
      </c>
      <c r="F7" s="15">
        <v>40.4</v>
      </c>
      <c r="G7" s="15">
        <v>0.7</v>
      </c>
      <c r="H7" s="15">
        <v>0.7</v>
      </c>
      <c r="I7" s="15">
        <v>0.7</v>
      </c>
      <c r="J7" s="15">
        <v>5.0999999999999996</v>
      </c>
      <c r="K7" s="15">
        <v>0.7</v>
      </c>
      <c r="L7" s="15">
        <v>28.7</v>
      </c>
      <c r="M7" s="15">
        <v>8.1</v>
      </c>
      <c r="N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10</v>
      </c>
      <c r="F8" s="13">
        <v>39</v>
      </c>
      <c r="G8" s="13" t="s">
        <v>724</v>
      </c>
      <c r="H8" s="13">
        <v>1</v>
      </c>
      <c r="I8" s="13">
        <v>4</v>
      </c>
      <c r="J8" s="13">
        <v>8</v>
      </c>
      <c r="K8" s="13">
        <v>2</v>
      </c>
      <c r="L8" s="13">
        <v>34</v>
      </c>
      <c r="M8" s="13">
        <v>6</v>
      </c>
      <c r="N8" s="14" t="s">
        <v>724</v>
      </c>
    </row>
    <row r="9" spans="2:26" ht="12" customHeight="1" x14ac:dyDescent="0.45">
      <c r="B9" s="41"/>
      <c r="C9" s="34"/>
      <c r="D9" s="15">
        <v>100</v>
      </c>
      <c r="E9" s="15">
        <v>9.6</v>
      </c>
      <c r="F9" s="15">
        <v>37.5</v>
      </c>
      <c r="G9" s="15" t="s">
        <v>724</v>
      </c>
      <c r="H9" s="15">
        <v>1</v>
      </c>
      <c r="I9" s="15">
        <v>3.8</v>
      </c>
      <c r="J9" s="15">
        <v>7.7</v>
      </c>
      <c r="K9" s="15">
        <v>1.9</v>
      </c>
      <c r="L9" s="15">
        <v>32.700000000000003</v>
      </c>
      <c r="M9" s="15">
        <v>5.8</v>
      </c>
      <c r="N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39</v>
      </c>
      <c r="F10" s="13">
        <v>72</v>
      </c>
      <c r="G10" s="13">
        <v>1</v>
      </c>
      <c r="H10" s="13">
        <v>1</v>
      </c>
      <c r="I10" s="13">
        <v>4</v>
      </c>
      <c r="J10" s="13">
        <v>16</v>
      </c>
      <c r="K10" s="13">
        <v>2</v>
      </c>
      <c r="L10" s="13">
        <v>41</v>
      </c>
      <c r="M10" s="13">
        <v>17</v>
      </c>
      <c r="N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20.2</v>
      </c>
      <c r="F11" s="15">
        <v>37.299999999999997</v>
      </c>
      <c r="G11" s="15">
        <v>0.5</v>
      </c>
      <c r="H11" s="15">
        <v>0.5</v>
      </c>
      <c r="I11" s="15">
        <v>2.1</v>
      </c>
      <c r="J11" s="15">
        <v>8.3000000000000007</v>
      </c>
      <c r="K11" s="15">
        <v>1</v>
      </c>
      <c r="L11" s="15">
        <v>21.2</v>
      </c>
      <c r="M11" s="15">
        <v>8.8000000000000007</v>
      </c>
      <c r="N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100</v>
      </c>
      <c r="F12" s="13">
        <v>239</v>
      </c>
      <c r="G12" s="13">
        <v>3</v>
      </c>
      <c r="H12" s="13" t="s">
        <v>724</v>
      </c>
      <c r="I12" s="13">
        <v>13</v>
      </c>
      <c r="J12" s="13">
        <v>39</v>
      </c>
      <c r="K12" s="13">
        <v>2</v>
      </c>
      <c r="L12" s="13">
        <v>113</v>
      </c>
      <c r="M12" s="13">
        <v>35</v>
      </c>
      <c r="N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18.399999999999999</v>
      </c>
      <c r="F13" s="15">
        <v>43.9</v>
      </c>
      <c r="G13" s="15">
        <v>0.6</v>
      </c>
      <c r="H13" s="15" t="s">
        <v>724</v>
      </c>
      <c r="I13" s="15">
        <v>2.4</v>
      </c>
      <c r="J13" s="15">
        <v>7.2</v>
      </c>
      <c r="K13" s="15">
        <v>0.4</v>
      </c>
      <c r="L13" s="15">
        <v>20.8</v>
      </c>
      <c r="M13" s="15">
        <v>6.4</v>
      </c>
      <c r="N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146</v>
      </c>
      <c r="F14" s="13">
        <v>265</v>
      </c>
      <c r="G14" s="13">
        <v>2</v>
      </c>
      <c r="H14" s="13">
        <v>1</v>
      </c>
      <c r="I14" s="13">
        <v>12</v>
      </c>
      <c r="J14" s="13">
        <v>37</v>
      </c>
      <c r="K14" s="13">
        <v>4</v>
      </c>
      <c r="L14" s="13">
        <v>117</v>
      </c>
      <c r="M14" s="13">
        <v>51</v>
      </c>
      <c r="N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23</v>
      </c>
      <c r="F15" s="15">
        <v>41.7</v>
      </c>
      <c r="G15" s="15">
        <v>0.3</v>
      </c>
      <c r="H15" s="15">
        <v>0.2</v>
      </c>
      <c r="I15" s="15">
        <v>1.9</v>
      </c>
      <c r="J15" s="15">
        <v>5.8</v>
      </c>
      <c r="K15" s="15">
        <v>0.6</v>
      </c>
      <c r="L15" s="15">
        <v>18.399999999999999</v>
      </c>
      <c r="M15" s="15">
        <v>8</v>
      </c>
      <c r="N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1028</v>
      </c>
      <c r="F16" s="13">
        <v>2462</v>
      </c>
      <c r="G16" s="13">
        <v>32</v>
      </c>
      <c r="H16" s="13">
        <v>7</v>
      </c>
      <c r="I16" s="13">
        <v>104</v>
      </c>
      <c r="J16" s="13">
        <v>306</v>
      </c>
      <c r="K16" s="13">
        <v>30</v>
      </c>
      <c r="L16" s="13">
        <v>955</v>
      </c>
      <c r="M16" s="13">
        <v>298</v>
      </c>
      <c r="N16" s="14" t="s">
        <v>724</v>
      </c>
    </row>
    <row r="17" spans="2:14" ht="12" customHeight="1" x14ac:dyDescent="0.45">
      <c r="B17" s="41"/>
      <c r="C17" s="34"/>
      <c r="D17" s="15">
        <v>100</v>
      </c>
      <c r="E17" s="15">
        <v>19.7</v>
      </c>
      <c r="F17" s="15">
        <v>47.1</v>
      </c>
      <c r="G17" s="15">
        <v>0.6</v>
      </c>
      <c r="H17" s="15">
        <v>0.1</v>
      </c>
      <c r="I17" s="15">
        <v>2</v>
      </c>
      <c r="J17" s="15">
        <v>5.9</v>
      </c>
      <c r="K17" s="15">
        <v>0.6</v>
      </c>
      <c r="L17" s="15">
        <v>18.3</v>
      </c>
      <c r="M17" s="15">
        <v>5.7</v>
      </c>
      <c r="N17" s="16" t="s">
        <v>724</v>
      </c>
    </row>
    <row r="18" spans="2:14" ht="12" customHeight="1" x14ac:dyDescent="0.45">
      <c r="B18" s="41"/>
      <c r="C18" s="33" t="s">
        <v>208</v>
      </c>
      <c r="D18" s="13">
        <v>2136</v>
      </c>
      <c r="E18" s="13">
        <v>460</v>
      </c>
      <c r="F18" s="13">
        <v>1050</v>
      </c>
      <c r="G18" s="13">
        <v>6</v>
      </c>
      <c r="H18" s="13">
        <v>7</v>
      </c>
      <c r="I18" s="13">
        <v>35</v>
      </c>
      <c r="J18" s="13">
        <v>110</v>
      </c>
      <c r="K18" s="13">
        <v>13</v>
      </c>
      <c r="L18" s="13">
        <v>351</v>
      </c>
      <c r="M18" s="13">
        <v>104</v>
      </c>
      <c r="N18" s="14" t="s">
        <v>724</v>
      </c>
    </row>
    <row r="19" spans="2:14" ht="12" customHeight="1" x14ac:dyDescent="0.45">
      <c r="B19" s="41"/>
      <c r="C19" s="34"/>
      <c r="D19" s="15">
        <v>100</v>
      </c>
      <c r="E19" s="15">
        <v>21.5</v>
      </c>
      <c r="F19" s="15">
        <v>49.2</v>
      </c>
      <c r="G19" s="15">
        <v>0.3</v>
      </c>
      <c r="H19" s="15">
        <v>0.3</v>
      </c>
      <c r="I19" s="15">
        <v>1.6</v>
      </c>
      <c r="J19" s="15">
        <v>5.0999999999999996</v>
      </c>
      <c r="K19" s="15">
        <v>0.6</v>
      </c>
      <c r="L19" s="15">
        <v>16.399999999999999</v>
      </c>
      <c r="M19" s="15">
        <v>4.9000000000000004</v>
      </c>
      <c r="N19" s="16" t="s">
        <v>724</v>
      </c>
    </row>
    <row r="20" spans="2:14" ht="12" customHeight="1" x14ac:dyDescent="0.45">
      <c r="B20" s="41"/>
      <c r="C20" s="33" t="s">
        <v>209</v>
      </c>
      <c r="D20" s="13">
        <v>3356</v>
      </c>
      <c r="E20" s="13">
        <v>743</v>
      </c>
      <c r="F20" s="13">
        <v>1684</v>
      </c>
      <c r="G20" s="13">
        <v>12</v>
      </c>
      <c r="H20" s="13">
        <v>4</v>
      </c>
      <c r="I20" s="13">
        <v>84</v>
      </c>
      <c r="J20" s="13">
        <v>133</v>
      </c>
      <c r="K20" s="13">
        <v>19</v>
      </c>
      <c r="L20" s="13">
        <v>518</v>
      </c>
      <c r="M20" s="13">
        <v>159</v>
      </c>
      <c r="N20" s="14" t="s">
        <v>724</v>
      </c>
    </row>
    <row r="21" spans="2:14" ht="12" customHeight="1" x14ac:dyDescent="0.45">
      <c r="B21" s="41"/>
      <c r="C21" s="34"/>
      <c r="D21" s="15">
        <v>100</v>
      </c>
      <c r="E21" s="15">
        <v>22.1</v>
      </c>
      <c r="F21" s="15">
        <v>50.2</v>
      </c>
      <c r="G21" s="15">
        <v>0.4</v>
      </c>
      <c r="H21" s="15">
        <v>0.1</v>
      </c>
      <c r="I21" s="15">
        <v>2.5</v>
      </c>
      <c r="J21" s="15">
        <v>4</v>
      </c>
      <c r="K21" s="15">
        <v>0.6</v>
      </c>
      <c r="L21" s="15">
        <v>15.4</v>
      </c>
      <c r="M21" s="15">
        <v>4.7</v>
      </c>
      <c r="N21" s="16" t="s">
        <v>724</v>
      </c>
    </row>
    <row r="22" spans="2:14" ht="12" customHeight="1" x14ac:dyDescent="0.45">
      <c r="B22" s="41"/>
      <c r="C22" s="33" t="s">
        <v>210</v>
      </c>
      <c r="D22" s="13">
        <v>5361</v>
      </c>
      <c r="E22" s="13">
        <v>1143</v>
      </c>
      <c r="F22" s="13">
        <v>2790</v>
      </c>
      <c r="G22" s="13">
        <v>32</v>
      </c>
      <c r="H22" s="13">
        <v>9</v>
      </c>
      <c r="I22" s="13">
        <v>119</v>
      </c>
      <c r="J22" s="13">
        <v>266</v>
      </c>
      <c r="K22" s="13">
        <v>18</v>
      </c>
      <c r="L22" s="13">
        <v>759</v>
      </c>
      <c r="M22" s="13">
        <v>225</v>
      </c>
      <c r="N22" s="14" t="s">
        <v>724</v>
      </c>
    </row>
    <row r="23" spans="2:14" ht="12" customHeight="1" x14ac:dyDescent="0.45">
      <c r="B23" s="41"/>
      <c r="C23" s="34"/>
      <c r="D23" s="15">
        <v>100</v>
      </c>
      <c r="E23" s="15">
        <v>21.3</v>
      </c>
      <c r="F23" s="15">
        <v>52</v>
      </c>
      <c r="G23" s="15">
        <v>0.6</v>
      </c>
      <c r="H23" s="15">
        <v>0.2</v>
      </c>
      <c r="I23" s="15">
        <v>2.2000000000000002</v>
      </c>
      <c r="J23" s="15">
        <v>5</v>
      </c>
      <c r="K23" s="15">
        <v>0.3</v>
      </c>
      <c r="L23" s="15">
        <v>14.2</v>
      </c>
      <c r="M23" s="15">
        <v>4.2</v>
      </c>
      <c r="N23" s="16" t="s">
        <v>724</v>
      </c>
    </row>
    <row r="24" spans="2:14" ht="12" customHeight="1" x14ac:dyDescent="0.45">
      <c r="B24" s="41"/>
      <c r="C24" s="33" t="s">
        <v>211</v>
      </c>
      <c r="D24" s="13">
        <v>2174</v>
      </c>
      <c r="E24" s="13">
        <v>423</v>
      </c>
      <c r="F24" s="13">
        <v>1149</v>
      </c>
      <c r="G24" s="13">
        <v>13</v>
      </c>
      <c r="H24" s="13">
        <v>3</v>
      </c>
      <c r="I24" s="13">
        <v>64</v>
      </c>
      <c r="J24" s="13">
        <v>118</v>
      </c>
      <c r="K24" s="13">
        <v>6</v>
      </c>
      <c r="L24" s="13">
        <v>291</v>
      </c>
      <c r="M24" s="13">
        <v>107</v>
      </c>
      <c r="N24" s="14" t="s">
        <v>724</v>
      </c>
    </row>
    <row r="25" spans="2:14" ht="12" customHeight="1" x14ac:dyDescent="0.45">
      <c r="B25" s="41"/>
      <c r="C25" s="34"/>
      <c r="D25" s="15">
        <v>100</v>
      </c>
      <c r="E25" s="15">
        <v>19.5</v>
      </c>
      <c r="F25" s="15">
        <v>52.9</v>
      </c>
      <c r="G25" s="15">
        <v>0.6</v>
      </c>
      <c r="H25" s="15">
        <v>0.1</v>
      </c>
      <c r="I25" s="15">
        <v>2.9</v>
      </c>
      <c r="J25" s="15">
        <v>5.4</v>
      </c>
      <c r="K25" s="15">
        <v>0.3</v>
      </c>
      <c r="L25" s="15">
        <v>13.4</v>
      </c>
      <c r="M25" s="15">
        <v>4.9000000000000004</v>
      </c>
      <c r="N25" s="16" t="s">
        <v>724</v>
      </c>
    </row>
    <row r="26" spans="2:14" ht="12" customHeight="1" x14ac:dyDescent="0.45">
      <c r="B26" s="41"/>
      <c r="C26" s="33" t="s">
        <v>212</v>
      </c>
      <c r="D26" s="13">
        <v>4811</v>
      </c>
      <c r="E26" s="13">
        <v>914</v>
      </c>
      <c r="F26" s="13">
        <v>2692</v>
      </c>
      <c r="G26" s="13">
        <v>28</v>
      </c>
      <c r="H26" s="13">
        <v>7</v>
      </c>
      <c r="I26" s="13">
        <v>88</v>
      </c>
      <c r="J26" s="13">
        <v>210</v>
      </c>
      <c r="K26" s="13">
        <v>24</v>
      </c>
      <c r="L26" s="13">
        <v>562</v>
      </c>
      <c r="M26" s="13">
        <v>286</v>
      </c>
      <c r="N26" s="14" t="s">
        <v>724</v>
      </c>
    </row>
    <row r="27" spans="2:14" ht="12" customHeight="1" x14ac:dyDescent="0.45">
      <c r="B27" s="41"/>
      <c r="C27" s="34"/>
      <c r="D27" s="15">
        <v>100</v>
      </c>
      <c r="E27" s="15">
        <v>19</v>
      </c>
      <c r="F27" s="15">
        <v>56</v>
      </c>
      <c r="G27" s="15">
        <v>0.6</v>
      </c>
      <c r="H27" s="15">
        <v>0.1</v>
      </c>
      <c r="I27" s="15">
        <v>1.8</v>
      </c>
      <c r="J27" s="15">
        <v>4.4000000000000004</v>
      </c>
      <c r="K27" s="15">
        <v>0.5</v>
      </c>
      <c r="L27" s="15">
        <v>11.7</v>
      </c>
      <c r="M27" s="15">
        <v>5.9</v>
      </c>
      <c r="N27" s="16" t="s">
        <v>724</v>
      </c>
    </row>
    <row r="28" spans="2:14" ht="12" customHeight="1" x14ac:dyDescent="0.45">
      <c r="B28" s="41"/>
      <c r="C28" s="33" t="s">
        <v>13</v>
      </c>
      <c r="D28" s="13">
        <v>1501</v>
      </c>
      <c r="E28" s="13">
        <v>146</v>
      </c>
      <c r="F28" s="13">
        <v>472</v>
      </c>
      <c r="G28" s="13">
        <v>9</v>
      </c>
      <c r="H28" s="13" t="s">
        <v>724</v>
      </c>
      <c r="I28" s="13">
        <v>15</v>
      </c>
      <c r="J28" s="13">
        <v>57</v>
      </c>
      <c r="K28" s="13">
        <v>9</v>
      </c>
      <c r="L28" s="13">
        <v>211</v>
      </c>
      <c r="M28" s="13">
        <v>582</v>
      </c>
      <c r="N28" s="14" t="s">
        <v>724</v>
      </c>
    </row>
    <row r="29" spans="2:14" ht="12" customHeight="1" thickBot="1" x14ac:dyDescent="0.5">
      <c r="B29" s="42"/>
      <c r="C29" s="35"/>
      <c r="D29" s="17">
        <v>100</v>
      </c>
      <c r="E29" s="17">
        <v>9.6999999999999993</v>
      </c>
      <c r="F29" s="17">
        <v>31.4</v>
      </c>
      <c r="G29" s="17">
        <v>0.6</v>
      </c>
      <c r="H29" s="17" t="s">
        <v>724</v>
      </c>
      <c r="I29" s="17">
        <v>1</v>
      </c>
      <c r="J29" s="17">
        <v>3.8</v>
      </c>
      <c r="K29" s="17">
        <v>0.6</v>
      </c>
      <c r="L29" s="17">
        <v>14.1</v>
      </c>
      <c r="M29" s="17">
        <v>38.799999999999997</v>
      </c>
      <c r="N29" s="18" t="s">
        <v>724</v>
      </c>
    </row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N2"/>
    <mergeCell ref="C26:C27"/>
    <mergeCell ref="C28:C29"/>
    <mergeCell ref="C14:C15"/>
    <mergeCell ref="C16:C17"/>
    <mergeCell ref="C18:C19"/>
    <mergeCell ref="C20:C21"/>
    <mergeCell ref="C22:C23"/>
    <mergeCell ref="C24:C25"/>
    <mergeCell ref="C6:C7"/>
    <mergeCell ref="C8:C9"/>
    <mergeCell ref="C10:C11"/>
    <mergeCell ref="C12:C13"/>
    <mergeCell ref="B4:C5"/>
    <mergeCell ref="B6:B29"/>
  </mergeCells>
  <phoneticPr fontId="1"/>
  <conditionalFormatting sqref="E5:M5">
    <cfRule type="top10" dxfId="231" priority="13" rank="1"/>
  </conditionalFormatting>
  <conditionalFormatting sqref="E9:M9">
    <cfRule type="top10" dxfId="230" priority="12" rank="1"/>
  </conditionalFormatting>
  <conditionalFormatting sqref="E11:M11">
    <cfRule type="top10" dxfId="229" priority="11" rank="1"/>
  </conditionalFormatting>
  <conditionalFormatting sqref="E13:M13">
    <cfRule type="top10" dxfId="228" priority="10" rank="1"/>
  </conditionalFormatting>
  <conditionalFormatting sqref="E15:M15">
    <cfRule type="top10" dxfId="227" priority="9" rank="1"/>
  </conditionalFormatting>
  <conditionalFormatting sqref="E17:M17">
    <cfRule type="top10" dxfId="226" priority="8" rank="1"/>
  </conditionalFormatting>
  <conditionalFormatting sqref="E19:M19">
    <cfRule type="top10" dxfId="225" priority="7" rank="1"/>
  </conditionalFormatting>
  <conditionalFormatting sqref="E21:M21">
    <cfRule type="top10" dxfId="224" priority="6" rank="1"/>
  </conditionalFormatting>
  <conditionalFormatting sqref="E23:M23">
    <cfRule type="top10" dxfId="223" priority="5" rank="1"/>
  </conditionalFormatting>
  <conditionalFormatting sqref="E25:M25">
    <cfRule type="top10" dxfId="222" priority="4" rank="1"/>
  </conditionalFormatting>
  <conditionalFormatting sqref="E27:M27">
    <cfRule type="top10" dxfId="221" priority="3" rank="1"/>
  </conditionalFormatting>
  <conditionalFormatting sqref="E29:M29">
    <cfRule type="top10" dxfId="220" priority="2" rank="1"/>
  </conditionalFormatting>
  <conditionalFormatting sqref="E7:M7">
    <cfRule type="top10" dxfId="219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247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248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249</v>
      </c>
      <c r="F3" s="20" t="s">
        <v>250</v>
      </c>
      <c r="G3" s="20" t="s">
        <v>251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11329</v>
      </c>
      <c r="F4" s="13">
        <v>4322</v>
      </c>
      <c r="G4" s="13">
        <v>8787</v>
      </c>
      <c r="H4" s="13">
        <v>1735</v>
      </c>
      <c r="I4" s="14" t="s">
        <v>724</v>
      </c>
    </row>
    <row r="5" spans="2:26" ht="12" customHeight="1" x14ac:dyDescent="0.45">
      <c r="B5" s="38"/>
      <c r="C5" s="39"/>
      <c r="D5" s="15">
        <v>100</v>
      </c>
      <c r="E5" s="15">
        <v>43.3</v>
      </c>
      <c r="F5" s="15">
        <v>16.5</v>
      </c>
      <c r="G5" s="15">
        <v>33.6</v>
      </c>
      <c r="H5" s="15">
        <v>6.6</v>
      </c>
      <c r="I5" s="16" t="s">
        <v>724</v>
      </c>
    </row>
    <row r="6" spans="2:26" ht="12" customHeight="1" x14ac:dyDescent="0.45">
      <c r="B6" s="40" t="s">
        <v>712</v>
      </c>
      <c r="C6" s="33" t="s">
        <v>202</v>
      </c>
      <c r="D6" s="13">
        <v>136</v>
      </c>
      <c r="E6" s="13">
        <v>24</v>
      </c>
      <c r="F6" s="13">
        <v>18</v>
      </c>
      <c r="G6" s="13">
        <v>79</v>
      </c>
      <c r="H6" s="13">
        <v>15</v>
      </c>
      <c r="I6" s="14" t="s">
        <v>724</v>
      </c>
    </row>
    <row r="7" spans="2:26" ht="12" customHeight="1" x14ac:dyDescent="0.45">
      <c r="B7" s="41"/>
      <c r="C7" s="34"/>
      <c r="D7" s="15">
        <v>100</v>
      </c>
      <c r="E7" s="15">
        <v>17.600000000000001</v>
      </c>
      <c r="F7" s="15">
        <v>13.2</v>
      </c>
      <c r="G7" s="15">
        <v>58.1</v>
      </c>
      <c r="H7" s="15">
        <v>11</v>
      </c>
      <c r="I7" s="16" t="s">
        <v>724</v>
      </c>
    </row>
    <row r="8" spans="2:26" ht="12" customHeight="1" x14ac:dyDescent="0.45">
      <c r="B8" s="41"/>
      <c r="C8" s="33" t="s">
        <v>203</v>
      </c>
      <c r="D8" s="13">
        <v>104</v>
      </c>
      <c r="E8" s="13">
        <v>22</v>
      </c>
      <c r="F8" s="13">
        <v>21</v>
      </c>
      <c r="G8" s="13">
        <v>56</v>
      </c>
      <c r="H8" s="13">
        <v>5</v>
      </c>
      <c r="I8" s="14" t="s">
        <v>724</v>
      </c>
    </row>
    <row r="9" spans="2:26" ht="12" customHeight="1" x14ac:dyDescent="0.45">
      <c r="B9" s="41"/>
      <c r="C9" s="34"/>
      <c r="D9" s="15">
        <v>100</v>
      </c>
      <c r="E9" s="15">
        <v>21.2</v>
      </c>
      <c r="F9" s="15">
        <v>20.2</v>
      </c>
      <c r="G9" s="15">
        <v>53.8</v>
      </c>
      <c r="H9" s="15">
        <v>4.8</v>
      </c>
      <c r="I9" s="16" t="s">
        <v>724</v>
      </c>
    </row>
    <row r="10" spans="2:26" ht="12" customHeight="1" x14ac:dyDescent="0.45">
      <c r="B10" s="41"/>
      <c r="C10" s="33" t="s">
        <v>204</v>
      </c>
      <c r="D10" s="13">
        <v>193</v>
      </c>
      <c r="E10" s="13">
        <v>40</v>
      </c>
      <c r="F10" s="13">
        <v>36</v>
      </c>
      <c r="G10" s="13">
        <v>104</v>
      </c>
      <c r="H10" s="13">
        <v>13</v>
      </c>
      <c r="I10" s="14" t="s">
        <v>724</v>
      </c>
    </row>
    <row r="11" spans="2:26" ht="12" customHeight="1" x14ac:dyDescent="0.45">
      <c r="B11" s="41"/>
      <c r="C11" s="34"/>
      <c r="D11" s="15">
        <v>100</v>
      </c>
      <c r="E11" s="15">
        <v>20.7</v>
      </c>
      <c r="F11" s="15">
        <v>18.7</v>
      </c>
      <c r="G11" s="15">
        <v>53.9</v>
      </c>
      <c r="H11" s="15">
        <v>6.7</v>
      </c>
      <c r="I11" s="16" t="s">
        <v>724</v>
      </c>
    </row>
    <row r="12" spans="2:26" ht="12" customHeight="1" x14ac:dyDescent="0.45">
      <c r="B12" s="41"/>
      <c r="C12" s="33" t="s">
        <v>205</v>
      </c>
      <c r="D12" s="13">
        <v>544</v>
      </c>
      <c r="E12" s="13">
        <v>168</v>
      </c>
      <c r="F12" s="13">
        <v>86</v>
      </c>
      <c r="G12" s="13">
        <v>249</v>
      </c>
      <c r="H12" s="13">
        <v>41</v>
      </c>
      <c r="I12" s="14" t="s">
        <v>724</v>
      </c>
    </row>
    <row r="13" spans="2:26" ht="12" customHeight="1" x14ac:dyDescent="0.45">
      <c r="B13" s="41"/>
      <c r="C13" s="34"/>
      <c r="D13" s="15">
        <v>100</v>
      </c>
      <c r="E13" s="15">
        <v>30.9</v>
      </c>
      <c r="F13" s="15">
        <v>15.8</v>
      </c>
      <c r="G13" s="15">
        <v>45.8</v>
      </c>
      <c r="H13" s="15">
        <v>7.5</v>
      </c>
      <c r="I13" s="16" t="s">
        <v>724</v>
      </c>
    </row>
    <row r="14" spans="2:26" ht="12" customHeight="1" x14ac:dyDescent="0.45">
      <c r="B14" s="41"/>
      <c r="C14" s="33" t="s">
        <v>206</v>
      </c>
      <c r="D14" s="13">
        <v>635</v>
      </c>
      <c r="E14" s="13">
        <v>186</v>
      </c>
      <c r="F14" s="13">
        <v>135</v>
      </c>
      <c r="G14" s="13">
        <v>271</v>
      </c>
      <c r="H14" s="13">
        <v>43</v>
      </c>
      <c r="I14" s="14" t="s">
        <v>724</v>
      </c>
    </row>
    <row r="15" spans="2:26" ht="12" customHeight="1" x14ac:dyDescent="0.45">
      <c r="B15" s="41"/>
      <c r="C15" s="34"/>
      <c r="D15" s="15">
        <v>100</v>
      </c>
      <c r="E15" s="15">
        <v>29.3</v>
      </c>
      <c r="F15" s="15">
        <v>21.3</v>
      </c>
      <c r="G15" s="15">
        <v>42.7</v>
      </c>
      <c r="H15" s="15">
        <v>6.8</v>
      </c>
      <c r="I15" s="16" t="s">
        <v>724</v>
      </c>
    </row>
    <row r="16" spans="2:26" ht="12" customHeight="1" x14ac:dyDescent="0.45">
      <c r="B16" s="41"/>
      <c r="C16" s="33" t="s">
        <v>207</v>
      </c>
      <c r="D16" s="13">
        <v>5222</v>
      </c>
      <c r="E16" s="13">
        <v>1816</v>
      </c>
      <c r="F16" s="13">
        <v>962</v>
      </c>
      <c r="G16" s="13">
        <v>2163</v>
      </c>
      <c r="H16" s="13">
        <v>281</v>
      </c>
      <c r="I16" s="14" t="s">
        <v>724</v>
      </c>
    </row>
    <row r="17" spans="2:9" ht="12" customHeight="1" x14ac:dyDescent="0.45">
      <c r="B17" s="41"/>
      <c r="C17" s="34"/>
      <c r="D17" s="15">
        <v>100</v>
      </c>
      <c r="E17" s="15">
        <v>34.799999999999997</v>
      </c>
      <c r="F17" s="15">
        <v>18.399999999999999</v>
      </c>
      <c r="G17" s="15">
        <v>41.4</v>
      </c>
      <c r="H17" s="15">
        <v>5.4</v>
      </c>
      <c r="I17" s="16" t="s">
        <v>724</v>
      </c>
    </row>
    <row r="18" spans="2:9" ht="12" customHeight="1" x14ac:dyDescent="0.45">
      <c r="B18" s="41"/>
      <c r="C18" s="33" t="s">
        <v>208</v>
      </c>
      <c r="D18" s="13">
        <v>2136</v>
      </c>
      <c r="E18" s="13">
        <v>909</v>
      </c>
      <c r="F18" s="13">
        <v>395</v>
      </c>
      <c r="G18" s="13">
        <v>726</v>
      </c>
      <c r="H18" s="13">
        <v>106</v>
      </c>
      <c r="I18" s="14" t="s">
        <v>724</v>
      </c>
    </row>
    <row r="19" spans="2:9" ht="12" customHeight="1" x14ac:dyDescent="0.45">
      <c r="B19" s="41"/>
      <c r="C19" s="34"/>
      <c r="D19" s="15">
        <v>100</v>
      </c>
      <c r="E19" s="15">
        <v>42.6</v>
      </c>
      <c r="F19" s="15">
        <v>18.5</v>
      </c>
      <c r="G19" s="15">
        <v>34</v>
      </c>
      <c r="H19" s="15">
        <v>5</v>
      </c>
      <c r="I19" s="16" t="s">
        <v>724</v>
      </c>
    </row>
    <row r="20" spans="2:9" ht="12" customHeight="1" x14ac:dyDescent="0.45">
      <c r="B20" s="41"/>
      <c r="C20" s="33" t="s">
        <v>209</v>
      </c>
      <c r="D20" s="13">
        <v>3356</v>
      </c>
      <c r="E20" s="13">
        <v>1702</v>
      </c>
      <c r="F20" s="13">
        <v>564</v>
      </c>
      <c r="G20" s="13">
        <v>959</v>
      </c>
      <c r="H20" s="13">
        <v>131</v>
      </c>
      <c r="I20" s="14" t="s">
        <v>724</v>
      </c>
    </row>
    <row r="21" spans="2:9" ht="12" customHeight="1" x14ac:dyDescent="0.45">
      <c r="B21" s="41"/>
      <c r="C21" s="34"/>
      <c r="D21" s="15">
        <v>100</v>
      </c>
      <c r="E21" s="15">
        <v>50.7</v>
      </c>
      <c r="F21" s="15">
        <v>16.8</v>
      </c>
      <c r="G21" s="15">
        <v>28.6</v>
      </c>
      <c r="H21" s="15">
        <v>3.9</v>
      </c>
      <c r="I21" s="16" t="s">
        <v>724</v>
      </c>
    </row>
    <row r="22" spans="2:9" ht="12" customHeight="1" x14ac:dyDescent="0.45">
      <c r="B22" s="41"/>
      <c r="C22" s="33" t="s">
        <v>210</v>
      </c>
      <c r="D22" s="13">
        <v>5361</v>
      </c>
      <c r="E22" s="13">
        <v>2757</v>
      </c>
      <c r="F22" s="13">
        <v>922</v>
      </c>
      <c r="G22" s="13">
        <v>1472</v>
      </c>
      <c r="H22" s="13">
        <v>210</v>
      </c>
      <c r="I22" s="14" t="s">
        <v>724</v>
      </c>
    </row>
    <row r="23" spans="2:9" ht="12" customHeight="1" x14ac:dyDescent="0.45">
      <c r="B23" s="41"/>
      <c r="C23" s="34"/>
      <c r="D23" s="15">
        <v>100</v>
      </c>
      <c r="E23" s="15">
        <v>51.4</v>
      </c>
      <c r="F23" s="15">
        <v>17.2</v>
      </c>
      <c r="G23" s="15">
        <v>27.5</v>
      </c>
      <c r="H23" s="15">
        <v>3.9</v>
      </c>
      <c r="I23" s="16" t="s">
        <v>724</v>
      </c>
    </row>
    <row r="24" spans="2:9" ht="12" customHeight="1" x14ac:dyDescent="0.45">
      <c r="B24" s="41"/>
      <c r="C24" s="33" t="s">
        <v>211</v>
      </c>
      <c r="D24" s="13">
        <v>2174</v>
      </c>
      <c r="E24" s="13">
        <v>1133</v>
      </c>
      <c r="F24" s="13">
        <v>338</v>
      </c>
      <c r="G24" s="13">
        <v>617</v>
      </c>
      <c r="H24" s="13">
        <v>86</v>
      </c>
      <c r="I24" s="14" t="s">
        <v>724</v>
      </c>
    </row>
    <row r="25" spans="2:9" ht="12" customHeight="1" x14ac:dyDescent="0.45">
      <c r="B25" s="41"/>
      <c r="C25" s="34"/>
      <c r="D25" s="15">
        <v>100</v>
      </c>
      <c r="E25" s="15">
        <v>52.1</v>
      </c>
      <c r="F25" s="15">
        <v>15.5</v>
      </c>
      <c r="G25" s="15">
        <v>28.4</v>
      </c>
      <c r="H25" s="15">
        <v>4</v>
      </c>
      <c r="I25" s="16" t="s">
        <v>724</v>
      </c>
    </row>
    <row r="26" spans="2:9" ht="12" customHeight="1" x14ac:dyDescent="0.45">
      <c r="B26" s="41"/>
      <c r="C26" s="33" t="s">
        <v>212</v>
      </c>
      <c r="D26" s="13">
        <v>4811</v>
      </c>
      <c r="E26" s="13">
        <v>2269</v>
      </c>
      <c r="F26" s="13">
        <v>663</v>
      </c>
      <c r="G26" s="13">
        <v>1589</v>
      </c>
      <c r="H26" s="13">
        <v>290</v>
      </c>
      <c r="I26" s="14" t="s">
        <v>724</v>
      </c>
    </row>
    <row r="27" spans="2:9" ht="12" customHeight="1" x14ac:dyDescent="0.45">
      <c r="B27" s="41"/>
      <c r="C27" s="34"/>
      <c r="D27" s="15">
        <v>100</v>
      </c>
      <c r="E27" s="15">
        <v>47.2</v>
      </c>
      <c r="F27" s="15">
        <v>13.8</v>
      </c>
      <c r="G27" s="15">
        <v>33</v>
      </c>
      <c r="H27" s="15">
        <v>6</v>
      </c>
      <c r="I27" s="16" t="s">
        <v>724</v>
      </c>
    </row>
    <row r="28" spans="2:9" ht="12" customHeight="1" x14ac:dyDescent="0.45">
      <c r="B28" s="41"/>
      <c r="C28" s="33" t="s">
        <v>13</v>
      </c>
      <c r="D28" s="13">
        <v>1501</v>
      </c>
      <c r="E28" s="13">
        <v>303</v>
      </c>
      <c r="F28" s="13">
        <v>182</v>
      </c>
      <c r="G28" s="13">
        <v>502</v>
      </c>
      <c r="H28" s="13">
        <v>514</v>
      </c>
      <c r="I28" s="14" t="s">
        <v>724</v>
      </c>
    </row>
    <row r="29" spans="2:9" ht="12" customHeight="1" thickBot="1" x14ac:dyDescent="0.5">
      <c r="B29" s="42"/>
      <c r="C29" s="35"/>
      <c r="D29" s="17">
        <v>100</v>
      </c>
      <c r="E29" s="17">
        <v>20.2</v>
      </c>
      <c r="F29" s="17">
        <v>12.1</v>
      </c>
      <c r="G29" s="17">
        <v>33.4</v>
      </c>
      <c r="H29" s="17">
        <v>34.200000000000003</v>
      </c>
      <c r="I29" s="18" t="s">
        <v>724</v>
      </c>
    </row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5">
    <mergeCell ref="D2:I2"/>
    <mergeCell ref="C14:C15"/>
    <mergeCell ref="C16:C17"/>
    <mergeCell ref="C18:C19"/>
    <mergeCell ref="C20:C21"/>
    <mergeCell ref="C6:C7"/>
    <mergeCell ref="C8:C9"/>
    <mergeCell ref="C10:C11"/>
    <mergeCell ref="C12:C13"/>
    <mergeCell ref="B4:C5"/>
    <mergeCell ref="B6:B29"/>
    <mergeCell ref="C26:C27"/>
    <mergeCell ref="C28:C29"/>
    <mergeCell ref="C22:C23"/>
    <mergeCell ref="C24:C25"/>
  </mergeCells>
  <phoneticPr fontId="1"/>
  <conditionalFormatting sqref="E5:H5">
    <cfRule type="top10" dxfId="218" priority="13" rank="1"/>
  </conditionalFormatting>
  <conditionalFormatting sqref="E9:H9">
    <cfRule type="top10" dxfId="217" priority="12" rank="1"/>
  </conditionalFormatting>
  <conditionalFormatting sqref="E11:H11">
    <cfRule type="top10" dxfId="216" priority="11" rank="1"/>
  </conditionalFormatting>
  <conditionalFormatting sqref="E13:H13">
    <cfRule type="top10" dxfId="215" priority="10" rank="1"/>
  </conditionalFormatting>
  <conditionalFormatting sqref="E15:H15">
    <cfRule type="top10" dxfId="214" priority="9" rank="1"/>
  </conditionalFormatting>
  <conditionalFormatting sqref="E17:H17">
    <cfRule type="top10" dxfId="213" priority="8" rank="1"/>
  </conditionalFormatting>
  <conditionalFormatting sqref="E19:H19">
    <cfRule type="top10" dxfId="212" priority="7" rank="1"/>
  </conditionalFormatting>
  <conditionalFormatting sqref="E21:H21">
    <cfRule type="top10" dxfId="211" priority="6" rank="1"/>
  </conditionalFormatting>
  <conditionalFormatting sqref="E23:H23">
    <cfRule type="top10" dxfId="210" priority="5" rank="1"/>
  </conditionalFormatting>
  <conditionalFormatting sqref="E25:H25">
    <cfRule type="top10" dxfId="209" priority="4" rank="1"/>
  </conditionalFormatting>
  <conditionalFormatting sqref="E27:H27">
    <cfRule type="top10" dxfId="208" priority="3" rank="1"/>
  </conditionalFormatting>
  <conditionalFormatting sqref="E29:H29">
    <cfRule type="top10" dxfId="207" priority="2" rank="1"/>
  </conditionalFormatting>
  <conditionalFormatting sqref="E7:H7">
    <cfRule type="top10" dxfId="20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159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14013</v>
      </c>
      <c r="F4" s="13">
        <v>3526</v>
      </c>
      <c r="G4" s="13">
        <v>10314</v>
      </c>
      <c r="H4" s="13">
        <v>9432</v>
      </c>
      <c r="I4" s="13">
        <v>3779</v>
      </c>
      <c r="J4" s="13">
        <v>10936</v>
      </c>
      <c r="K4" s="13">
        <v>437</v>
      </c>
      <c r="L4" s="13">
        <v>819</v>
      </c>
      <c r="M4" s="13">
        <v>972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53.5</v>
      </c>
      <c r="F5" s="15">
        <v>13.5</v>
      </c>
      <c r="G5" s="15">
        <v>39.4</v>
      </c>
      <c r="H5" s="15">
        <v>36</v>
      </c>
      <c r="I5" s="15">
        <v>14.4</v>
      </c>
      <c r="J5" s="15">
        <v>41.8</v>
      </c>
      <c r="K5" s="15">
        <v>1.7</v>
      </c>
      <c r="L5" s="15">
        <v>3.1</v>
      </c>
      <c r="M5" s="15">
        <v>3.7</v>
      </c>
      <c r="N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4168</v>
      </c>
      <c r="F6" s="13">
        <v>1235</v>
      </c>
      <c r="G6" s="13">
        <v>3561</v>
      </c>
      <c r="H6" s="13">
        <v>3270</v>
      </c>
      <c r="I6" s="13">
        <v>1341</v>
      </c>
      <c r="J6" s="13">
        <v>3844</v>
      </c>
      <c r="K6" s="13">
        <v>169</v>
      </c>
      <c r="L6" s="13">
        <v>341</v>
      </c>
      <c r="M6" s="13">
        <v>168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48.1</v>
      </c>
      <c r="F7" s="15">
        <v>14.2</v>
      </c>
      <c r="G7" s="15">
        <v>41.1</v>
      </c>
      <c r="H7" s="15">
        <v>37.700000000000003</v>
      </c>
      <c r="I7" s="15">
        <v>15.5</v>
      </c>
      <c r="J7" s="15">
        <v>44.3</v>
      </c>
      <c r="K7" s="15">
        <v>1.9</v>
      </c>
      <c r="L7" s="15">
        <v>3.9</v>
      </c>
      <c r="M7" s="15">
        <v>1.9</v>
      </c>
      <c r="N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9462</v>
      </c>
      <c r="F8" s="13">
        <v>2178</v>
      </c>
      <c r="G8" s="13">
        <v>6483</v>
      </c>
      <c r="H8" s="13">
        <v>5883</v>
      </c>
      <c r="I8" s="13">
        <v>2331</v>
      </c>
      <c r="J8" s="13">
        <v>6815</v>
      </c>
      <c r="K8" s="13">
        <v>253</v>
      </c>
      <c r="L8" s="13">
        <v>445</v>
      </c>
      <c r="M8" s="13">
        <v>367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58.1</v>
      </c>
      <c r="F9" s="15">
        <v>13.4</v>
      </c>
      <c r="G9" s="15">
        <v>39.799999999999997</v>
      </c>
      <c r="H9" s="15">
        <v>36.1</v>
      </c>
      <c r="I9" s="15">
        <v>14.3</v>
      </c>
      <c r="J9" s="15">
        <v>41.9</v>
      </c>
      <c r="K9" s="15">
        <v>1.6</v>
      </c>
      <c r="L9" s="15">
        <v>2.7</v>
      </c>
      <c r="M9" s="15">
        <v>2.2999999999999998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383</v>
      </c>
      <c r="F10" s="13">
        <v>113</v>
      </c>
      <c r="G10" s="13">
        <v>270</v>
      </c>
      <c r="H10" s="13">
        <v>279</v>
      </c>
      <c r="I10" s="13">
        <v>107</v>
      </c>
      <c r="J10" s="13">
        <v>277</v>
      </c>
      <c r="K10" s="13">
        <v>15</v>
      </c>
      <c r="L10" s="13">
        <v>33</v>
      </c>
      <c r="M10" s="13">
        <v>437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31.2</v>
      </c>
      <c r="F11" s="17">
        <v>9.1999999999999993</v>
      </c>
      <c r="G11" s="17">
        <v>22</v>
      </c>
      <c r="H11" s="17">
        <v>22.7</v>
      </c>
      <c r="I11" s="17">
        <v>8.6999999999999993</v>
      </c>
      <c r="J11" s="17">
        <v>22.6</v>
      </c>
      <c r="K11" s="17">
        <v>1.2</v>
      </c>
      <c r="L11" s="17">
        <v>2.7</v>
      </c>
      <c r="M11" s="17">
        <v>35.6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205" priority="4" rank="1"/>
  </conditionalFormatting>
  <conditionalFormatting sqref="E7:M7">
    <cfRule type="top10" dxfId="204" priority="3" rank="1"/>
  </conditionalFormatting>
  <conditionalFormatting sqref="E9:M9">
    <cfRule type="top10" dxfId="203" priority="2" rank="1"/>
  </conditionalFormatting>
  <conditionalFormatting sqref="E11:M11">
    <cfRule type="top10" dxfId="20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698</v>
      </c>
      <c r="C6" s="33" t="s">
        <v>17</v>
      </c>
      <c r="D6" s="13">
        <v>145</v>
      </c>
      <c r="E6" s="13">
        <v>43</v>
      </c>
      <c r="F6" s="13">
        <v>60</v>
      </c>
      <c r="G6" s="13">
        <v>16</v>
      </c>
      <c r="H6" s="13">
        <v>21</v>
      </c>
      <c r="I6" s="13">
        <v>19</v>
      </c>
      <c r="J6" s="13">
        <v>16</v>
      </c>
      <c r="K6" s="13">
        <v>20</v>
      </c>
      <c r="L6" s="13">
        <v>4</v>
      </c>
      <c r="M6" s="13">
        <v>27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29.7</v>
      </c>
      <c r="F7" s="15">
        <v>41.4</v>
      </c>
      <c r="G7" s="15">
        <v>11</v>
      </c>
      <c r="H7" s="15">
        <v>14.5</v>
      </c>
      <c r="I7" s="15">
        <v>13.1</v>
      </c>
      <c r="J7" s="15">
        <v>11</v>
      </c>
      <c r="K7" s="15">
        <v>13.8</v>
      </c>
      <c r="L7" s="15">
        <v>2.8</v>
      </c>
      <c r="M7" s="15">
        <v>18.600000000000001</v>
      </c>
      <c r="N7" s="16">
        <v>0</v>
      </c>
    </row>
    <row r="8" spans="2:26" ht="12" customHeight="1" x14ac:dyDescent="0.45">
      <c r="B8" s="41"/>
      <c r="C8" s="33" t="s">
        <v>18</v>
      </c>
      <c r="D8" s="13">
        <v>174</v>
      </c>
      <c r="E8" s="13">
        <v>52</v>
      </c>
      <c r="F8" s="13">
        <v>88</v>
      </c>
      <c r="G8" s="13">
        <v>13</v>
      </c>
      <c r="H8" s="13">
        <v>38</v>
      </c>
      <c r="I8" s="13">
        <v>18</v>
      </c>
      <c r="J8" s="13">
        <v>17</v>
      </c>
      <c r="K8" s="13">
        <v>29</v>
      </c>
      <c r="L8" s="13">
        <v>4</v>
      </c>
      <c r="M8" s="13">
        <v>26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29.9</v>
      </c>
      <c r="F9" s="15">
        <v>50.6</v>
      </c>
      <c r="G9" s="15">
        <v>7.5</v>
      </c>
      <c r="H9" s="15">
        <v>21.8</v>
      </c>
      <c r="I9" s="15">
        <v>10.3</v>
      </c>
      <c r="J9" s="15">
        <v>9.8000000000000007</v>
      </c>
      <c r="K9" s="15">
        <v>16.7</v>
      </c>
      <c r="L9" s="15">
        <v>2.2999999999999998</v>
      </c>
      <c r="M9" s="15">
        <v>14.9</v>
      </c>
      <c r="N9" s="16">
        <v>0</v>
      </c>
    </row>
    <row r="10" spans="2:26" ht="12" customHeight="1" x14ac:dyDescent="0.45">
      <c r="B10" s="41"/>
      <c r="C10" s="33" t="s">
        <v>19</v>
      </c>
      <c r="D10" s="13">
        <v>244</v>
      </c>
      <c r="E10" s="13">
        <v>87</v>
      </c>
      <c r="F10" s="13">
        <v>120</v>
      </c>
      <c r="G10" s="13">
        <v>42</v>
      </c>
      <c r="H10" s="13">
        <v>51</v>
      </c>
      <c r="I10" s="13">
        <v>22</v>
      </c>
      <c r="J10" s="13">
        <v>25</v>
      </c>
      <c r="K10" s="13">
        <v>30</v>
      </c>
      <c r="L10" s="13">
        <v>1</v>
      </c>
      <c r="M10" s="13">
        <v>35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35.700000000000003</v>
      </c>
      <c r="F11" s="15">
        <v>49.2</v>
      </c>
      <c r="G11" s="15">
        <v>17.2</v>
      </c>
      <c r="H11" s="15">
        <v>20.9</v>
      </c>
      <c r="I11" s="15">
        <v>9</v>
      </c>
      <c r="J11" s="15">
        <v>10.199999999999999</v>
      </c>
      <c r="K11" s="15">
        <v>12.3</v>
      </c>
      <c r="L11" s="15">
        <v>0.4</v>
      </c>
      <c r="M11" s="15">
        <v>14.3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1352</v>
      </c>
      <c r="E12" s="13">
        <v>495</v>
      </c>
      <c r="F12" s="13">
        <v>656</v>
      </c>
      <c r="G12" s="13">
        <v>197</v>
      </c>
      <c r="H12" s="13">
        <v>263</v>
      </c>
      <c r="I12" s="13">
        <v>149</v>
      </c>
      <c r="J12" s="13">
        <v>121</v>
      </c>
      <c r="K12" s="13">
        <v>182</v>
      </c>
      <c r="L12" s="13">
        <v>28</v>
      </c>
      <c r="M12" s="13">
        <v>144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36.6</v>
      </c>
      <c r="F13" s="15">
        <v>48.5</v>
      </c>
      <c r="G13" s="15">
        <v>14.6</v>
      </c>
      <c r="H13" s="15">
        <v>19.5</v>
      </c>
      <c r="I13" s="15">
        <v>11</v>
      </c>
      <c r="J13" s="15">
        <v>8.9</v>
      </c>
      <c r="K13" s="15">
        <v>13.5</v>
      </c>
      <c r="L13" s="15">
        <v>2.1</v>
      </c>
      <c r="M13" s="15">
        <v>10.7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7649</v>
      </c>
      <c r="E14" s="13">
        <v>2861</v>
      </c>
      <c r="F14" s="13">
        <v>3877</v>
      </c>
      <c r="G14" s="13">
        <v>857</v>
      </c>
      <c r="H14" s="13">
        <v>1423</v>
      </c>
      <c r="I14" s="13">
        <v>746</v>
      </c>
      <c r="J14" s="13">
        <v>514</v>
      </c>
      <c r="K14" s="13">
        <v>917</v>
      </c>
      <c r="L14" s="13">
        <v>245</v>
      </c>
      <c r="M14" s="13">
        <v>807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37.4</v>
      </c>
      <c r="F15" s="15">
        <v>50.7</v>
      </c>
      <c r="G15" s="15">
        <v>11.2</v>
      </c>
      <c r="H15" s="15">
        <v>18.600000000000001</v>
      </c>
      <c r="I15" s="15">
        <v>9.8000000000000007</v>
      </c>
      <c r="J15" s="15">
        <v>6.7</v>
      </c>
      <c r="K15" s="15">
        <v>12</v>
      </c>
      <c r="L15" s="15">
        <v>3.2</v>
      </c>
      <c r="M15" s="15">
        <v>10.6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10197</v>
      </c>
      <c r="E16" s="13">
        <v>3311</v>
      </c>
      <c r="F16" s="13">
        <v>4056</v>
      </c>
      <c r="G16" s="13">
        <v>635</v>
      </c>
      <c r="H16" s="13">
        <v>1794</v>
      </c>
      <c r="I16" s="13">
        <v>758</v>
      </c>
      <c r="J16" s="13">
        <v>398</v>
      </c>
      <c r="K16" s="13">
        <v>937</v>
      </c>
      <c r="L16" s="13">
        <v>766</v>
      </c>
      <c r="M16" s="13">
        <v>2126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32.5</v>
      </c>
      <c r="F17" s="15">
        <v>39.799999999999997</v>
      </c>
      <c r="G17" s="15">
        <v>6.2</v>
      </c>
      <c r="H17" s="15">
        <v>17.600000000000001</v>
      </c>
      <c r="I17" s="15">
        <v>7.4</v>
      </c>
      <c r="J17" s="15">
        <v>3.9</v>
      </c>
      <c r="K17" s="15">
        <v>9.1999999999999993</v>
      </c>
      <c r="L17" s="15">
        <v>7.5</v>
      </c>
      <c r="M17" s="15">
        <v>20.8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6412</v>
      </c>
      <c r="E18" s="13">
        <v>1517</v>
      </c>
      <c r="F18" s="13">
        <v>2071</v>
      </c>
      <c r="G18" s="13">
        <v>430</v>
      </c>
      <c r="H18" s="13">
        <v>942</v>
      </c>
      <c r="I18" s="13">
        <v>428</v>
      </c>
      <c r="J18" s="13">
        <v>267</v>
      </c>
      <c r="K18" s="13">
        <v>416</v>
      </c>
      <c r="L18" s="13">
        <v>195</v>
      </c>
      <c r="M18" s="13">
        <v>2469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23.7</v>
      </c>
      <c r="F19" s="17">
        <v>32.299999999999997</v>
      </c>
      <c r="G19" s="17">
        <v>6.7</v>
      </c>
      <c r="H19" s="17">
        <v>14.7</v>
      </c>
      <c r="I19" s="17">
        <v>6.7</v>
      </c>
      <c r="J19" s="17">
        <v>4.2</v>
      </c>
      <c r="K19" s="17">
        <v>6.5</v>
      </c>
      <c r="L19" s="17">
        <v>3</v>
      </c>
      <c r="M19" s="17">
        <v>38.5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902" priority="8" rank="1"/>
  </conditionalFormatting>
  <conditionalFormatting sqref="E7:M7">
    <cfRule type="top10" dxfId="901" priority="7" rank="1"/>
  </conditionalFormatting>
  <conditionalFormatting sqref="E9:M9">
    <cfRule type="top10" dxfId="900" priority="6" rank="1"/>
  </conditionalFormatting>
  <conditionalFormatting sqref="E11:M11">
    <cfRule type="top10" dxfId="899" priority="5" rank="1"/>
  </conditionalFormatting>
  <conditionalFormatting sqref="E13:M13">
    <cfRule type="top10" dxfId="898" priority="4" rank="1"/>
  </conditionalFormatting>
  <conditionalFormatting sqref="E15:M15">
    <cfRule type="top10" dxfId="897" priority="3" rank="1"/>
  </conditionalFormatting>
  <conditionalFormatting sqref="E17:M17">
    <cfRule type="top10" dxfId="896" priority="2" rank="1"/>
  </conditionalFormatting>
  <conditionalFormatting sqref="E19:M19">
    <cfRule type="top10" dxfId="895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13283</v>
      </c>
      <c r="F4" s="13">
        <v>3163</v>
      </c>
      <c r="G4" s="13">
        <v>9386</v>
      </c>
      <c r="H4" s="13">
        <v>9714</v>
      </c>
      <c r="I4" s="13">
        <v>4590</v>
      </c>
      <c r="J4" s="13">
        <v>10983</v>
      </c>
      <c r="K4" s="13">
        <v>379</v>
      </c>
      <c r="L4" s="13">
        <v>1248</v>
      </c>
      <c r="M4" s="13">
        <v>1385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50.8</v>
      </c>
      <c r="F5" s="15">
        <v>12.1</v>
      </c>
      <c r="G5" s="15">
        <v>35.9</v>
      </c>
      <c r="H5" s="15">
        <v>37.1</v>
      </c>
      <c r="I5" s="15">
        <v>17.5</v>
      </c>
      <c r="J5" s="15">
        <v>42</v>
      </c>
      <c r="K5" s="15">
        <v>1.4</v>
      </c>
      <c r="L5" s="15">
        <v>4.8</v>
      </c>
      <c r="M5" s="15">
        <v>5.3</v>
      </c>
      <c r="N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4000</v>
      </c>
      <c r="F6" s="13">
        <v>1073</v>
      </c>
      <c r="G6" s="13">
        <v>3168</v>
      </c>
      <c r="H6" s="13">
        <v>3301</v>
      </c>
      <c r="I6" s="13">
        <v>1568</v>
      </c>
      <c r="J6" s="13">
        <v>3803</v>
      </c>
      <c r="K6" s="13">
        <v>151</v>
      </c>
      <c r="L6" s="13">
        <v>524</v>
      </c>
      <c r="M6" s="13">
        <v>291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46.1</v>
      </c>
      <c r="F7" s="15">
        <v>12.4</v>
      </c>
      <c r="G7" s="15">
        <v>36.5</v>
      </c>
      <c r="H7" s="15">
        <v>38.1</v>
      </c>
      <c r="I7" s="15">
        <v>18.100000000000001</v>
      </c>
      <c r="J7" s="15">
        <v>43.9</v>
      </c>
      <c r="K7" s="15">
        <v>1.7</v>
      </c>
      <c r="L7" s="15">
        <v>6</v>
      </c>
      <c r="M7" s="15">
        <v>3.4</v>
      </c>
      <c r="N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8938</v>
      </c>
      <c r="F8" s="13">
        <v>2003</v>
      </c>
      <c r="G8" s="13">
        <v>5993</v>
      </c>
      <c r="H8" s="13">
        <v>6173</v>
      </c>
      <c r="I8" s="13">
        <v>2908</v>
      </c>
      <c r="J8" s="13">
        <v>6906</v>
      </c>
      <c r="K8" s="13">
        <v>216</v>
      </c>
      <c r="L8" s="13">
        <v>670</v>
      </c>
      <c r="M8" s="13">
        <v>598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54.9</v>
      </c>
      <c r="F9" s="15">
        <v>12.3</v>
      </c>
      <c r="G9" s="15">
        <v>36.799999999999997</v>
      </c>
      <c r="H9" s="15">
        <v>37.9</v>
      </c>
      <c r="I9" s="15">
        <v>17.899999999999999</v>
      </c>
      <c r="J9" s="15">
        <v>42.4</v>
      </c>
      <c r="K9" s="15">
        <v>1.3</v>
      </c>
      <c r="L9" s="15">
        <v>4.0999999999999996</v>
      </c>
      <c r="M9" s="15">
        <v>3.7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345</v>
      </c>
      <c r="F10" s="13">
        <v>87</v>
      </c>
      <c r="G10" s="13">
        <v>225</v>
      </c>
      <c r="H10" s="13">
        <v>240</v>
      </c>
      <c r="I10" s="13">
        <v>114</v>
      </c>
      <c r="J10" s="13">
        <v>274</v>
      </c>
      <c r="K10" s="13">
        <v>12</v>
      </c>
      <c r="L10" s="13">
        <v>54</v>
      </c>
      <c r="M10" s="13">
        <v>496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28.1</v>
      </c>
      <c r="F11" s="17">
        <v>7.1</v>
      </c>
      <c r="G11" s="17">
        <v>18.3</v>
      </c>
      <c r="H11" s="17">
        <v>19.600000000000001</v>
      </c>
      <c r="I11" s="17">
        <v>9.3000000000000007</v>
      </c>
      <c r="J11" s="17">
        <v>22.3</v>
      </c>
      <c r="K11" s="17">
        <v>1</v>
      </c>
      <c r="L11" s="17">
        <v>4.4000000000000004</v>
      </c>
      <c r="M11" s="17">
        <v>40.4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201" priority="4" rank="1"/>
  </conditionalFormatting>
  <conditionalFormatting sqref="E7:M7">
    <cfRule type="top10" dxfId="200" priority="3" rank="1"/>
  </conditionalFormatting>
  <conditionalFormatting sqref="E9:M9">
    <cfRule type="top10" dxfId="199" priority="2" rank="1"/>
  </conditionalFormatting>
  <conditionalFormatting sqref="E11:M11">
    <cfRule type="top10" dxfId="19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167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13772</v>
      </c>
      <c r="F4" s="13">
        <v>4033</v>
      </c>
      <c r="G4" s="13">
        <v>8996</v>
      </c>
      <c r="H4" s="13">
        <v>5297</v>
      </c>
      <c r="I4" s="13">
        <v>962</v>
      </c>
      <c r="J4" s="13">
        <v>1892</v>
      </c>
      <c r="K4" s="13">
        <v>306</v>
      </c>
      <c r="L4" s="13">
        <v>1441</v>
      </c>
      <c r="M4" s="13">
        <v>2955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52.6</v>
      </c>
      <c r="F5" s="15">
        <v>15.4</v>
      </c>
      <c r="G5" s="15">
        <v>34.4</v>
      </c>
      <c r="H5" s="15">
        <v>20.2</v>
      </c>
      <c r="I5" s="15">
        <v>3.7</v>
      </c>
      <c r="J5" s="15">
        <v>7.2</v>
      </c>
      <c r="K5" s="15">
        <v>1.2</v>
      </c>
      <c r="L5" s="15">
        <v>5.5</v>
      </c>
      <c r="M5" s="15">
        <v>11.3</v>
      </c>
      <c r="N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4180</v>
      </c>
      <c r="F6" s="13">
        <v>1394</v>
      </c>
      <c r="G6" s="13">
        <v>2923</v>
      </c>
      <c r="H6" s="13">
        <v>1687</v>
      </c>
      <c r="I6" s="13">
        <v>319</v>
      </c>
      <c r="J6" s="13">
        <v>634</v>
      </c>
      <c r="K6" s="13">
        <v>124</v>
      </c>
      <c r="L6" s="13">
        <v>671</v>
      </c>
      <c r="M6" s="13">
        <v>893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48.2</v>
      </c>
      <c r="F7" s="15">
        <v>16.100000000000001</v>
      </c>
      <c r="G7" s="15">
        <v>33.700000000000003</v>
      </c>
      <c r="H7" s="15">
        <v>19.5</v>
      </c>
      <c r="I7" s="15">
        <v>3.7</v>
      </c>
      <c r="J7" s="15">
        <v>7.3</v>
      </c>
      <c r="K7" s="15">
        <v>1.4</v>
      </c>
      <c r="L7" s="15">
        <v>7.7</v>
      </c>
      <c r="M7" s="15">
        <v>10.3</v>
      </c>
      <c r="N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9198</v>
      </c>
      <c r="F8" s="13">
        <v>2496</v>
      </c>
      <c r="G8" s="13">
        <v>5803</v>
      </c>
      <c r="H8" s="13">
        <v>3446</v>
      </c>
      <c r="I8" s="13">
        <v>615</v>
      </c>
      <c r="J8" s="13">
        <v>1210</v>
      </c>
      <c r="K8" s="13">
        <v>167</v>
      </c>
      <c r="L8" s="13">
        <v>724</v>
      </c>
      <c r="M8" s="13">
        <v>1569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56.5</v>
      </c>
      <c r="F9" s="15">
        <v>15.3</v>
      </c>
      <c r="G9" s="15">
        <v>35.6</v>
      </c>
      <c r="H9" s="15">
        <v>21.2</v>
      </c>
      <c r="I9" s="15">
        <v>3.8</v>
      </c>
      <c r="J9" s="15">
        <v>7.4</v>
      </c>
      <c r="K9" s="15">
        <v>1</v>
      </c>
      <c r="L9" s="15">
        <v>4.4000000000000004</v>
      </c>
      <c r="M9" s="15">
        <v>9.6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394</v>
      </c>
      <c r="F10" s="13">
        <v>143</v>
      </c>
      <c r="G10" s="13">
        <v>270</v>
      </c>
      <c r="H10" s="13">
        <v>164</v>
      </c>
      <c r="I10" s="13">
        <v>28</v>
      </c>
      <c r="J10" s="13">
        <v>48</v>
      </c>
      <c r="K10" s="13">
        <v>15</v>
      </c>
      <c r="L10" s="13">
        <v>46</v>
      </c>
      <c r="M10" s="13">
        <v>493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32.1</v>
      </c>
      <c r="F11" s="17">
        <v>11.7</v>
      </c>
      <c r="G11" s="17">
        <v>22</v>
      </c>
      <c r="H11" s="17">
        <v>13.4</v>
      </c>
      <c r="I11" s="17">
        <v>2.2999999999999998</v>
      </c>
      <c r="J11" s="17">
        <v>3.9</v>
      </c>
      <c r="K11" s="17">
        <v>1.2</v>
      </c>
      <c r="L11" s="17">
        <v>3.7</v>
      </c>
      <c r="M11" s="17">
        <v>40.200000000000003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97" priority="4" rank="1"/>
  </conditionalFormatting>
  <conditionalFormatting sqref="E7:M7">
    <cfRule type="top10" dxfId="196" priority="3" rank="1"/>
  </conditionalFormatting>
  <conditionalFormatting sqref="E9:M9">
    <cfRule type="top10" dxfId="195" priority="2" rank="1"/>
  </conditionalFormatting>
  <conditionalFormatting sqref="E11:M11">
    <cfRule type="top10" dxfId="19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225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14885</v>
      </c>
      <c r="F4" s="13">
        <v>3539</v>
      </c>
      <c r="G4" s="13">
        <v>7039</v>
      </c>
      <c r="H4" s="13">
        <v>7200</v>
      </c>
      <c r="I4" s="13">
        <v>1502</v>
      </c>
      <c r="J4" s="13">
        <v>2385</v>
      </c>
      <c r="K4" s="13">
        <v>321</v>
      </c>
      <c r="L4" s="13">
        <v>2935</v>
      </c>
      <c r="M4" s="13">
        <v>1961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56.9</v>
      </c>
      <c r="F5" s="15">
        <v>13.5</v>
      </c>
      <c r="G5" s="15">
        <v>26.9</v>
      </c>
      <c r="H5" s="15">
        <v>27.5</v>
      </c>
      <c r="I5" s="15">
        <v>5.7</v>
      </c>
      <c r="J5" s="15">
        <v>9.1</v>
      </c>
      <c r="K5" s="15">
        <v>1.2</v>
      </c>
      <c r="L5" s="15">
        <v>11.2</v>
      </c>
      <c r="M5" s="15">
        <v>7.5</v>
      </c>
      <c r="N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4735</v>
      </c>
      <c r="F6" s="13">
        <v>1220</v>
      </c>
      <c r="G6" s="13">
        <v>2276</v>
      </c>
      <c r="H6" s="13">
        <v>2396</v>
      </c>
      <c r="I6" s="13">
        <v>456</v>
      </c>
      <c r="J6" s="13">
        <v>791</v>
      </c>
      <c r="K6" s="13">
        <v>140</v>
      </c>
      <c r="L6" s="13">
        <v>1153</v>
      </c>
      <c r="M6" s="13">
        <v>521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54.6</v>
      </c>
      <c r="F7" s="15">
        <v>14.1</v>
      </c>
      <c r="G7" s="15">
        <v>26.3</v>
      </c>
      <c r="H7" s="15">
        <v>27.6</v>
      </c>
      <c r="I7" s="15">
        <v>5.3</v>
      </c>
      <c r="J7" s="15">
        <v>9.1</v>
      </c>
      <c r="K7" s="15">
        <v>1.6</v>
      </c>
      <c r="L7" s="15">
        <v>13.3</v>
      </c>
      <c r="M7" s="15">
        <v>6</v>
      </c>
      <c r="N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9779</v>
      </c>
      <c r="F8" s="13">
        <v>2207</v>
      </c>
      <c r="G8" s="13">
        <v>4599</v>
      </c>
      <c r="H8" s="13">
        <v>4621</v>
      </c>
      <c r="I8" s="13">
        <v>1009</v>
      </c>
      <c r="J8" s="13">
        <v>1544</v>
      </c>
      <c r="K8" s="13">
        <v>165</v>
      </c>
      <c r="L8" s="13">
        <v>1683</v>
      </c>
      <c r="M8" s="13">
        <v>896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60.1</v>
      </c>
      <c r="F9" s="15">
        <v>13.6</v>
      </c>
      <c r="G9" s="15">
        <v>28.3</v>
      </c>
      <c r="H9" s="15">
        <v>28.4</v>
      </c>
      <c r="I9" s="15">
        <v>6.2</v>
      </c>
      <c r="J9" s="15">
        <v>9.5</v>
      </c>
      <c r="K9" s="15">
        <v>1</v>
      </c>
      <c r="L9" s="15">
        <v>10.3</v>
      </c>
      <c r="M9" s="15">
        <v>5.5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371</v>
      </c>
      <c r="F10" s="13">
        <v>112</v>
      </c>
      <c r="G10" s="13">
        <v>164</v>
      </c>
      <c r="H10" s="13">
        <v>183</v>
      </c>
      <c r="I10" s="13">
        <v>37</v>
      </c>
      <c r="J10" s="13">
        <v>50</v>
      </c>
      <c r="K10" s="13">
        <v>16</v>
      </c>
      <c r="L10" s="13">
        <v>99</v>
      </c>
      <c r="M10" s="13">
        <v>544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30.2</v>
      </c>
      <c r="F11" s="17">
        <v>9.1</v>
      </c>
      <c r="G11" s="17">
        <v>13.4</v>
      </c>
      <c r="H11" s="17">
        <v>14.9</v>
      </c>
      <c r="I11" s="17">
        <v>3</v>
      </c>
      <c r="J11" s="17">
        <v>4.0999999999999996</v>
      </c>
      <c r="K11" s="17">
        <v>1.3</v>
      </c>
      <c r="L11" s="17">
        <v>8.1</v>
      </c>
      <c r="M11" s="17">
        <v>44.3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93" priority="4" rank="1"/>
  </conditionalFormatting>
  <conditionalFormatting sqref="E7:M7">
    <cfRule type="top10" dxfId="192" priority="3" rank="1"/>
  </conditionalFormatting>
  <conditionalFormatting sqref="E9:M9">
    <cfRule type="top10" dxfId="191" priority="2" rank="1"/>
  </conditionalFormatting>
  <conditionalFormatting sqref="E11:M11">
    <cfRule type="top10" dxfId="19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105</v>
      </c>
      <c r="E2" s="31"/>
      <c r="F2" s="31"/>
      <c r="G2" s="31"/>
      <c r="H2" s="31"/>
      <c r="I2" s="31"/>
      <c r="J2" s="31"/>
      <c r="K2" s="31"/>
      <c r="L2" s="31"/>
      <c r="M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106</v>
      </c>
      <c r="F3" s="20" t="s">
        <v>107</v>
      </c>
      <c r="G3" s="20" t="s">
        <v>108</v>
      </c>
      <c r="H3" s="20" t="s">
        <v>109</v>
      </c>
      <c r="I3" s="20" t="s">
        <v>110</v>
      </c>
      <c r="J3" s="20" t="s">
        <v>50</v>
      </c>
      <c r="K3" s="20" t="s">
        <v>111</v>
      </c>
      <c r="L3" s="20" t="s">
        <v>13</v>
      </c>
      <c r="M3" s="21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3102</v>
      </c>
      <c r="F4" s="13">
        <v>4952</v>
      </c>
      <c r="G4" s="13">
        <v>1144</v>
      </c>
      <c r="H4" s="13">
        <v>6691</v>
      </c>
      <c r="I4" s="13">
        <v>4435</v>
      </c>
      <c r="J4" s="13">
        <v>2233</v>
      </c>
      <c r="K4" s="13">
        <v>7867</v>
      </c>
      <c r="L4" s="13">
        <v>2984</v>
      </c>
      <c r="M4" s="14">
        <v>0</v>
      </c>
    </row>
    <row r="5" spans="2:26" ht="12" customHeight="1" x14ac:dyDescent="0.45">
      <c r="B5" s="38"/>
      <c r="C5" s="39"/>
      <c r="D5" s="15">
        <v>100</v>
      </c>
      <c r="E5" s="15">
        <v>11.9</v>
      </c>
      <c r="F5" s="15">
        <v>18.899999999999999</v>
      </c>
      <c r="G5" s="15">
        <v>4.4000000000000004</v>
      </c>
      <c r="H5" s="15">
        <v>25.6</v>
      </c>
      <c r="I5" s="15">
        <v>16.899999999999999</v>
      </c>
      <c r="J5" s="15">
        <v>8.5</v>
      </c>
      <c r="K5" s="15">
        <v>30.1</v>
      </c>
      <c r="L5" s="15">
        <v>11.4</v>
      </c>
      <c r="M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875</v>
      </c>
      <c r="F6" s="13">
        <v>1533</v>
      </c>
      <c r="G6" s="13">
        <v>492</v>
      </c>
      <c r="H6" s="13">
        <v>2227</v>
      </c>
      <c r="I6" s="13">
        <v>1457</v>
      </c>
      <c r="J6" s="13">
        <v>745</v>
      </c>
      <c r="K6" s="13">
        <v>2881</v>
      </c>
      <c r="L6" s="13">
        <v>754</v>
      </c>
      <c r="M6" s="14">
        <v>0</v>
      </c>
    </row>
    <row r="7" spans="2:26" ht="12" customHeight="1" x14ac:dyDescent="0.45">
      <c r="B7" s="41"/>
      <c r="C7" s="34"/>
      <c r="D7" s="15">
        <v>100</v>
      </c>
      <c r="E7" s="15">
        <v>10.1</v>
      </c>
      <c r="F7" s="15">
        <v>17.7</v>
      </c>
      <c r="G7" s="15">
        <v>5.7</v>
      </c>
      <c r="H7" s="15">
        <v>25.7</v>
      </c>
      <c r="I7" s="15">
        <v>16.8</v>
      </c>
      <c r="J7" s="15">
        <v>8.6</v>
      </c>
      <c r="K7" s="15">
        <v>33.200000000000003</v>
      </c>
      <c r="L7" s="15">
        <v>8.6999999999999993</v>
      </c>
      <c r="M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2152</v>
      </c>
      <c r="F8" s="13">
        <v>3293</v>
      </c>
      <c r="G8" s="13">
        <v>621</v>
      </c>
      <c r="H8" s="13">
        <v>4301</v>
      </c>
      <c r="I8" s="13">
        <v>2871</v>
      </c>
      <c r="J8" s="13">
        <v>1425</v>
      </c>
      <c r="K8" s="13">
        <v>4789</v>
      </c>
      <c r="L8" s="13">
        <v>1589</v>
      </c>
      <c r="M8" s="14">
        <v>0</v>
      </c>
    </row>
    <row r="9" spans="2:26" ht="12" customHeight="1" x14ac:dyDescent="0.45">
      <c r="B9" s="41"/>
      <c r="C9" s="34"/>
      <c r="D9" s="15">
        <v>100</v>
      </c>
      <c r="E9" s="15">
        <v>13.2</v>
      </c>
      <c r="F9" s="15">
        <v>20.2</v>
      </c>
      <c r="G9" s="15">
        <v>3.8</v>
      </c>
      <c r="H9" s="15">
        <v>26.4</v>
      </c>
      <c r="I9" s="15">
        <v>17.600000000000001</v>
      </c>
      <c r="J9" s="15">
        <v>8.8000000000000007</v>
      </c>
      <c r="K9" s="15">
        <v>29.4</v>
      </c>
      <c r="L9" s="15">
        <v>9.8000000000000007</v>
      </c>
      <c r="M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75</v>
      </c>
      <c r="F10" s="13">
        <v>126</v>
      </c>
      <c r="G10" s="13">
        <v>31</v>
      </c>
      <c r="H10" s="13">
        <v>163</v>
      </c>
      <c r="I10" s="13">
        <v>107</v>
      </c>
      <c r="J10" s="13">
        <v>63</v>
      </c>
      <c r="K10" s="13">
        <v>197</v>
      </c>
      <c r="L10" s="13">
        <v>641</v>
      </c>
      <c r="M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6.1</v>
      </c>
      <c r="F11" s="17">
        <v>10.3</v>
      </c>
      <c r="G11" s="17">
        <v>2.5</v>
      </c>
      <c r="H11" s="17">
        <v>13.3</v>
      </c>
      <c r="I11" s="17">
        <v>8.6999999999999993</v>
      </c>
      <c r="J11" s="17">
        <v>5.0999999999999996</v>
      </c>
      <c r="K11" s="17">
        <v>16.100000000000001</v>
      </c>
      <c r="L11" s="17">
        <v>52.2</v>
      </c>
      <c r="M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M2"/>
    <mergeCell ref="C6:C7"/>
    <mergeCell ref="C8:C9"/>
    <mergeCell ref="C10:C11"/>
  </mergeCells>
  <phoneticPr fontId="1"/>
  <conditionalFormatting sqref="E5:M5">
    <cfRule type="top10" dxfId="189" priority="4" rank="1"/>
  </conditionalFormatting>
  <conditionalFormatting sqref="E7:M7">
    <cfRule type="top10" dxfId="188" priority="3" rank="1"/>
  </conditionalFormatting>
  <conditionalFormatting sqref="E9:M9">
    <cfRule type="top10" dxfId="187" priority="2" rank="1"/>
  </conditionalFormatting>
  <conditionalFormatting sqref="E11:M11">
    <cfRule type="top10" dxfId="18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259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228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229</v>
      </c>
      <c r="F3" s="20" t="s">
        <v>230</v>
      </c>
      <c r="G3" s="20" t="s">
        <v>231</v>
      </c>
      <c r="H3" s="20" t="s">
        <v>232</v>
      </c>
      <c r="I3" s="20" t="s">
        <v>233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3658</v>
      </c>
      <c r="F4" s="13">
        <v>9420</v>
      </c>
      <c r="G4" s="13">
        <v>6486</v>
      </c>
      <c r="H4" s="13">
        <v>3052</v>
      </c>
      <c r="I4" s="13">
        <v>2348</v>
      </c>
      <c r="J4" s="13">
        <v>1209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14</v>
      </c>
      <c r="F5" s="15">
        <v>36</v>
      </c>
      <c r="G5" s="15">
        <v>24.8</v>
      </c>
      <c r="H5" s="15">
        <v>11.7</v>
      </c>
      <c r="I5" s="15">
        <v>9</v>
      </c>
      <c r="J5" s="15">
        <v>4.5999999999999996</v>
      </c>
      <c r="K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933</v>
      </c>
      <c r="F6" s="13">
        <v>2921</v>
      </c>
      <c r="G6" s="13">
        <v>2382</v>
      </c>
      <c r="H6" s="13">
        <v>1167</v>
      </c>
      <c r="I6" s="13">
        <v>1037</v>
      </c>
      <c r="J6" s="13">
        <v>228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10.8</v>
      </c>
      <c r="F7" s="15">
        <v>33.700000000000003</v>
      </c>
      <c r="G7" s="15">
        <v>27.5</v>
      </c>
      <c r="H7" s="15">
        <v>13.5</v>
      </c>
      <c r="I7" s="15">
        <v>12</v>
      </c>
      <c r="J7" s="15">
        <v>2.6</v>
      </c>
      <c r="K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2609</v>
      </c>
      <c r="F8" s="13">
        <v>6230</v>
      </c>
      <c r="G8" s="13">
        <v>3930</v>
      </c>
      <c r="H8" s="13">
        <v>1805</v>
      </c>
      <c r="I8" s="13">
        <v>1239</v>
      </c>
      <c r="J8" s="13">
        <v>465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16</v>
      </c>
      <c r="F9" s="15">
        <v>38.299999999999997</v>
      </c>
      <c r="G9" s="15">
        <v>24.1</v>
      </c>
      <c r="H9" s="15">
        <v>11.1</v>
      </c>
      <c r="I9" s="15">
        <v>7.6</v>
      </c>
      <c r="J9" s="15">
        <v>2.9</v>
      </c>
      <c r="K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116</v>
      </c>
      <c r="F10" s="13">
        <v>269</v>
      </c>
      <c r="G10" s="13">
        <v>174</v>
      </c>
      <c r="H10" s="13">
        <v>80</v>
      </c>
      <c r="I10" s="13">
        <v>72</v>
      </c>
      <c r="J10" s="13">
        <v>516</v>
      </c>
      <c r="K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9.5</v>
      </c>
      <c r="F11" s="17">
        <v>21.9</v>
      </c>
      <c r="G11" s="17">
        <v>14.2</v>
      </c>
      <c r="H11" s="17">
        <v>6.5</v>
      </c>
      <c r="I11" s="17">
        <v>5.9</v>
      </c>
      <c r="J11" s="17">
        <v>42.1</v>
      </c>
      <c r="K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K2"/>
    <mergeCell ref="C6:C7"/>
    <mergeCell ref="C8:C9"/>
    <mergeCell ref="C10:C11"/>
  </mergeCells>
  <phoneticPr fontId="1"/>
  <conditionalFormatting sqref="E5:J5">
    <cfRule type="top10" dxfId="185" priority="4" rank="1"/>
  </conditionalFormatting>
  <conditionalFormatting sqref="E7:J7">
    <cfRule type="top10" dxfId="184" priority="3" rank="1"/>
  </conditionalFormatting>
  <conditionalFormatting sqref="E9:J9">
    <cfRule type="top10" dxfId="183" priority="2" rank="1"/>
  </conditionalFormatting>
  <conditionalFormatting sqref="E11:J11">
    <cfRule type="top10" dxfId="18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7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260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235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236</v>
      </c>
      <c r="F3" s="20" t="s">
        <v>237</v>
      </c>
      <c r="G3" s="20" t="s">
        <v>238</v>
      </c>
      <c r="H3" s="20" t="s">
        <v>239</v>
      </c>
      <c r="I3" s="20" t="s">
        <v>240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1687</v>
      </c>
      <c r="F4" s="13">
        <v>5088</v>
      </c>
      <c r="G4" s="13">
        <v>7055</v>
      </c>
      <c r="H4" s="13">
        <v>3171</v>
      </c>
      <c r="I4" s="13">
        <v>8027</v>
      </c>
      <c r="J4" s="13">
        <v>1145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6.4</v>
      </c>
      <c r="F5" s="15">
        <v>19.399999999999999</v>
      </c>
      <c r="G5" s="15">
        <v>27</v>
      </c>
      <c r="H5" s="15">
        <v>12.1</v>
      </c>
      <c r="I5" s="15">
        <v>30.7</v>
      </c>
      <c r="J5" s="15">
        <v>4.4000000000000004</v>
      </c>
      <c r="K5" s="16">
        <v>0</v>
      </c>
    </row>
    <row r="6" spans="2:26" ht="12" customHeight="1" x14ac:dyDescent="0.45">
      <c r="B6" s="40" t="s">
        <v>713</v>
      </c>
      <c r="C6" s="33" t="s">
        <v>253</v>
      </c>
      <c r="D6" s="13">
        <v>8668</v>
      </c>
      <c r="E6" s="13">
        <v>723</v>
      </c>
      <c r="F6" s="13">
        <v>2046</v>
      </c>
      <c r="G6" s="13">
        <v>2433</v>
      </c>
      <c r="H6" s="13">
        <v>1059</v>
      </c>
      <c r="I6" s="13">
        <v>2185</v>
      </c>
      <c r="J6" s="13">
        <v>222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8.3000000000000007</v>
      </c>
      <c r="F7" s="15">
        <v>23.6</v>
      </c>
      <c r="G7" s="15">
        <v>28.1</v>
      </c>
      <c r="H7" s="15">
        <v>12.2</v>
      </c>
      <c r="I7" s="15">
        <v>25.2</v>
      </c>
      <c r="J7" s="15">
        <v>2.6</v>
      </c>
      <c r="K7" s="16">
        <v>0</v>
      </c>
    </row>
    <row r="8" spans="2:26" ht="12" customHeight="1" x14ac:dyDescent="0.45">
      <c r="B8" s="41"/>
      <c r="C8" s="33" t="s">
        <v>254</v>
      </c>
      <c r="D8" s="13">
        <v>16278</v>
      </c>
      <c r="E8" s="13">
        <v>913</v>
      </c>
      <c r="F8" s="13">
        <v>2874</v>
      </c>
      <c r="G8" s="13">
        <v>4417</v>
      </c>
      <c r="H8" s="13">
        <v>2024</v>
      </c>
      <c r="I8" s="13">
        <v>5647</v>
      </c>
      <c r="J8" s="13">
        <v>403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5.6</v>
      </c>
      <c r="F9" s="15">
        <v>17.7</v>
      </c>
      <c r="G9" s="15">
        <v>27.1</v>
      </c>
      <c r="H9" s="15">
        <v>12.4</v>
      </c>
      <c r="I9" s="15">
        <v>34.700000000000003</v>
      </c>
      <c r="J9" s="15">
        <v>2.5</v>
      </c>
      <c r="K9" s="16">
        <v>0</v>
      </c>
    </row>
    <row r="10" spans="2:26" ht="12" customHeight="1" x14ac:dyDescent="0.45">
      <c r="B10" s="41"/>
      <c r="C10" s="33" t="s">
        <v>13</v>
      </c>
      <c r="D10" s="13">
        <v>1227</v>
      </c>
      <c r="E10" s="13">
        <v>51</v>
      </c>
      <c r="F10" s="13">
        <v>168</v>
      </c>
      <c r="G10" s="13">
        <v>205</v>
      </c>
      <c r="H10" s="13">
        <v>88</v>
      </c>
      <c r="I10" s="13">
        <v>195</v>
      </c>
      <c r="J10" s="13">
        <v>520</v>
      </c>
      <c r="K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4.2</v>
      </c>
      <c r="F11" s="17">
        <v>13.7</v>
      </c>
      <c r="G11" s="17">
        <v>16.7</v>
      </c>
      <c r="H11" s="17">
        <v>7.2</v>
      </c>
      <c r="I11" s="17">
        <v>15.9</v>
      </c>
      <c r="J11" s="17">
        <v>42.4</v>
      </c>
      <c r="K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K2"/>
    <mergeCell ref="C6:C7"/>
    <mergeCell ref="C8:C9"/>
    <mergeCell ref="C10:C11"/>
  </mergeCells>
  <phoneticPr fontId="1"/>
  <conditionalFormatting sqref="E5:J5">
    <cfRule type="top10" dxfId="181" priority="4" rank="1"/>
  </conditionalFormatting>
  <conditionalFormatting sqref="E7:J7">
    <cfRule type="top10" dxfId="180" priority="3" rank="1"/>
  </conditionalFormatting>
  <conditionalFormatting sqref="E9:J9">
    <cfRule type="top10" dxfId="179" priority="2" rank="1"/>
  </conditionalFormatting>
  <conditionalFormatting sqref="E11:J11">
    <cfRule type="top10" dxfId="17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159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14013</v>
      </c>
      <c r="F4" s="13">
        <v>3526</v>
      </c>
      <c r="G4" s="13">
        <v>10314</v>
      </c>
      <c r="H4" s="13">
        <v>9432</v>
      </c>
      <c r="I4" s="13">
        <v>3779</v>
      </c>
      <c r="J4" s="13">
        <v>10936</v>
      </c>
      <c r="K4" s="13">
        <v>437</v>
      </c>
      <c r="L4" s="13">
        <v>819</v>
      </c>
      <c r="M4" s="13">
        <v>972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53.5</v>
      </c>
      <c r="F5" s="15">
        <v>13.5</v>
      </c>
      <c r="G5" s="15">
        <v>39.4</v>
      </c>
      <c r="H5" s="15">
        <v>36</v>
      </c>
      <c r="I5" s="15">
        <v>14.4</v>
      </c>
      <c r="J5" s="15">
        <v>41.8</v>
      </c>
      <c r="K5" s="15">
        <v>1.7</v>
      </c>
      <c r="L5" s="15">
        <v>3.1</v>
      </c>
      <c r="M5" s="15">
        <v>3.7</v>
      </c>
      <c r="N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2413</v>
      </c>
      <c r="F6" s="13">
        <v>735</v>
      </c>
      <c r="G6" s="13">
        <v>2027</v>
      </c>
      <c r="H6" s="13">
        <v>1802</v>
      </c>
      <c r="I6" s="13">
        <v>752</v>
      </c>
      <c r="J6" s="13">
        <v>1994</v>
      </c>
      <c r="K6" s="13">
        <v>120</v>
      </c>
      <c r="L6" s="13">
        <v>305</v>
      </c>
      <c r="M6" s="13">
        <v>109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45</v>
      </c>
      <c r="F7" s="15">
        <v>13.7</v>
      </c>
      <c r="G7" s="15">
        <v>37.799999999999997</v>
      </c>
      <c r="H7" s="15">
        <v>33.6</v>
      </c>
      <c r="I7" s="15">
        <v>14</v>
      </c>
      <c r="J7" s="15">
        <v>37.200000000000003</v>
      </c>
      <c r="K7" s="15">
        <v>2.2000000000000002</v>
      </c>
      <c r="L7" s="15">
        <v>5.7</v>
      </c>
      <c r="M7" s="15">
        <v>2</v>
      </c>
      <c r="N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11227</v>
      </c>
      <c r="F8" s="13">
        <v>2672</v>
      </c>
      <c r="G8" s="13">
        <v>8013</v>
      </c>
      <c r="H8" s="13">
        <v>7363</v>
      </c>
      <c r="I8" s="13">
        <v>2926</v>
      </c>
      <c r="J8" s="13">
        <v>8661</v>
      </c>
      <c r="K8" s="13">
        <v>298</v>
      </c>
      <c r="L8" s="13">
        <v>481</v>
      </c>
      <c r="M8" s="13">
        <v>398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57.5</v>
      </c>
      <c r="F9" s="15">
        <v>13.7</v>
      </c>
      <c r="G9" s="15">
        <v>41</v>
      </c>
      <c r="H9" s="15">
        <v>37.700000000000003</v>
      </c>
      <c r="I9" s="15">
        <v>15</v>
      </c>
      <c r="J9" s="15">
        <v>44.3</v>
      </c>
      <c r="K9" s="15">
        <v>1.5</v>
      </c>
      <c r="L9" s="15">
        <v>2.5</v>
      </c>
      <c r="M9" s="15">
        <v>2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373</v>
      </c>
      <c r="F10" s="13">
        <v>119</v>
      </c>
      <c r="G10" s="13">
        <v>274</v>
      </c>
      <c r="H10" s="13">
        <v>267</v>
      </c>
      <c r="I10" s="13">
        <v>101</v>
      </c>
      <c r="J10" s="13">
        <v>281</v>
      </c>
      <c r="K10" s="13">
        <v>19</v>
      </c>
      <c r="L10" s="13">
        <v>33</v>
      </c>
      <c r="M10" s="13">
        <v>465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29.3</v>
      </c>
      <c r="F11" s="17">
        <v>9.4</v>
      </c>
      <c r="G11" s="17">
        <v>21.5</v>
      </c>
      <c r="H11" s="17">
        <v>21</v>
      </c>
      <c r="I11" s="17">
        <v>7.9</v>
      </c>
      <c r="J11" s="17">
        <v>22.1</v>
      </c>
      <c r="K11" s="17">
        <v>1.5</v>
      </c>
      <c r="L11" s="17">
        <v>2.6</v>
      </c>
      <c r="M11" s="17">
        <v>36.6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77" priority="4" rank="1"/>
  </conditionalFormatting>
  <conditionalFormatting sqref="E7:M7">
    <cfRule type="top10" dxfId="176" priority="3" rank="1"/>
  </conditionalFormatting>
  <conditionalFormatting sqref="E9:M9">
    <cfRule type="top10" dxfId="175" priority="2" rank="1"/>
  </conditionalFormatting>
  <conditionalFormatting sqref="E11:M11">
    <cfRule type="top10" dxfId="17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8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13283</v>
      </c>
      <c r="F4" s="13">
        <v>3163</v>
      </c>
      <c r="G4" s="13">
        <v>9386</v>
      </c>
      <c r="H4" s="13">
        <v>9714</v>
      </c>
      <c r="I4" s="13">
        <v>4590</v>
      </c>
      <c r="J4" s="13">
        <v>10983</v>
      </c>
      <c r="K4" s="13">
        <v>379</v>
      </c>
      <c r="L4" s="13">
        <v>1248</v>
      </c>
      <c r="M4" s="13">
        <v>1385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50.8</v>
      </c>
      <c r="F5" s="15">
        <v>12.1</v>
      </c>
      <c r="G5" s="15">
        <v>35.9</v>
      </c>
      <c r="H5" s="15">
        <v>37.1</v>
      </c>
      <c r="I5" s="15">
        <v>17.5</v>
      </c>
      <c r="J5" s="15">
        <v>42</v>
      </c>
      <c r="K5" s="15">
        <v>1.4</v>
      </c>
      <c r="L5" s="15">
        <v>4.8</v>
      </c>
      <c r="M5" s="15">
        <v>5.3</v>
      </c>
      <c r="N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2311</v>
      </c>
      <c r="F6" s="13">
        <v>631</v>
      </c>
      <c r="G6" s="13">
        <v>1723</v>
      </c>
      <c r="H6" s="13">
        <v>1788</v>
      </c>
      <c r="I6" s="13">
        <v>827</v>
      </c>
      <c r="J6" s="13">
        <v>1938</v>
      </c>
      <c r="K6" s="13">
        <v>101</v>
      </c>
      <c r="L6" s="13">
        <v>477</v>
      </c>
      <c r="M6" s="13">
        <v>207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43.1</v>
      </c>
      <c r="F7" s="15">
        <v>11.8</v>
      </c>
      <c r="G7" s="15">
        <v>32.1</v>
      </c>
      <c r="H7" s="15">
        <v>33.299999999999997</v>
      </c>
      <c r="I7" s="15">
        <v>15.4</v>
      </c>
      <c r="J7" s="15">
        <v>36.1</v>
      </c>
      <c r="K7" s="15">
        <v>1.9</v>
      </c>
      <c r="L7" s="15">
        <v>8.9</v>
      </c>
      <c r="M7" s="15">
        <v>3.9</v>
      </c>
      <c r="N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10631</v>
      </c>
      <c r="F8" s="13">
        <v>2440</v>
      </c>
      <c r="G8" s="13">
        <v>7440</v>
      </c>
      <c r="H8" s="13">
        <v>7673</v>
      </c>
      <c r="I8" s="13">
        <v>3652</v>
      </c>
      <c r="J8" s="13">
        <v>8785</v>
      </c>
      <c r="K8" s="13">
        <v>267</v>
      </c>
      <c r="L8" s="13">
        <v>722</v>
      </c>
      <c r="M8" s="13">
        <v>644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54.4</v>
      </c>
      <c r="F9" s="15">
        <v>12.5</v>
      </c>
      <c r="G9" s="15">
        <v>38.1</v>
      </c>
      <c r="H9" s="15">
        <v>39.299999999999997</v>
      </c>
      <c r="I9" s="15">
        <v>18.7</v>
      </c>
      <c r="J9" s="15">
        <v>45</v>
      </c>
      <c r="K9" s="15">
        <v>1.4</v>
      </c>
      <c r="L9" s="15">
        <v>3.7</v>
      </c>
      <c r="M9" s="15">
        <v>3.3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341</v>
      </c>
      <c r="F10" s="13">
        <v>92</v>
      </c>
      <c r="G10" s="13">
        <v>223</v>
      </c>
      <c r="H10" s="13">
        <v>253</v>
      </c>
      <c r="I10" s="13">
        <v>111</v>
      </c>
      <c r="J10" s="13">
        <v>260</v>
      </c>
      <c r="K10" s="13">
        <v>11</v>
      </c>
      <c r="L10" s="13">
        <v>49</v>
      </c>
      <c r="M10" s="13">
        <v>534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26.8</v>
      </c>
      <c r="F11" s="17">
        <v>7.2</v>
      </c>
      <c r="G11" s="17">
        <v>17.5</v>
      </c>
      <c r="H11" s="17">
        <v>19.899999999999999</v>
      </c>
      <c r="I11" s="17">
        <v>8.6999999999999993</v>
      </c>
      <c r="J11" s="17">
        <v>20.399999999999999</v>
      </c>
      <c r="K11" s="17">
        <v>0.9</v>
      </c>
      <c r="L11" s="17">
        <v>3.9</v>
      </c>
      <c r="M11" s="17">
        <v>42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73" priority="4" rank="1"/>
  </conditionalFormatting>
  <conditionalFormatting sqref="E7:M7">
    <cfRule type="top10" dxfId="172" priority="3" rank="1"/>
  </conditionalFormatting>
  <conditionalFormatting sqref="E9:M9">
    <cfRule type="top10" dxfId="171" priority="2" rank="1"/>
  </conditionalFormatting>
  <conditionalFormatting sqref="E11:M11">
    <cfRule type="top10" dxfId="17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167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13772</v>
      </c>
      <c r="F4" s="13">
        <v>4033</v>
      </c>
      <c r="G4" s="13">
        <v>8996</v>
      </c>
      <c r="H4" s="13">
        <v>5297</v>
      </c>
      <c r="I4" s="13">
        <v>962</v>
      </c>
      <c r="J4" s="13">
        <v>1892</v>
      </c>
      <c r="K4" s="13">
        <v>306</v>
      </c>
      <c r="L4" s="13">
        <v>1441</v>
      </c>
      <c r="M4" s="13">
        <v>2955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52.6</v>
      </c>
      <c r="F5" s="15">
        <v>15.4</v>
      </c>
      <c r="G5" s="15">
        <v>34.4</v>
      </c>
      <c r="H5" s="15">
        <v>20.2</v>
      </c>
      <c r="I5" s="15">
        <v>3.7</v>
      </c>
      <c r="J5" s="15">
        <v>7.2</v>
      </c>
      <c r="K5" s="15">
        <v>1.2</v>
      </c>
      <c r="L5" s="15">
        <v>5.5</v>
      </c>
      <c r="M5" s="15">
        <v>11.3</v>
      </c>
      <c r="N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2463</v>
      </c>
      <c r="F6" s="13">
        <v>855</v>
      </c>
      <c r="G6" s="13">
        <v>1710</v>
      </c>
      <c r="H6" s="13">
        <v>1007</v>
      </c>
      <c r="I6" s="13">
        <v>173</v>
      </c>
      <c r="J6" s="13">
        <v>333</v>
      </c>
      <c r="K6" s="13">
        <v>91</v>
      </c>
      <c r="L6" s="13">
        <v>513</v>
      </c>
      <c r="M6" s="13">
        <v>542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45.9</v>
      </c>
      <c r="F7" s="15">
        <v>15.9</v>
      </c>
      <c r="G7" s="15">
        <v>31.9</v>
      </c>
      <c r="H7" s="15">
        <v>18.8</v>
      </c>
      <c r="I7" s="15">
        <v>3.2</v>
      </c>
      <c r="J7" s="15">
        <v>6.2</v>
      </c>
      <c r="K7" s="15">
        <v>1.7</v>
      </c>
      <c r="L7" s="15">
        <v>9.6</v>
      </c>
      <c r="M7" s="15">
        <v>10.1</v>
      </c>
      <c r="N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10928</v>
      </c>
      <c r="F8" s="13">
        <v>3034</v>
      </c>
      <c r="G8" s="13">
        <v>7017</v>
      </c>
      <c r="H8" s="13">
        <v>4130</v>
      </c>
      <c r="I8" s="13">
        <v>758</v>
      </c>
      <c r="J8" s="13">
        <v>1498</v>
      </c>
      <c r="K8" s="13">
        <v>201</v>
      </c>
      <c r="L8" s="13">
        <v>873</v>
      </c>
      <c r="M8" s="13">
        <v>1889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55.9</v>
      </c>
      <c r="F9" s="15">
        <v>15.5</v>
      </c>
      <c r="G9" s="15">
        <v>35.9</v>
      </c>
      <c r="H9" s="15">
        <v>21.1</v>
      </c>
      <c r="I9" s="15">
        <v>3.9</v>
      </c>
      <c r="J9" s="15">
        <v>7.7</v>
      </c>
      <c r="K9" s="15">
        <v>1</v>
      </c>
      <c r="L9" s="15">
        <v>4.5</v>
      </c>
      <c r="M9" s="15">
        <v>9.6999999999999993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381</v>
      </c>
      <c r="F10" s="13">
        <v>144</v>
      </c>
      <c r="G10" s="13">
        <v>269</v>
      </c>
      <c r="H10" s="13">
        <v>160</v>
      </c>
      <c r="I10" s="13">
        <v>31</v>
      </c>
      <c r="J10" s="13">
        <v>61</v>
      </c>
      <c r="K10" s="13">
        <v>14</v>
      </c>
      <c r="L10" s="13">
        <v>55</v>
      </c>
      <c r="M10" s="13">
        <v>524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30</v>
      </c>
      <c r="F11" s="17">
        <v>11.3</v>
      </c>
      <c r="G11" s="17">
        <v>21.1</v>
      </c>
      <c r="H11" s="17">
        <v>12.6</v>
      </c>
      <c r="I11" s="17">
        <v>2.4</v>
      </c>
      <c r="J11" s="17">
        <v>4.8</v>
      </c>
      <c r="K11" s="17">
        <v>1.1000000000000001</v>
      </c>
      <c r="L11" s="17">
        <v>4.3</v>
      </c>
      <c r="M11" s="17">
        <v>41.2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69" priority="4" rank="1"/>
  </conditionalFormatting>
  <conditionalFormatting sqref="E7:M7">
    <cfRule type="top10" dxfId="168" priority="3" rank="1"/>
  </conditionalFormatting>
  <conditionalFormatting sqref="E9:M9">
    <cfRule type="top10" dxfId="167" priority="2" rank="1"/>
  </conditionalFormatting>
  <conditionalFormatting sqref="E11:M11">
    <cfRule type="top10" dxfId="16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9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225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160</v>
      </c>
      <c r="F3" s="20" t="s">
        <v>161</v>
      </c>
      <c r="G3" s="20" t="s">
        <v>162</v>
      </c>
      <c r="H3" s="20" t="s">
        <v>163</v>
      </c>
      <c r="I3" s="20" t="s">
        <v>164</v>
      </c>
      <c r="J3" s="20" t="s">
        <v>165</v>
      </c>
      <c r="K3" s="20" t="s">
        <v>50</v>
      </c>
      <c r="L3" s="20" t="s">
        <v>111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14885</v>
      </c>
      <c r="F4" s="13">
        <v>3539</v>
      </c>
      <c r="G4" s="13">
        <v>7039</v>
      </c>
      <c r="H4" s="13">
        <v>7200</v>
      </c>
      <c r="I4" s="13">
        <v>1502</v>
      </c>
      <c r="J4" s="13">
        <v>2385</v>
      </c>
      <c r="K4" s="13">
        <v>321</v>
      </c>
      <c r="L4" s="13">
        <v>2935</v>
      </c>
      <c r="M4" s="13">
        <v>1961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56.9</v>
      </c>
      <c r="F5" s="15">
        <v>13.5</v>
      </c>
      <c r="G5" s="15">
        <v>26.9</v>
      </c>
      <c r="H5" s="15">
        <v>27.5</v>
      </c>
      <c r="I5" s="15">
        <v>5.7</v>
      </c>
      <c r="J5" s="15">
        <v>9.1</v>
      </c>
      <c r="K5" s="15">
        <v>1.2</v>
      </c>
      <c r="L5" s="15">
        <v>11.2</v>
      </c>
      <c r="M5" s="15">
        <v>7.5</v>
      </c>
      <c r="N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2719</v>
      </c>
      <c r="F6" s="13">
        <v>694</v>
      </c>
      <c r="G6" s="13">
        <v>1179</v>
      </c>
      <c r="H6" s="13">
        <v>1292</v>
      </c>
      <c r="I6" s="13">
        <v>237</v>
      </c>
      <c r="J6" s="13">
        <v>384</v>
      </c>
      <c r="K6" s="13">
        <v>109</v>
      </c>
      <c r="L6" s="13">
        <v>877</v>
      </c>
      <c r="M6" s="13">
        <v>349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50.7</v>
      </c>
      <c r="F7" s="15">
        <v>12.9</v>
      </c>
      <c r="G7" s="15">
        <v>22</v>
      </c>
      <c r="H7" s="15">
        <v>24.1</v>
      </c>
      <c r="I7" s="15">
        <v>4.4000000000000004</v>
      </c>
      <c r="J7" s="15">
        <v>7.2</v>
      </c>
      <c r="K7" s="15">
        <v>2</v>
      </c>
      <c r="L7" s="15">
        <v>16.399999999999999</v>
      </c>
      <c r="M7" s="15">
        <v>6.5</v>
      </c>
      <c r="N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11802</v>
      </c>
      <c r="F8" s="13">
        <v>2735</v>
      </c>
      <c r="G8" s="13">
        <v>5699</v>
      </c>
      <c r="H8" s="13">
        <v>5723</v>
      </c>
      <c r="I8" s="13">
        <v>1227</v>
      </c>
      <c r="J8" s="13">
        <v>1946</v>
      </c>
      <c r="K8" s="13">
        <v>196</v>
      </c>
      <c r="L8" s="13">
        <v>1959</v>
      </c>
      <c r="M8" s="13">
        <v>1022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60.4</v>
      </c>
      <c r="F9" s="15">
        <v>14</v>
      </c>
      <c r="G9" s="15">
        <v>29.2</v>
      </c>
      <c r="H9" s="15">
        <v>29.3</v>
      </c>
      <c r="I9" s="15">
        <v>6.3</v>
      </c>
      <c r="J9" s="15">
        <v>10</v>
      </c>
      <c r="K9" s="15">
        <v>1</v>
      </c>
      <c r="L9" s="15">
        <v>10</v>
      </c>
      <c r="M9" s="15">
        <v>5.2</v>
      </c>
      <c r="N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364</v>
      </c>
      <c r="F10" s="13">
        <v>110</v>
      </c>
      <c r="G10" s="13">
        <v>161</v>
      </c>
      <c r="H10" s="13">
        <v>185</v>
      </c>
      <c r="I10" s="13">
        <v>38</v>
      </c>
      <c r="J10" s="13">
        <v>55</v>
      </c>
      <c r="K10" s="13">
        <v>16</v>
      </c>
      <c r="L10" s="13">
        <v>99</v>
      </c>
      <c r="M10" s="13">
        <v>590</v>
      </c>
      <c r="N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28.6</v>
      </c>
      <c r="F11" s="17">
        <v>8.6</v>
      </c>
      <c r="G11" s="17">
        <v>12.7</v>
      </c>
      <c r="H11" s="17">
        <v>14.5</v>
      </c>
      <c r="I11" s="17">
        <v>3</v>
      </c>
      <c r="J11" s="17">
        <v>4.3</v>
      </c>
      <c r="K11" s="17">
        <v>1.3</v>
      </c>
      <c r="L11" s="17">
        <v>7.8</v>
      </c>
      <c r="M11" s="17">
        <v>46.4</v>
      </c>
      <c r="N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N2"/>
    <mergeCell ref="C6:C7"/>
    <mergeCell ref="C8:C9"/>
    <mergeCell ref="C10:C11"/>
  </mergeCells>
  <phoneticPr fontId="1"/>
  <conditionalFormatting sqref="E5:M5">
    <cfRule type="top10" dxfId="165" priority="4" rank="1"/>
  </conditionalFormatting>
  <conditionalFormatting sqref="E7:M7">
    <cfRule type="top10" dxfId="164" priority="3" rank="1"/>
  </conditionalFormatting>
  <conditionalFormatting sqref="E9:M9">
    <cfRule type="top10" dxfId="163" priority="2" rank="1"/>
  </conditionalFormatting>
  <conditionalFormatting sqref="E11:M11">
    <cfRule type="top10" dxfId="16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35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</v>
      </c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1" t="s">
        <v>14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8366</v>
      </c>
      <c r="F4" s="13">
        <v>10928</v>
      </c>
      <c r="G4" s="13">
        <v>2190</v>
      </c>
      <c r="H4" s="13">
        <v>4532</v>
      </c>
      <c r="I4" s="13">
        <v>2140</v>
      </c>
      <c r="J4" s="13">
        <v>1358</v>
      </c>
      <c r="K4" s="13">
        <v>2531</v>
      </c>
      <c r="L4" s="13">
        <v>1243</v>
      </c>
      <c r="M4" s="13">
        <v>5634</v>
      </c>
      <c r="N4" s="14">
        <v>0</v>
      </c>
    </row>
    <row r="5" spans="2:26" ht="12" customHeight="1" x14ac:dyDescent="0.45">
      <c r="B5" s="38"/>
      <c r="C5" s="39"/>
      <c r="D5" s="15">
        <v>100</v>
      </c>
      <c r="E5" s="15">
        <v>32</v>
      </c>
      <c r="F5" s="15">
        <v>41.8</v>
      </c>
      <c r="G5" s="15">
        <v>8.4</v>
      </c>
      <c r="H5" s="15">
        <v>17.3</v>
      </c>
      <c r="I5" s="15">
        <v>8.1999999999999993</v>
      </c>
      <c r="J5" s="15">
        <v>5.2</v>
      </c>
      <c r="K5" s="15">
        <v>9.6999999999999993</v>
      </c>
      <c r="L5" s="15">
        <v>4.7</v>
      </c>
      <c r="M5" s="15">
        <v>21.5</v>
      </c>
      <c r="N5" s="16">
        <v>0</v>
      </c>
    </row>
    <row r="6" spans="2:26" ht="12" customHeight="1" x14ac:dyDescent="0.45">
      <c r="B6" s="40" t="s">
        <v>699</v>
      </c>
      <c r="C6" s="33" t="s">
        <v>17</v>
      </c>
      <c r="D6" s="13">
        <v>4150</v>
      </c>
      <c r="E6" s="13">
        <v>1590</v>
      </c>
      <c r="F6" s="13">
        <v>1945</v>
      </c>
      <c r="G6" s="13">
        <v>393</v>
      </c>
      <c r="H6" s="13">
        <v>723</v>
      </c>
      <c r="I6" s="13">
        <v>358</v>
      </c>
      <c r="J6" s="13">
        <v>259</v>
      </c>
      <c r="K6" s="13">
        <v>518</v>
      </c>
      <c r="L6" s="13">
        <v>134</v>
      </c>
      <c r="M6" s="13">
        <v>565</v>
      </c>
      <c r="N6" s="14">
        <v>0</v>
      </c>
    </row>
    <row r="7" spans="2:26" ht="12" customHeight="1" x14ac:dyDescent="0.45">
      <c r="B7" s="41"/>
      <c r="C7" s="34"/>
      <c r="D7" s="15">
        <v>100</v>
      </c>
      <c r="E7" s="15">
        <v>38.299999999999997</v>
      </c>
      <c r="F7" s="15">
        <v>46.9</v>
      </c>
      <c r="G7" s="15">
        <v>9.5</v>
      </c>
      <c r="H7" s="15">
        <v>17.399999999999999</v>
      </c>
      <c r="I7" s="15">
        <v>8.6</v>
      </c>
      <c r="J7" s="15">
        <v>6.2</v>
      </c>
      <c r="K7" s="15">
        <v>12.5</v>
      </c>
      <c r="L7" s="15">
        <v>3.2</v>
      </c>
      <c r="M7" s="15">
        <v>13.6</v>
      </c>
      <c r="N7" s="16">
        <v>0</v>
      </c>
    </row>
    <row r="8" spans="2:26" ht="12" customHeight="1" x14ac:dyDescent="0.45">
      <c r="B8" s="41"/>
      <c r="C8" s="33" t="s">
        <v>18</v>
      </c>
      <c r="D8" s="13">
        <v>1633</v>
      </c>
      <c r="E8" s="13">
        <v>689</v>
      </c>
      <c r="F8" s="13">
        <v>806</v>
      </c>
      <c r="G8" s="13">
        <v>189</v>
      </c>
      <c r="H8" s="13">
        <v>290</v>
      </c>
      <c r="I8" s="13">
        <v>147</v>
      </c>
      <c r="J8" s="13">
        <v>100</v>
      </c>
      <c r="K8" s="13">
        <v>191</v>
      </c>
      <c r="L8" s="13">
        <v>53</v>
      </c>
      <c r="M8" s="13">
        <v>184</v>
      </c>
      <c r="N8" s="14">
        <v>0</v>
      </c>
    </row>
    <row r="9" spans="2:26" ht="12" customHeight="1" x14ac:dyDescent="0.45">
      <c r="B9" s="41"/>
      <c r="C9" s="34"/>
      <c r="D9" s="15">
        <v>100</v>
      </c>
      <c r="E9" s="15">
        <v>42.2</v>
      </c>
      <c r="F9" s="15">
        <v>49.4</v>
      </c>
      <c r="G9" s="15">
        <v>11.6</v>
      </c>
      <c r="H9" s="15">
        <v>17.8</v>
      </c>
      <c r="I9" s="15">
        <v>9</v>
      </c>
      <c r="J9" s="15">
        <v>6.1</v>
      </c>
      <c r="K9" s="15">
        <v>11.7</v>
      </c>
      <c r="L9" s="15">
        <v>3.2</v>
      </c>
      <c r="M9" s="15">
        <v>11.3</v>
      </c>
      <c r="N9" s="16">
        <v>0</v>
      </c>
    </row>
    <row r="10" spans="2:26" ht="12" customHeight="1" x14ac:dyDescent="0.45">
      <c r="B10" s="41"/>
      <c r="C10" s="33" t="s">
        <v>19</v>
      </c>
      <c r="D10" s="13">
        <v>331</v>
      </c>
      <c r="E10" s="13">
        <v>127</v>
      </c>
      <c r="F10" s="13">
        <v>167</v>
      </c>
      <c r="G10" s="13">
        <v>30</v>
      </c>
      <c r="H10" s="13">
        <v>61</v>
      </c>
      <c r="I10" s="13">
        <v>27</v>
      </c>
      <c r="J10" s="13">
        <v>19</v>
      </c>
      <c r="K10" s="13">
        <v>35</v>
      </c>
      <c r="L10" s="13">
        <v>9</v>
      </c>
      <c r="M10" s="13">
        <v>45</v>
      </c>
      <c r="N10" s="14">
        <v>0</v>
      </c>
    </row>
    <row r="11" spans="2:26" ht="12" customHeight="1" x14ac:dyDescent="0.45">
      <c r="B11" s="41"/>
      <c r="C11" s="34"/>
      <c r="D11" s="15">
        <v>100</v>
      </c>
      <c r="E11" s="15">
        <v>38.4</v>
      </c>
      <c r="F11" s="15">
        <v>50.5</v>
      </c>
      <c r="G11" s="15">
        <v>9.1</v>
      </c>
      <c r="H11" s="15">
        <v>18.399999999999999</v>
      </c>
      <c r="I11" s="15">
        <v>8.1999999999999993</v>
      </c>
      <c r="J11" s="15">
        <v>5.7</v>
      </c>
      <c r="K11" s="15">
        <v>10.6</v>
      </c>
      <c r="L11" s="15">
        <v>2.7</v>
      </c>
      <c r="M11" s="15">
        <v>13.6</v>
      </c>
      <c r="N11" s="16">
        <v>0</v>
      </c>
    </row>
    <row r="12" spans="2:26" ht="12" customHeight="1" x14ac:dyDescent="0.45">
      <c r="B12" s="41"/>
      <c r="C12" s="33" t="s">
        <v>20</v>
      </c>
      <c r="D12" s="13">
        <v>613</v>
      </c>
      <c r="E12" s="13">
        <v>242</v>
      </c>
      <c r="F12" s="13">
        <v>299</v>
      </c>
      <c r="G12" s="13">
        <v>96</v>
      </c>
      <c r="H12" s="13">
        <v>103</v>
      </c>
      <c r="I12" s="13">
        <v>67</v>
      </c>
      <c r="J12" s="13">
        <v>50</v>
      </c>
      <c r="K12" s="13">
        <v>72</v>
      </c>
      <c r="L12" s="13">
        <v>15</v>
      </c>
      <c r="M12" s="13">
        <v>63</v>
      </c>
      <c r="N12" s="14">
        <v>0</v>
      </c>
    </row>
    <row r="13" spans="2:26" ht="12" customHeight="1" x14ac:dyDescent="0.45">
      <c r="B13" s="41"/>
      <c r="C13" s="34"/>
      <c r="D13" s="15">
        <v>100</v>
      </c>
      <c r="E13" s="15">
        <v>39.5</v>
      </c>
      <c r="F13" s="15">
        <v>48.8</v>
      </c>
      <c r="G13" s="15">
        <v>15.7</v>
      </c>
      <c r="H13" s="15">
        <v>16.8</v>
      </c>
      <c r="I13" s="15">
        <v>10.9</v>
      </c>
      <c r="J13" s="15">
        <v>8.1999999999999993</v>
      </c>
      <c r="K13" s="15">
        <v>11.7</v>
      </c>
      <c r="L13" s="15">
        <v>2.4</v>
      </c>
      <c r="M13" s="15">
        <v>10.3</v>
      </c>
      <c r="N13" s="16">
        <v>0</v>
      </c>
    </row>
    <row r="14" spans="2:26" ht="12" customHeight="1" x14ac:dyDescent="0.45">
      <c r="B14" s="41"/>
      <c r="C14" s="33" t="s">
        <v>21</v>
      </c>
      <c r="D14" s="13">
        <v>1222</v>
      </c>
      <c r="E14" s="13">
        <v>431</v>
      </c>
      <c r="F14" s="13">
        <v>584</v>
      </c>
      <c r="G14" s="13">
        <v>133</v>
      </c>
      <c r="H14" s="13">
        <v>214</v>
      </c>
      <c r="I14" s="13">
        <v>116</v>
      </c>
      <c r="J14" s="13">
        <v>96</v>
      </c>
      <c r="K14" s="13">
        <v>167</v>
      </c>
      <c r="L14" s="13">
        <v>43</v>
      </c>
      <c r="M14" s="13">
        <v>163</v>
      </c>
      <c r="N14" s="14">
        <v>0</v>
      </c>
    </row>
    <row r="15" spans="2:26" ht="12" customHeight="1" x14ac:dyDescent="0.45">
      <c r="B15" s="41"/>
      <c r="C15" s="34"/>
      <c r="D15" s="15">
        <v>100</v>
      </c>
      <c r="E15" s="15">
        <v>35.299999999999997</v>
      </c>
      <c r="F15" s="15">
        <v>47.8</v>
      </c>
      <c r="G15" s="15">
        <v>10.9</v>
      </c>
      <c r="H15" s="15">
        <v>17.5</v>
      </c>
      <c r="I15" s="15">
        <v>9.5</v>
      </c>
      <c r="J15" s="15">
        <v>7.9</v>
      </c>
      <c r="K15" s="15">
        <v>13.7</v>
      </c>
      <c r="L15" s="15">
        <v>3.5</v>
      </c>
      <c r="M15" s="15">
        <v>13.3</v>
      </c>
      <c r="N15" s="16">
        <v>0</v>
      </c>
    </row>
    <row r="16" spans="2:26" ht="12" customHeight="1" x14ac:dyDescent="0.45">
      <c r="B16" s="41"/>
      <c r="C16" s="33" t="s">
        <v>22</v>
      </c>
      <c r="D16" s="13">
        <v>12037</v>
      </c>
      <c r="E16" s="13">
        <v>3882</v>
      </c>
      <c r="F16" s="13">
        <v>5145</v>
      </c>
      <c r="G16" s="13">
        <v>935</v>
      </c>
      <c r="H16" s="13">
        <v>2220</v>
      </c>
      <c r="I16" s="13">
        <v>1019</v>
      </c>
      <c r="J16" s="13">
        <v>564</v>
      </c>
      <c r="K16" s="13">
        <v>1145</v>
      </c>
      <c r="L16" s="13">
        <v>798</v>
      </c>
      <c r="M16" s="13">
        <v>2198</v>
      </c>
      <c r="N16" s="14">
        <v>0</v>
      </c>
    </row>
    <row r="17" spans="2:14" ht="12" customHeight="1" x14ac:dyDescent="0.45">
      <c r="B17" s="41"/>
      <c r="C17" s="34"/>
      <c r="D17" s="15">
        <v>100</v>
      </c>
      <c r="E17" s="15">
        <v>32.299999999999997</v>
      </c>
      <c r="F17" s="15">
        <v>42.7</v>
      </c>
      <c r="G17" s="15">
        <v>7.8</v>
      </c>
      <c r="H17" s="15">
        <v>18.399999999999999</v>
      </c>
      <c r="I17" s="15">
        <v>8.5</v>
      </c>
      <c r="J17" s="15">
        <v>4.7</v>
      </c>
      <c r="K17" s="15">
        <v>9.5</v>
      </c>
      <c r="L17" s="15">
        <v>6.6</v>
      </c>
      <c r="M17" s="15">
        <v>18.3</v>
      </c>
      <c r="N17" s="16">
        <v>0</v>
      </c>
    </row>
    <row r="18" spans="2:14" ht="12" customHeight="1" x14ac:dyDescent="0.45">
      <c r="B18" s="41"/>
      <c r="C18" s="33" t="s">
        <v>13</v>
      </c>
      <c r="D18" s="13">
        <v>6187</v>
      </c>
      <c r="E18" s="13">
        <v>1405</v>
      </c>
      <c r="F18" s="13">
        <v>1982</v>
      </c>
      <c r="G18" s="13">
        <v>414</v>
      </c>
      <c r="H18" s="13">
        <v>921</v>
      </c>
      <c r="I18" s="13">
        <v>406</v>
      </c>
      <c r="J18" s="13">
        <v>270</v>
      </c>
      <c r="K18" s="13">
        <v>403</v>
      </c>
      <c r="L18" s="13">
        <v>191</v>
      </c>
      <c r="M18" s="13">
        <v>2416</v>
      </c>
      <c r="N18" s="14">
        <v>0</v>
      </c>
    </row>
    <row r="19" spans="2:14" ht="12" customHeight="1" thickBot="1" x14ac:dyDescent="0.5">
      <c r="B19" s="42"/>
      <c r="C19" s="35"/>
      <c r="D19" s="17">
        <v>100</v>
      </c>
      <c r="E19" s="17">
        <v>22.7</v>
      </c>
      <c r="F19" s="17">
        <v>32</v>
      </c>
      <c r="G19" s="17">
        <v>6.7</v>
      </c>
      <c r="H19" s="17">
        <v>14.9</v>
      </c>
      <c r="I19" s="17">
        <v>6.6</v>
      </c>
      <c r="J19" s="17">
        <v>4.4000000000000004</v>
      </c>
      <c r="K19" s="17">
        <v>6.5</v>
      </c>
      <c r="L19" s="17">
        <v>3.1</v>
      </c>
      <c r="M19" s="17">
        <v>39</v>
      </c>
      <c r="N19" s="18">
        <v>0</v>
      </c>
    </row>
    <row r="20" spans="2:14" ht="12" customHeight="1" x14ac:dyDescent="0.45"/>
    <row r="21" spans="2:14" ht="12" customHeight="1" x14ac:dyDescent="0.45"/>
    <row r="22" spans="2:14" ht="12" customHeight="1" x14ac:dyDescent="0.45"/>
    <row r="23" spans="2:14" ht="12" customHeight="1" x14ac:dyDescent="0.45"/>
    <row r="24" spans="2:14" ht="12" customHeight="1" x14ac:dyDescent="0.45"/>
    <row r="25" spans="2:14" ht="12" customHeight="1" x14ac:dyDescent="0.45"/>
    <row r="26" spans="2:14" ht="12" customHeight="1" x14ac:dyDescent="0.45"/>
    <row r="27" spans="2:14" ht="12" customHeight="1" x14ac:dyDescent="0.45"/>
    <row r="28" spans="2:14" ht="12" customHeight="1" x14ac:dyDescent="0.45"/>
    <row r="29" spans="2:14" ht="12" customHeight="1" x14ac:dyDescent="0.45"/>
    <row r="30" spans="2:14" ht="12" customHeight="1" x14ac:dyDescent="0.45"/>
    <row r="31" spans="2:14" ht="12" customHeight="1" x14ac:dyDescent="0.45"/>
    <row r="32" spans="2:14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0">
    <mergeCell ref="D2:N2"/>
    <mergeCell ref="C14:C15"/>
    <mergeCell ref="C16:C17"/>
    <mergeCell ref="C18:C19"/>
    <mergeCell ref="C6:C7"/>
    <mergeCell ref="C8:C9"/>
    <mergeCell ref="C10:C11"/>
    <mergeCell ref="C12:C13"/>
    <mergeCell ref="B4:C5"/>
    <mergeCell ref="B6:B19"/>
  </mergeCells>
  <phoneticPr fontId="1"/>
  <conditionalFormatting sqref="E5:M5">
    <cfRule type="top10" dxfId="894" priority="8" rank="1"/>
  </conditionalFormatting>
  <conditionalFormatting sqref="E7:M7">
    <cfRule type="top10" dxfId="893" priority="7" rank="1"/>
  </conditionalFormatting>
  <conditionalFormatting sqref="E9:M9">
    <cfRule type="top10" dxfId="892" priority="6" rank="1"/>
  </conditionalFormatting>
  <conditionalFormatting sqref="E11:M11">
    <cfRule type="top10" dxfId="891" priority="5" rank="1"/>
  </conditionalFormatting>
  <conditionalFormatting sqref="E13:M13">
    <cfRule type="top10" dxfId="890" priority="4" rank="1"/>
  </conditionalFormatting>
  <conditionalFormatting sqref="E15:M15">
    <cfRule type="top10" dxfId="889" priority="3" rank="1"/>
  </conditionalFormatting>
  <conditionalFormatting sqref="E17:M17">
    <cfRule type="top10" dxfId="888" priority="2" rank="1"/>
  </conditionalFormatting>
  <conditionalFormatting sqref="E19:M19">
    <cfRule type="top10" dxfId="88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1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265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105</v>
      </c>
      <c r="E2" s="31"/>
      <c r="F2" s="31"/>
      <c r="G2" s="31"/>
      <c r="H2" s="31"/>
      <c r="I2" s="31"/>
      <c r="J2" s="31"/>
      <c r="K2" s="31"/>
      <c r="L2" s="31"/>
      <c r="M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106</v>
      </c>
      <c r="F3" s="20" t="s">
        <v>107</v>
      </c>
      <c r="G3" s="20" t="s">
        <v>108</v>
      </c>
      <c r="H3" s="20" t="s">
        <v>109</v>
      </c>
      <c r="I3" s="20" t="s">
        <v>110</v>
      </c>
      <c r="J3" s="20" t="s">
        <v>50</v>
      </c>
      <c r="K3" s="20" t="s">
        <v>111</v>
      </c>
      <c r="L3" s="20" t="s">
        <v>13</v>
      </c>
      <c r="M3" s="21" t="s">
        <v>14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3102</v>
      </c>
      <c r="F4" s="13">
        <v>4952</v>
      </c>
      <c r="G4" s="13">
        <v>1144</v>
      </c>
      <c r="H4" s="13">
        <v>6691</v>
      </c>
      <c r="I4" s="13">
        <v>4435</v>
      </c>
      <c r="J4" s="13">
        <v>2233</v>
      </c>
      <c r="K4" s="13">
        <v>7867</v>
      </c>
      <c r="L4" s="13">
        <v>2984</v>
      </c>
      <c r="M4" s="14">
        <v>0</v>
      </c>
    </row>
    <row r="5" spans="2:26" ht="12" customHeight="1" x14ac:dyDescent="0.45">
      <c r="B5" s="38"/>
      <c r="C5" s="39"/>
      <c r="D5" s="15">
        <v>100</v>
      </c>
      <c r="E5" s="15">
        <v>11.9</v>
      </c>
      <c r="F5" s="15">
        <v>18.899999999999999</v>
      </c>
      <c r="G5" s="15">
        <v>4.4000000000000004</v>
      </c>
      <c r="H5" s="15">
        <v>25.6</v>
      </c>
      <c r="I5" s="15">
        <v>16.899999999999999</v>
      </c>
      <c r="J5" s="15">
        <v>8.5</v>
      </c>
      <c r="K5" s="15">
        <v>30.1</v>
      </c>
      <c r="L5" s="15">
        <v>11.4</v>
      </c>
      <c r="M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490</v>
      </c>
      <c r="F6" s="13">
        <v>908</v>
      </c>
      <c r="G6" s="13">
        <v>318</v>
      </c>
      <c r="H6" s="13">
        <v>1243</v>
      </c>
      <c r="I6" s="13">
        <v>790</v>
      </c>
      <c r="J6" s="13">
        <v>451</v>
      </c>
      <c r="K6" s="13">
        <v>1990</v>
      </c>
      <c r="L6" s="13">
        <v>457</v>
      </c>
      <c r="M6" s="14">
        <v>0</v>
      </c>
    </row>
    <row r="7" spans="2:26" ht="12" customHeight="1" x14ac:dyDescent="0.45">
      <c r="B7" s="41"/>
      <c r="C7" s="34"/>
      <c r="D7" s="15">
        <v>100</v>
      </c>
      <c r="E7" s="15">
        <v>9.1</v>
      </c>
      <c r="F7" s="15">
        <v>16.899999999999999</v>
      </c>
      <c r="G7" s="15">
        <v>5.9</v>
      </c>
      <c r="H7" s="15">
        <v>23.2</v>
      </c>
      <c r="I7" s="15">
        <v>14.7</v>
      </c>
      <c r="J7" s="15">
        <v>8.4</v>
      </c>
      <c r="K7" s="15">
        <v>37.1</v>
      </c>
      <c r="L7" s="15">
        <v>8.5</v>
      </c>
      <c r="M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2539</v>
      </c>
      <c r="F8" s="13">
        <v>3908</v>
      </c>
      <c r="G8" s="13">
        <v>786</v>
      </c>
      <c r="H8" s="13">
        <v>5307</v>
      </c>
      <c r="I8" s="13">
        <v>3533</v>
      </c>
      <c r="J8" s="13">
        <v>1731</v>
      </c>
      <c r="K8" s="13">
        <v>5686</v>
      </c>
      <c r="L8" s="13">
        <v>1821</v>
      </c>
      <c r="M8" s="14">
        <v>0</v>
      </c>
    </row>
    <row r="9" spans="2:26" ht="12" customHeight="1" x14ac:dyDescent="0.45">
      <c r="B9" s="41"/>
      <c r="C9" s="34"/>
      <c r="D9" s="15">
        <v>100</v>
      </c>
      <c r="E9" s="15">
        <v>13</v>
      </c>
      <c r="F9" s="15">
        <v>20</v>
      </c>
      <c r="G9" s="15">
        <v>4</v>
      </c>
      <c r="H9" s="15">
        <v>27.2</v>
      </c>
      <c r="I9" s="15">
        <v>18.100000000000001</v>
      </c>
      <c r="J9" s="15">
        <v>8.9</v>
      </c>
      <c r="K9" s="15">
        <v>29.1</v>
      </c>
      <c r="L9" s="15">
        <v>9.3000000000000007</v>
      </c>
      <c r="M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73</v>
      </c>
      <c r="F10" s="13">
        <v>136</v>
      </c>
      <c r="G10" s="13">
        <v>40</v>
      </c>
      <c r="H10" s="13">
        <v>141</v>
      </c>
      <c r="I10" s="13">
        <v>112</v>
      </c>
      <c r="J10" s="13">
        <v>51</v>
      </c>
      <c r="K10" s="13">
        <v>191</v>
      </c>
      <c r="L10" s="13">
        <v>706</v>
      </c>
      <c r="M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5.7</v>
      </c>
      <c r="F11" s="17">
        <v>10.7</v>
      </c>
      <c r="G11" s="17">
        <v>3.1</v>
      </c>
      <c r="H11" s="17">
        <v>11.1</v>
      </c>
      <c r="I11" s="17">
        <v>8.8000000000000007</v>
      </c>
      <c r="J11" s="17">
        <v>4</v>
      </c>
      <c r="K11" s="17">
        <v>15</v>
      </c>
      <c r="L11" s="17">
        <v>55.5</v>
      </c>
      <c r="M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M2"/>
    <mergeCell ref="C6:C7"/>
    <mergeCell ref="C8:C9"/>
    <mergeCell ref="C10:C11"/>
  </mergeCells>
  <phoneticPr fontId="1"/>
  <conditionalFormatting sqref="E5:L5">
    <cfRule type="top10" dxfId="161" priority="4" rank="1"/>
  </conditionalFormatting>
  <conditionalFormatting sqref="E7:L7">
    <cfRule type="top10" dxfId="160" priority="3" rank="1"/>
  </conditionalFormatting>
  <conditionalFormatting sqref="E9:L9">
    <cfRule type="top10" dxfId="159" priority="2" rank="1"/>
  </conditionalFormatting>
  <conditionalFormatting sqref="E11:L11">
    <cfRule type="top10" dxfId="15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2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266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228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229</v>
      </c>
      <c r="F3" s="20" t="s">
        <v>230</v>
      </c>
      <c r="G3" s="20" t="s">
        <v>231</v>
      </c>
      <c r="H3" s="20" t="s">
        <v>232</v>
      </c>
      <c r="I3" s="20" t="s">
        <v>233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3658</v>
      </c>
      <c r="F4" s="13">
        <v>9420</v>
      </c>
      <c r="G4" s="13">
        <v>6486</v>
      </c>
      <c r="H4" s="13">
        <v>3052</v>
      </c>
      <c r="I4" s="13">
        <v>2348</v>
      </c>
      <c r="J4" s="13">
        <v>1209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14</v>
      </c>
      <c r="F5" s="15">
        <v>36</v>
      </c>
      <c r="G5" s="15">
        <v>24.8</v>
      </c>
      <c r="H5" s="15">
        <v>11.7</v>
      </c>
      <c r="I5" s="15">
        <v>9</v>
      </c>
      <c r="J5" s="15">
        <v>4.5999999999999996</v>
      </c>
      <c r="K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453</v>
      </c>
      <c r="F6" s="13">
        <v>1652</v>
      </c>
      <c r="G6" s="13">
        <v>1414</v>
      </c>
      <c r="H6" s="13">
        <v>806</v>
      </c>
      <c r="I6" s="13">
        <v>891</v>
      </c>
      <c r="J6" s="13">
        <v>147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8.4</v>
      </c>
      <c r="F7" s="15">
        <v>30.8</v>
      </c>
      <c r="G7" s="15">
        <v>26.4</v>
      </c>
      <c r="H7" s="15">
        <v>15</v>
      </c>
      <c r="I7" s="15">
        <v>16.600000000000001</v>
      </c>
      <c r="J7" s="15">
        <v>2.7</v>
      </c>
      <c r="K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3079</v>
      </c>
      <c r="F8" s="13">
        <v>7518</v>
      </c>
      <c r="G8" s="13">
        <v>4889</v>
      </c>
      <c r="H8" s="13">
        <v>2159</v>
      </c>
      <c r="I8" s="13">
        <v>1371</v>
      </c>
      <c r="J8" s="13">
        <v>522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15.8</v>
      </c>
      <c r="F9" s="15">
        <v>38.5</v>
      </c>
      <c r="G9" s="15">
        <v>25</v>
      </c>
      <c r="H9" s="15">
        <v>11.1</v>
      </c>
      <c r="I9" s="15">
        <v>7</v>
      </c>
      <c r="J9" s="15">
        <v>2.7</v>
      </c>
      <c r="K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126</v>
      </c>
      <c r="F10" s="13">
        <v>250</v>
      </c>
      <c r="G10" s="13">
        <v>183</v>
      </c>
      <c r="H10" s="13">
        <v>87</v>
      </c>
      <c r="I10" s="13">
        <v>86</v>
      </c>
      <c r="J10" s="13">
        <v>540</v>
      </c>
      <c r="K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9.9</v>
      </c>
      <c r="F11" s="17">
        <v>19.7</v>
      </c>
      <c r="G11" s="17">
        <v>14.4</v>
      </c>
      <c r="H11" s="17">
        <v>6.8</v>
      </c>
      <c r="I11" s="17">
        <v>6.8</v>
      </c>
      <c r="J11" s="17">
        <v>42.5</v>
      </c>
      <c r="K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K2"/>
    <mergeCell ref="C6:C7"/>
    <mergeCell ref="C8:C9"/>
    <mergeCell ref="C10:C11"/>
  </mergeCells>
  <phoneticPr fontId="1"/>
  <conditionalFormatting sqref="E5:J5">
    <cfRule type="top10" dxfId="157" priority="4" rank="1"/>
  </conditionalFormatting>
  <conditionalFormatting sqref="E7:J7">
    <cfRule type="top10" dxfId="156" priority="3" rank="1"/>
  </conditionalFormatting>
  <conditionalFormatting sqref="E9:J9">
    <cfRule type="top10" dxfId="155" priority="2" rank="1"/>
  </conditionalFormatting>
  <conditionalFormatting sqref="E11:J11">
    <cfRule type="top10" dxfId="15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93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12.59765625" style="3" customWidth="1"/>
    <col min="4" max="16384" width="9" style="3"/>
  </cols>
  <sheetData>
    <row r="1" spans="2:26" ht="19.149999999999999" customHeight="1" thickBot="1" x14ac:dyDescent="0.5">
      <c r="B1" s="3" t="s">
        <v>267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235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236</v>
      </c>
      <c r="F3" s="20" t="s">
        <v>237</v>
      </c>
      <c r="G3" s="20" t="s">
        <v>238</v>
      </c>
      <c r="H3" s="20" t="s">
        <v>239</v>
      </c>
      <c r="I3" s="20" t="s">
        <v>240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1687</v>
      </c>
      <c r="F4" s="13">
        <v>5088</v>
      </c>
      <c r="G4" s="13">
        <v>7055</v>
      </c>
      <c r="H4" s="13">
        <v>3171</v>
      </c>
      <c r="I4" s="13">
        <v>8027</v>
      </c>
      <c r="J4" s="13">
        <v>1145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6.4</v>
      </c>
      <c r="F5" s="15">
        <v>19.399999999999999</v>
      </c>
      <c r="G5" s="15">
        <v>27</v>
      </c>
      <c r="H5" s="15">
        <v>12.1</v>
      </c>
      <c r="I5" s="15">
        <v>30.7</v>
      </c>
      <c r="J5" s="15">
        <v>4.4000000000000004</v>
      </c>
      <c r="K5" s="16">
        <v>0</v>
      </c>
    </row>
    <row r="6" spans="2:26" ht="12" customHeight="1" x14ac:dyDescent="0.45">
      <c r="B6" s="40" t="s">
        <v>714</v>
      </c>
      <c r="C6" s="33" t="s">
        <v>253</v>
      </c>
      <c r="D6" s="13">
        <v>5363</v>
      </c>
      <c r="E6" s="13">
        <v>607</v>
      </c>
      <c r="F6" s="13">
        <v>1507</v>
      </c>
      <c r="G6" s="13">
        <v>1494</v>
      </c>
      <c r="H6" s="13">
        <v>577</v>
      </c>
      <c r="I6" s="13">
        <v>1034</v>
      </c>
      <c r="J6" s="13">
        <v>144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11.3</v>
      </c>
      <c r="F7" s="15">
        <v>28.1</v>
      </c>
      <c r="G7" s="15">
        <v>27.9</v>
      </c>
      <c r="H7" s="15">
        <v>10.8</v>
      </c>
      <c r="I7" s="15">
        <v>19.3</v>
      </c>
      <c r="J7" s="15">
        <v>2.7</v>
      </c>
      <c r="K7" s="16">
        <v>0</v>
      </c>
    </row>
    <row r="8" spans="2:26" ht="12" customHeight="1" x14ac:dyDescent="0.45">
      <c r="B8" s="41"/>
      <c r="C8" s="33" t="s">
        <v>254</v>
      </c>
      <c r="D8" s="13">
        <v>19538</v>
      </c>
      <c r="E8" s="13">
        <v>1019</v>
      </c>
      <c r="F8" s="13">
        <v>3396</v>
      </c>
      <c r="G8" s="13">
        <v>5358</v>
      </c>
      <c r="H8" s="13">
        <v>2520</v>
      </c>
      <c r="I8" s="13">
        <v>6806</v>
      </c>
      <c r="J8" s="13">
        <v>439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5.2</v>
      </c>
      <c r="F9" s="15">
        <v>17.399999999999999</v>
      </c>
      <c r="G9" s="15">
        <v>27.4</v>
      </c>
      <c r="H9" s="15">
        <v>12.9</v>
      </c>
      <c r="I9" s="15">
        <v>34.799999999999997</v>
      </c>
      <c r="J9" s="15">
        <v>2.2000000000000002</v>
      </c>
      <c r="K9" s="16">
        <v>0</v>
      </c>
    </row>
    <row r="10" spans="2:26" ht="12" customHeight="1" x14ac:dyDescent="0.45">
      <c r="B10" s="41"/>
      <c r="C10" s="33" t="s">
        <v>13</v>
      </c>
      <c r="D10" s="13">
        <v>1272</v>
      </c>
      <c r="E10" s="13">
        <v>61</v>
      </c>
      <c r="F10" s="13">
        <v>185</v>
      </c>
      <c r="G10" s="13">
        <v>203</v>
      </c>
      <c r="H10" s="13">
        <v>74</v>
      </c>
      <c r="I10" s="13">
        <v>187</v>
      </c>
      <c r="J10" s="13">
        <v>562</v>
      </c>
      <c r="K10" s="14">
        <v>0</v>
      </c>
    </row>
    <row r="11" spans="2:26" ht="12" customHeight="1" thickBot="1" x14ac:dyDescent="0.5">
      <c r="B11" s="42"/>
      <c r="C11" s="35"/>
      <c r="D11" s="17">
        <v>100</v>
      </c>
      <c r="E11" s="17">
        <v>4.8</v>
      </c>
      <c r="F11" s="17">
        <v>14.5</v>
      </c>
      <c r="G11" s="17">
        <v>16</v>
      </c>
      <c r="H11" s="17">
        <v>5.8</v>
      </c>
      <c r="I11" s="17">
        <v>14.7</v>
      </c>
      <c r="J11" s="17">
        <v>44.2</v>
      </c>
      <c r="K11" s="18">
        <v>0</v>
      </c>
    </row>
    <row r="12" spans="2:26" ht="12" customHeight="1" x14ac:dyDescent="0.45"/>
    <row r="13" spans="2:26" ht="12" customHeight="1" x14ac:dyDescent="0.45"/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6">
    <mergeCell ref="B4:C5"/>
    <mergeCell ref="B6:B11"/>
    <mergeCell ref="D2:K2"/>
    <mergeCell ref="C6:C7"/>
    <mergeCell ref="C8:C9"/>
    <mergeCell ref="C10:C11"/>
  </mergeCells>
  <phoneticPr fontId="1"/>
  <conditionalFormatting sqref="E5:J5">
    <cfRule type="top10" dxfId="153" priority="4" rank="1"/>
  </conditionalFormatting>
  <conditionalFormatting sqref="E7:J7">
    <cfRule type="top10" dxfId="152" priority="3" rank="1"/>
  </conditionalFormatting>
  <conditionalFormatting sqref="E9:J9">
    <cfRule type="top10" dxfId="151" priority="2" rank="1"/>
  </conditionalFormatting>
  <conditionalFormatting sqref="E11:J11">
    <cfRule type="top10" dxfId="150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4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59765625" style="3" customWidth="1"/>
    <col min="4" max="16384" width="9" style="3"/>
  </cols>
  <sheetData>
    <row r="1" spans="2:26" ht="19.149999999999999" customHeight="1" thickBot="1" x14ac:dyDescent="0.5">
      <c r="B1" s="3" t="s">
        <v>268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53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54</v>
      </c>
      <c r="F3" s="20" t="s">
        <v>55</v>
      </c>
      <c r="G3" s="20" t="s">
        <v>56</v>
      </c>
      <c r="H3" s="20" t="s">
        <v>57</v>
      </c>
      <c r="I3" s="20" t="s">
        <v>58</v>
      </c>
      <c r="J3" s="20" t="s">
        <v>59</v>
      </c>
      <c r="K3" s="20" t="s">
        <v>60</v>
      </c>
      <c r="L3" s="20" t="s">
        <v>61</v>
      </c>
      <c r="M3" s="20" t="s">
        <v>62</v>
      </c>
      <c r="N3" s="20" t="s">
        <v>63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3158</v>
      </c>
      <c r="F4" s="13">
        <v>7977</v>
      </c>
      <c r="G4" s="13">
        <v>930</v>
      </c>
      <c r="H4" s="13">
        <v>1138</v>
      </c>
      <c r="I4" s="13">
        <v>4836</v>
      </c>
      <c r="J4" s="13">
        <v>1387</v>
      </c>
      <c r="K4" s="13">
        <v>1037</v>
      </c>
      <c r="L4" s="13">
        <v>445</v>
      </c>
      <c r="M4" s="13">
        <v>3187</v>
      </c>
      <c r="N4" s="13">
        <v>9872</v>
      </c>
      <c r="O4" s="13">
        <v>2728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12.1</v>
      </c>
      <c r="F5" s="15">
        <v>30.5</v>
      </c>
      <c r="G5" s="15">
        <v>3.6</v>
      </c>
      <c r="H5" s="15">
        <v>4.3</v>
      </c>
      <c r="I5" s="15">
        <v>18.5</v>
      </c>
      <c r="J5" s="15">
        <v>5.3</v>
      </c>
      <c r="K5" s="15">
        <v>4</v>
      </c>
      <c r="L5" s="15">
        <v>1.7</v>
      </c>
      <c r="M5" s="15">
        <v>12.2</v>
      </c>
      <c r="N5" s="15">
        <v>37.700000000000003</v>
      </c>
      <c r="O5" s="15">
        <v>10.4</v>
      </c>
      <c r="P5" s="16">
        <v>0</v>
      </c>
    </row>
    <row r="6" spans="2:26" ht="12" customHeight="1" x14ac:dyDescent="0.45">
      <c r="B6" s="40" t="s">
        <v>715</v>
      </c>
      <c r="C6" s="33" t="s">
        <v>269</v>
      </c>
      <c r="D6" s="13">
        <v>8899</v>
      </c>
      <c r="E6" s="13">
        <v>1286</v>
      </c>
      <c r="F6" s="13">
        <v>2882</v>
      </c>
      <c r="G6" s="13">
        <v>459</v>
      </c>
      <c r="H6" s="13">
        <v>568</v>
      </c>
      <c r="I6" s="13">
        <v>2302</v>
      </c>
      <c r="J6" s="13">
        <v>672</v>
      </c>
      <c r="K6" s="13">
        <v>486</v>
      </c>
      <c r="L6" s="13">
        <v>214</v>
      </c>
      <c r="M6" s="13">
        <v>1530</v>
      </c>
      <c r="N6" s="13">
        <v>2923</v>
      </c>
      <c r="O6" s="13">
        <v>560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14.5</v>
      </c>
      <c r="F7" s="15">
        <v>32.4</v>
      </c>
      <c r="G7" s="15">
        <v>5.2</v>
      </c>
      <c r="H7" s="15">
        <v>6.4</v>
      </c>
      <c r="I7" s="15">
        <v>25.9</v>
      </c>
      <c r="J7" s="15">
        <v>7.6</v>
      </c>
      <c r="K7" s="15">
        <v>5.5</v>
      </c>
      <c r="L7" s="15">
        <v>2.4</v>
      </c>
      <c r="M7" s="15">
        <v>17.2</v>
      </c>
      <c r="N7" s="15">
        <v>32.799999999999997</v>
      </c>
      <c r="O7" s="15">
        <v>6.3</v>
      </c>
      <c r="P7" s="16">
        <v>0</v>
      </c>
    </row>
    <row r="8" spans="2:26" ht="12" customHeight="1" x14ac:dyDescent="0.45">
      <c r="B8" s="41"/>
      <c r="C8" s="33" t="s">
        <v>270</v>
      </c>
      <c r="D8" s="13">
        <v>9186</v>
      </c>
      <c r="E8" s="13">
        <v>2107</v>
      </c>
      <c r="F8" s="13">
        <v>5263</v>
      </c>
      <c r="G8" s="13">
        <v>596</v>
      </c>
      <c r="H8" s="13">
        <v>687</v>
      </c>
      <c r="I8" s="13">
        <v>2505</v>
      </c>
      <c r="J8" s="13">
        <v>808</v>
      </c>
      <c r="K8" s="13">
        <v>573</v>
      </c>
      <c r="L8" s="13">
        <v>239</v>
      </c>
      <c r="M8" s="13">
        <v>1593</v>
      </c>
      <c r="N8" s="13">
        <v>1753</v>
      </c>
      <c r="O8" s="13">
        <v>267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22.9</v>
      </c>
      <c r="F9" s="15">
        <v>57.3</v>
      </c>
      <c r="G9" s="15">
        <v>6.5</v>
      </c>
      <c r="H9" s="15">
        <v>7.5</v>
      </c>
      <c r="I9" s="15">
        <v>27.3</v>
      </c>
      <c r="J9" s="15">
        <v>8.8000000000000007</v>
      </c>
      <c r="K9" s="15">
        <v>6.2</v>
      </c>
      <c r="L9" s="15">
        <v>2.6</v>
      </c>
      <c r="M9" s="15">
        <v>17.3</v>
      </c>
      <c r="N9" s="15">
        <v>19.100000000000001</v>
      </c>
      <c r="O9" s="15">
        <v>2.9</v>
      </c>
      <c r="P9" s="16">
        <v>0</v>
      </c>
    </row>
    <row r="10" spans="2:26" ht="12" customHeight="1" x14ac:dyDescent="0.45">
      <c r="B10" s="41"/>
      <c r="C10" s="33" t="s">
        <v>271</v>
      </c>
      <c r="D10" s="13">
        <v>1764</v>
      </c>
      <c r="E10" s="13">
        <v>521</v>
      </c>
      <c r="F10" s="13">
        <v>949</v>
      </c>
      <c r="G10" s="13">
        <v>317</v>
      </c>
      <c r="H10" s="13">
        <v>272</v>
      </c>
      <c r="I10" s="13">
        <v>635</v>
      </c>
      <c r="J10" s="13">
        <v>247</v>
      </c>
      <c r="K10" s="13">
        <v>218</v>
      </c>
      <c r="L10" s="13">
        <v>93</v>
      </c>
      <c r="M10" s="13">
        <v>421</v>
      </c>
      <c r="N10" s="13">
        <v>311</v>
      </c>
      <c r="O10" s="13">
        <v>50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29.5</v>
      </c>
      <c r="F11" s="15">
        <v>53.8</v>
      </c>
      <c r="G11" s="15">
        <v>18</v>
      </c>
      <c r="H11" s="15">
        <v>15.4</v>
      </c>
      <c r="I11" s="15">
        <v>36</v>
      </c>
      <c r="J11" s="15">
        <v>14</v>
      </c>
      <c r="K11" s="15">
        <v>12.4</v>
      </c>
      <c r="L11" s="15">
        <v>5.3</v>
      </c>
      <c r="M11" s="15">
        <v>23.9</v>
      </c>
      <c r="N11" s="15">
        <v>17.600000000000001</v>
      </c>
      <c r="O11" s="15">
        <v>2.8</v>
      </c>
      <c r="P11" s="16">
        <v>0</v>
      </c>
    </row>
    <row r="12" spans="2:26" ht="12" customHeight="1" x14ac:dyDescent="0.45">
      <c r="B12" s="41"/>
      <c r="C12" s="33" t="s">
        <v>272</v>
      </c>
      <c r="D12" s="13">
        <v>7945</v>
      </c>
      <c r="E12" s="13">
        <v>1182</v>
      </c>
      <c r="F12" s="13">
        <v>2914</v>
      </c>
      <c r="G12" s="13">
        <v>424</v>
      </c>
      <c r="H12" s="13">
        <v>511</v>
      </c>
      <c r="I12" s="13">
        <v>1996</v>
      </c>
      <c r="J12" s="13">
        <v>628</v>
      </c>
      <c r="K12" s="13">
        <v>442</v>
      </c>
      <c r="L12" s="13">
        <v>194</v>
      </c>
      <c r="M12" s="13">
        <v>1337</v>
      </c>
      <c r="N12" s="13">
        <v>2664</v>
      </c>
      <c r="O12" s="13">
        <v>455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14.9</v>
      </c>
      <c r="F13" s="15">
        <v>36.700000000000003</v>
      </c>
      <c r="G13" s="15">
        <v>5.3</v>
      </c>
      <c r="H13" s="15">
        <v>6.4</v>
      </c>
      <c r="I13" s="15">
        <v>25.1</v>
      </c>
      <c r="J13" s="15">
        <v>7.9</v>
      </c>
      <c r="K13" s="15">
        <v>5.6</v>
      </c>
      <c r="L13" s="15">
        <v>2.4</v>
      </c>
      <c r="M13" s="15">
        <v>16.8</v>
      </c>
      <c r="N13" s="15">
        <v>33.5</v>
      </c>
      <c r="O13" s="15">
        <v>5.7</v>
      </c>
      <c r="P13" s="16">
        <v>0</v>
      </c>
    </row>
    <row r="14" spans="2:26" ht="12" customHeight="1" x14ac:dyDescent="0.45">
      <c r="B14" s="41"/>
      <c r="C14" s="33" t="s">
        <v>273</v>
      </c>
      <c r="D14" s="13">
        <v>13020</v>
      </c>
      <c r="E14" s="13">
        <v>1714</v>
      </c>
      <c r="F14" s="13">
        <v>4486</v>
      </c>
      <c r="G14" s="13">
        <v>610</v>
      </c>
      <c r="H14" s="13">
        <v>713</v>
      </c>
      <c r="I14" s="13">
        <v>2924</v>
      </c>
      <c r="J14" s="13">
        <v>854</v>
      </c>
      <c r="K14" s="13">
        <v>656</v>
      </c>
      <c r="L14" s="13">
        <v>340</v>
      </c>
      <c r="M14" s="13">
        <v>1859</v>
      </c>
      <c r="N14" s="13">
        <v>4744</v>
      </c>
      <c r="O14" s="13">
        <v>820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13.2</v>
      </c>
      <c r="F15" s="15">
        <v>34.5</v>
      </c>
      <c r="G15" s="15">
        <v>4.7</v>
      </c>
      <c r="H15" s="15">
        <v>5.5</v>
      </c>
      <c r="I15" s="15">
        <v>22.5</v>
      </c>
      <c r="J15" s="15">
        <v>6.6</v>
      </c>
      <c r="K15" s="15">
        <v>5</v>
      </c>
      <c r="L15" s="15">
        <v>2.6</v>
      </c>
      <c r="M15" s="15">
        <v>14.3</v>
      </c>
      <c r="N15" s="15">
        <v>36.4</v>
      </c>
      <c r="O15" s="15">
        <v>6.3</v>
      </c>
      <c r="P15" s="16">
        <v>0</v>
      </c>
    </row>
    <row r="16" spans="2:26" ht="12" customHeight="1" x14ac:dyDescent="0.45">
      <c r="B16" s="41"/>
      <c r="C16" s="33" t="s">
        <v>274</v>
      </c>
      <c r="D16" s="13">
        <v>8977</v>
      </c>
      <c r="E16" s="13">
        <v>1656</v>
      </c>
      <c r="F16" s="13">
        <v>3695</v>
      </c>
      <c r="G16" s="13">
        <v>488</v>
      </c>
      <c r="H16" s="13">
        <v>561</v>
      </c>
      <c r="I16" s="13">
        <v>2174</v>
      </c>
      <c r="J16" s="13">
        <v>660</v>
      </c>
      <c r="K16" s="13">
        <v>570</v>
      </c>
      <c r="L16" s="13">
        <v>254</v>
      </c>
      <c r="M16" s="13">
        <v>1456</v>
      </c>
      <c r="N16" s="13">
        <v>2660</v>
      </c>
      <c r="O16" s="13">
        <v>512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18.399999999999999</v>
      </c>
      <c r="F17" s="15">
        <v>41.2</v>
      </c>
      <c r="G17" s="15">
        <v>5.4</v>
      </c>
      <c r="H17" s="15">
        <v>6.2</v>
      </c>
      <c r="I17" s="15">
        <v>24.2</v>
      </c>
      <c r="J17" s="15">
        <v>7.4</v>
      </c>
      <c r="K17" s="15">
        <v>6.3</v>
      </c>
      <c r="L17" s="15">
        <v>2.8</v>
      </c>
      <c r="M17" s="15">
        <v>16.2</v>
      </c>
      <c r="N17" s="15">
        <v>29.6</v>
      </c>
      <c r="O17" s="15">
        <v>5.7</v>
      </c>
      <c r="P17" s="16">
        <v>0</v>
      </c>
    </row>
    <row r="18" spans="2:16" ht="12" customHeight="1" x14ac:dyDescent="0.45">
      <c r="B18" s="41"/>
      <c r="C18" s="33" t="s">
        <v>275</v>
      </c>
      <c r="D18" s="13">
        <v>8827</v>
      </c>
      <c r="E18" s="13">
        <v>1102</v>
      </c>
      <c r="F18" s="13">
        <v>2702</v>
      </c>
      <c r="G18" s="13">
        <v>349</v>
      </c>
      <c r="H18" s="13">
        <v>387</v>
      </c>
      <c r="I18" s="13">
        <v>1815</v>
      </c>
      <c r="J18" s="13">
        <v>506</v>
      </c>
      <c r="K18" s="13">
        <v>405</v>
      </c>
      <c r="L18" s="13">
        <v>184</v>
      </c>
      <c r="M18" s="13">
        <v>1162</v>
      </c>
      <c r="N18" s="13">
        <v>3602</v>
      </c>
      <c r="O18" s="13">
        <v>619</v>
      </c>
      <c r="P18" s="14">
        <v>0</v>
      </c>
    </row>
    <row r="19" spans="2:16" ht="12" customHeight="1" x14ac:dyDescent="0.45">
      <c r="B19" s="41"/>
      <c r="C19" s="34"/>
      <c r="D19" s="15">
        <v>100</v>
      </c>
      <c r="E19" s="15">
        <v>12.5</v>
      </c>
      <c r="F19" s="15">
        <v>30.6</v>
      </c>
      <c r="G19" s="15">
        <v>4</v>
      </c>
      <c r="H19" s="15">
        <v>4.4000000000000004</v>
      </c>
      <c r="I19" s="15">
        <v>20.6</v>
      </c>
      <c r="J19" s="15">
        <v>5.7</v>
      </c>
      <c r="K19" s="15">
        <v>4.5999999999999996</v>
      </c>
      <c r="L19" s="15">
        <v>2.1</v>
      </c>
      <c r="M19" s="15">
        <v>13.2</v>
      </c>
      <c r="N19" s="15">
        <v>40.799999999999997</v>
      </c>
      <c r="O19" s="15">
        <v>7</v>
      </c>
      <c r="P19" s="16">
        <v>0</v>
      </c>
    </row>
    <row r="20" spans="2:16" ht="12" customHeight="1" x14ac:dyDescent="0.45">
      <c r="B20" s="41"/>
      <c r="C20" s="33" t="s">
        <v>276</v>
      </c>
      <c r="D20" s="13">
        <v>2329</v>
      </c>
      <c r="E20" s="13">
        <v>572</v>
      </c>
      <c r="F20" s="13">
        <v>1483</v>
      </c>
      <c r="G20" s="13">
        <v>381</v>
      </c>
      <c r="H20" s="13">
        <v>432</v>
      </c>
      <c r="I20" s="13">
        <v>1210</v>
      </c>
      <c r="J20" s="13">
        <v>499</v>
      </c>
      <c r="K20" s="13">
        <v>403</v>
      </c>
      <c r="L20" s="13">
        <v>141</v>
      </c>
      <c r="M20" s="13">
        <v>874</v>
      </c>
      <c r="N20" s="13">
        <v>139</v>
      </c>
      <c r="O20" s="13">
        <v>55</v>
      </c>
      <c r="P20" s="14">
        <v>0</v>
      </c>
    </row>
    <row r="21" spans="2:16" ht="12" customHeight="1" x14ac:dyDescent="0.45">
      <c r="B21" s="41"/>
      <c r="C21" s="34"/>
      <c r="D21" s="15">
        <v>100</v>
      </c>
      <c r="E21" s="15">
        <v>24.6</v>
      </c>
      <c r="F21" s="15">
        <v>63.7</v>
      </c>
      <c r="G21" s="15">
        <v>16.399999999999999</v>
      </c>
      <c r="H21" s="15">
        <v>18.5</v>
      </c>
      <c r="I21" s="15">
        <v>52</v>
      </c>
      <c r="J21" s="15">
        <v>21.4</v>
      </c>
      <c r="K21" s="15">
        <v>17.3</v>
      </c>
      <c r="L21" s="15">
        <v>6.1</v>
      </c>
      <c r="M21" s="15">
        <v>37.5</v>
      </c>
      <c r="N21" s="15">
        <v>6</v>
      </c>
      <c r="O21" s="15">
        <v>2.4</v>
      </c>
      <c r="P21" s="16">
        <v>0</v>
      </c>
    </row>
    <row r="22" spans="2:16" ht="12" customHeight="1" x14ac:dyDescent="0.45">
      <c r="B22" s="41"/>
      <c r="C22" s="33" t="s">
        <v>277</v>
      </c>
      <c r="D22" s="13">
        <v>5388</v>
      </c>
      <c r="E22" s="13">
        <v>1050</v>
      </c>
      <c r="F22" s="13">
        <v>2305</v>
      </c>
      <c r="G22" s="13">
        <v>354</v>
      </c>
      <c r="H22" s="13">
        <v>380</v>
      </c>
      <c r="I22" s="13">
        <v>1393</v>
      </c>
      <c r="J22" s="13">
        <v>464</v>
      </c>
      <c r="K22" s="13">
        <v>375</v>
      </c>
      <c r="L22" s="13">
        <v>180</v>
      </c>
      <c r="M22" s="13">
        <v>935</v>
      </c>
      <c r="N22" s="13">
        <v>1598</v>
      </c>
      <c r="O22" s="13">
        <v>202</v>
      </c>
      <c r="P22" s="14">
        <v>0</v>
      </c>
    </row>
    <row r="23" spans="2:16" ht="12" customHeight="1" x14ac:dyDescent="0.45">
      <c r="B23" s="41"/>
      <c r="C23" s="34"/>
      <c r="D23" s="15">
        <v>100</v>
      </c>
      <c r="E23" s="15">
        <v>19.5</v>
      </c>
      <c r="F23" s="15">
        <v>42.8</v>
      </c>
      <c r="G23" s="15">
        <v>6.6</v>
      </c>
      <c r="H23" s="15">
        <v>7.1</v>
      </c>
      <c r="I23" s="15">
        <v>25.9</v>
      </c>
      <c r="J23" s="15">
        <v>8.6</v>
      </c>
      <c r="K23" s="15">
        <v>7</v>
      </c>
      <c r="L23" s="15">
        <v>3.3</v>
      </c>
      <c r="M23" s="15">
        <v>17.399999999999999</v>
      </c>
      <c r="N23" s="15">
        <v>29.7</v>
      </c>
      <c r="O23" s="15">
        <v>3.7</v>
      </c>
      <c r="P23" s="16">
        <v>0</v>
      </c>
    </row>
    <row r="24" spans="2:16" ht="12" customHeight="1" x14ac:dyDescent="0.45">
      <c r="B24" s="41"/>
      <c r="C24" s="33" t="s">
        <v>278</v>
      </c>
      <c r="D24" s="13">
        <v>1128</v>
      </c>
      <c r="E24" s="13">
        <v>42</v>
      </c>
      <c r="F24" s="13">
        <v>97</v>
      </c>
      <c r="G24" s="13">
        <v>8</v>
      </c>
      <c r="H24" s="13">
        <v>14</v>
      </c>
      <c r="I24" s="13">
        <v>73</v>
      </c>
      <c r="J24" s="13">
        <v>16</v>
      </c>
      <c r="K24" s="13">
        <v>11</v>
      </c>
      <c r="L24" s="13">
        <v>2</v>
      </c>
      <c r="M24" s="13">
        <v>50</v>
      </c>
      <c r="N24" s="13">
        <v>838</v>
      </c>
      <c r="O24" s="13">
        <v>65</v>
      </c>
      <c r="P24" s="14">
        <v>0</v>
      </c>
    </row>
    <row r="25" spans="2:16" ht="12" customHeight="1" x14ac:dyDescent="0.45">
      <c r="B25" s="41"/>
      <c r="C25" s="34"/>
      <c r="D25" s="15">
        <v>100</v>
      </c>
      <c r="E25" s="15">
        <v>3.7</v>
      </c>
      <c r="F25" s="15">
        <v>8.6</v>
      </c>
      <c r="G25" s="15">
        <v>0.7</v>
      </c>
      <c r="H25" s="15">
        <v>1.2</v>
      </c>
      <c r="I25" s="15">
        <v>6.5</v>
      </c>
      <c r="J25" s="15">
        <v>1.4</v>
      </c>
      <c r="K25" s="15">
        <v>1</v>
      </c>
      <c r="L25" s="15">
        <v>0.2</v>
      </c>
      <c r="M25" s="15">
        <v>4.4000000000000004</v>
      </c>
      <c r="N25" s="15">
        <v>74.3</v>
      </c>
      <c r="O25" s="15">
        <v>5.8</v>
      </c>
      <c r="P25" s="16">
        <v>0</v>
      </c>
    </row>
    <row r="26" spans="2:16" ht="12" customHeight="1" x14ac:dyDescent="0.45">
      <c r="B26" s="41"/>
      <c r="C26" s="33" t="s">
        <v>13</v>
      </c>
      <c r="D26" s="13">
        <v>1648</v>
      </c>
      <c r="E26" s="13">
        <v>42</v>
      </c>
      <c r="F26" s="13">
        <v>121</v>
      </c>
      <c r="G26" s="13">
        <v>9</v>
      </c>
      <c r="H26" s="13">
        <v>18</v>
      </c>
      <c r="I26" s="13">
        <v>69</v>
      </c>
      <c r="J26" s="13">
        <v>13</v>
      </c>
      <c r="K26" s="13">
        <v>11</v>
      </c>
      <c r="L26" s="13">
        <v>4</v>
      </c>
      <c r="M26" s="13">
        <v>61</v>
      </c>
      <c r="N26" s="13">
        <v>349</v>
      </c>
      <c r="O26" s="13">
        <v>1075</v>
      </c>
      <c r="P26" s="14">
        <v>0</v>
      </c>
    </row>
    <row r="27" spans="2:16" ht="12" customHeight="1" thickBot="1" x14ac:dyDescent="0.5">
      <c r="B27" s="42"/>
      <c r="C27" s="35"/>
      <c r="D27" s="17">
        <v>100</v>
      </c>
      <c r="E27" s="17">
        <v>2.5</v>
      </c>
      <c r="F27" s="17">
        <v>7.3</v>
      </c>
      <c r="G27" s="17">
        <v>0.5</v>
      </c>
      <c r="H27" s="17">
        <v>1.1000000000000001</v>
      </c>
      <c r="I27" s="17">
        <v>4.2</v>
      </c>
      <c r="J27" s="17">
        <v>0.8</v>
      </c>
      <c r="K27" s="17">
        <v>0.7</v>
      </c>
      <c r="L27" s="17">
        <v>0.2</v>
      </c>
      <c r="M27" s="17">
        <v>3.7</v>
      </c>
      <c r="N27" s="17">
        <v>21.2</v>
      </c>
      <c r="O27" s="17">
        <v>65.2</v>
      </c>
      <c r="P27" s="18">
        <v>0</v>
      </c>
    </row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P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O5">
    <cfRule type="top10" dxfId="149" priority="12" rank="1"/>
  </conditionalFormatting>
  <conditionalFormatting sqref="E7:O7">
    <cfRule type="top10" dxfId="148" priority="11" rank="1"/>
  </conditionalFormatting>
  <conditionalFormatting sqref="E9:O9">
    <cfRule type="top10" dxfId="147" priority="10" rank="1"/>
  </conditionalFormatting>
  <conditionalFormatting sqref="E11:O11">
    <cfRule type="top10" dxfId="146" priority="9" rank="1"/>
  </conditionalFormatting>
  <conditionalFormatting sqref="E13:O13">
    <cfRule type="top10" dxfId="145" priority="8" rank="1"/>
  </conditionalFormatting>
  <conditionalFormatting sqref="E15:O15">
    <cfRule type="top10" dxfId="144" priority="7" rank="1"/>
  </conditionalFormatting>
  <conditionalFormatting sqref="E17:N17">
    <cfRule type="top10" dxfId="143" priority="6" rank="1"/>
  </conditionalFormatting>
  <conditionalFormatting sqref="E19:N19">
    <cfRule type="top10" dxfId="142" priority="5" rank="1"/>
  </conditionalFormatting>
  <conditionalFormatting sqref="E21:N21">
    <cfRule type="top10" dxfId="141" priority="4" rank="1"/>
  </conditionalFormatting>
  <conditionalFormatting sqref="E23:N23">
    <cfRule type="top10" dxfId="140" priority="3" rank="1"/>
  </conditionalFormatting>
  <conditionalFormatting sqref="E25:N25">
    <cfRule type="top10" dxfId="139" priority="2" rank="1"/>
  </conditionalFormatting>
  <conditionalFormatting sqref="E27:N27">
    <cfRule type="top10" dxfId="138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r:id="rId1"/>
  <headerFooter>
    <oddFooter>&amp;R&amp;P/&amp;N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5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59765625" style="3" customWidth="1"/>
    <col min="4" max="16384" width="9" style="3"/>
  </cols>
  <sheetData>
    <row r="1" spans="2:26" ht="19.149999999999999" customHeight="1" thickBot="1" x14ac:dyDescent="0.5">
      <c r="B1" s="3" t="s">
        <v>279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280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281</v>
      </c>
      <c r="F3" s="20" t="s">
        <v>282</v>
      </c>
      <c r="G3" s="20" t="s">
        <v>283</v>
      </c>
      <c r="H3" s="20" t="s">
        <v>284</v>
      </c>
      <c r="I3" s="20" t="s">
        <v>285</v>
      </c>
      <c r="J3" s="20" t="s">
        <v>286</v>
      </c>
      <c r="K3" s="20" t="s">
        <v>287</v>
      </c>
      <c r="L3" s="20" t="s">
        <v>50</v>
      </c>
      <c r="M3" s="20" t="s">
        <v>288</v>
      </c>
      <c r="N3" s="20" t="s">
        <v>13</v>
      </c>
      <c r="O3" s="21" t="s">
        <v>14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13599</v>
      </c>
      <c r="E4" s="13">
        <v>5435</v>
      </c>
      <c r="F4" s="13">
        <v>2773</v>
      </c>
      <c r="G4" s="13">
        <v>3767</v>
      </c>
      <c r="H4" s="13">
        <v>1953</v>
      </c>
      <c r="I4" s="13">
        <v>3869</v>
      </c>
      <c r="J4" s="13">
        <v>4632</v>
      </c>
      <c r="K4" s="13">
        <v>4675</v>
      </c>
      <c r="L4" s="13">
        <v>492</v>
      </c>
      <c r="M4" s="13">
        <v>373</v>
      </c>
      <c r="N4" s="13">
        <v>478</v>
      </c>
      <c r="O4" s="14">
        <v>0</v>
      </c>
    </row>
    <row r="5" spans="2:26" ht="12" customHeight="1" x14ac:dyDescent="0.45">
      <c r="B5" s="38"/>
      <c r="C5" s="39"/>
      <c r="D5" s="15">
        <v>100</v>
      </c>
      <c r="E5" s="15">
        <v>40</v>
      </c>
      <c r="F5" s="15">
        <v>20.399999999999999</v>
      </c>
      <c r="G5" s="15">
        <v>27.7</v>
      </c>
      <c r="H5" s="15">
        <v>14.4</v>
      </c>
      <c r="I5" s="15">
        <v>28.5</v>
      </c>
      <c r="J5" s="15">
        <v>34.1</v>
      </c>
      <c r="K5" s="15">
        <v>34.4</v>
      </c>
      <c r="L5" s="15">
        <v>3.6</v>
      </c>
      <c r="M5" s="15">
        <v>2.7</v>
      </c>
      <c r="N5" s="15">
        <v>3.5</v>
      </c>
      <c r="O5" s="16">
        <v>0</v>
      </c>
    </row>
    <row r="6" spans="2:26" ht="12" customHeight="1" x14ac:dyDescent="0.45">
      <c r="B6" s="40" t="s">
        <v>715</v>
      </c>
      <c r="C6" s="33" t="s">
        <v>269</v>
      </c>
      <c r="D6" s="13">
        <v>5425</v>
      </c>
      <c r="E6" s="13">
        <v>2315</v>
      </c>
      <c r="F6" s="13">
        <v>1475</v>
      </c>
      <c r="G6" s="13">
        <v>1461</v>
      </c>
      <c r="H6" s="13">
        <v>944</v>
      </c>
      <c r="I6" s="13">
        <v>1504</v>
      </c>
      <c r="J6" s="13">
        <v>2106</v>
      </c>
      <c r="K6" s="13">
        <v>2258</v>
      </c>
      <c r="L6" s="13">
        <v>173</v>
      </c>
      <c r="M6" s="13">
        <v>114</v>
      </c>
      <c r="N6" s="13">
        <v>153</v>
      </c>
      <c r="O6" s="14">
        <v>0</v>
      </c>
    </row>
    <row r="7" spans="2:26" ht="12" customHeight="1" x14ac:dyDescent="0.45">
      <c r="B7" s="41"/>
      <c r="C7" s="34"/>
      <c r="D7" s="15">
        <v>100</v>
      </c>
      <c r="E7" s="15">
        <v>42.7</v>
      </c>
      <c r="F7" s="15">
        <v>27.2</v>
      </c>
      <c r="G7" s="15">
        <v>26.9</v>
      </c>
      <c r="H7" s="15">
        <v>17.399999999999999</v>
      </c>
      <c r="I7" s="15">
        <v>27.7</v>
      </c>
      <c r="J7" s="15">
        <v>38.799999999999997</v>
      </c>
      <c r="K7" s="15">
        <v>41.6</v>
      </c>
      <c r="L7" s="15">
        <v>3.2</v>
      </c>
      <c r="M7" s="15">
        <v>2.1</v>
      </c>
      <c r="N7" s="15">
        <v>2.8</v>
      </c>
      <c r="O7" s="16">
        <v>0</v>
      </c>
    </row>
    <row r="8" spans="2:26" ht="12" customHeight="1" x14ac:dyDescent="0.45">
      <c r="B8" s="41"/>
      <c r="C8" s="33" t="s">
        <v>270</v>
      </c>
      <c r="D8" s="13">
        <v>7176</v>
      </c>
      <c r="E8" s="13">
        <v>3692</v>
      </c>
      <c r="F8" s="13">
        <v>1915</v>
      </c>
      <c r="G8" s="13">
        <v>2629</v>
      </c>
      <c r="H8" s="13">
        <v>1281</v>
      </c>
      <c r="I8" s="13">
        <v>2665</v>
      </c>
      <c r="J8" s="13">
        <v>2476</v>
      </c>
      <c r="K8" s="13">
        <v>2451</v>
      </c>
      <c r="L8" s="13">
        <v>194</v>
      </c>
      <c r="M8" s="13">
        <v>109</v>
      </c>
      <c r="N8" s="13">
        <v>181</v>
      </c>
      <c r="O8" s="14">
        <v>0</v>
      </c>
    </row>
    <row r="9" spans="2:26" ht="12" customHeight="1" x14ac:dyDescent="0.45">
      <c r="B9" s="41"/>
      <c r="C9" s="34"/>
      <c r="D9" s="15">
        <v>100</v>
      </c>
      <c r="E9" s="15">
        <v>51.4</v>
      </c>
      <c r="F9" s="15">
        <v>26.7</v>
      </c>
      <c r="G9" s="15">
        <v>36.6</v>
      </c>
      <c r="H9" s="15">
        <v>17.899999999999999</v>
      </c>
      <c r="I9" s="15">
        <v>37.1</v>
      </c>
      <c r="J9" s="15">
        <v>34.5</v>
      </c>
      <c r="K9" s="15">
        <v>34.200000000000003</v>
      </c>
      <c r="L9" s="15">
        <v>2.7</v>
      </c>
      <c r="M9" s="15">
        <v>1.5</v>
      </c>
      <c r="N9" s="15">
        <v>2.5</v>
      </c>
      <c r="O9" s="16">
        <v>0</v>
      </c>
    </row>
    <row r="10" spans="2:26" ht="12" customHeight="1" x14ac:dyDescent="0.45">
      <c r="B10" s="41"/>
      <c r="C10" s="33" t="s">
        <v>271</v>
      </c>
      <c r="D10" s="13">
        <v>1404</v>
      </c>
      <c r="E10" s="13">
        <v>857</v>
      </c>
      <c r="F10" s="13">
        <v>597</v>
      </c>
      <c r="G10" s="13">
        <v>612</v>
      </c>
      <c r="H10" s="13">
        <v>500</v>
      </c>
      <c r="I10" s="13">
        <v>538</v>
      </c>
      <c r="J10" s="13">
        <v>623</v>
      </c>
      <c r="K10" s="13">
        <v>683</v>
      </c>
      <c r="L10" s="13">
        <v>38</v>
      </c>
      <c r="M10" s="13">
        <v>13</v>
      </c>
      <c r="N10" s="13">
        <v>24</v>
      </c>
      <c r="O10" s="14">
        <v>0</v>
      </c>
    </row>
    <row r="11" spans="2:26" ht="12" customHeight="1" x14ac:dyDescent="0.45">
      <c r="B11" s="41"/>
      <c r="C11" s="34"/>
      <c r="D11" s="15">
        <v>100</v>
      </c>
      <c r="E11" s="15">
        <v>61</v>
      </c>
      <c r="F11" s="15">
        <v>42.5</v>
      </c>
      <c r="G11" s="15">
        <v>43.6</v>
      </c>
      <c r="H11" s="15">
        <v>35.6</v>
      </c>
      <c r="I11" s="15">
        <v>38.299999999999997</v>
      </c>
      <c r="J11" s="15">
        <v>44.4</v>
      </c>
      <c r="K11" s="15">
        <v>48.6</v>
      </c>
      <c r="L11" s="15">
        <v>2.7</v>
      </c>
      <c r="M11" s="15">
        <v>0.9</v>
      </c>
      <c r="N11" s="15">
        <v>1.7</v>
      </c>
      <c r="O11" s="16">
        <v>0</v>
      </c>
    </row>
    <row r="12" spans="2:26" ht="12" customHeight="1" x14ac:dyDescent="0.45">
      <c r="B12" s="41"/>
      <c r="C12" s="33" t="s">
        <v>272</v>
      </c>
      <c r="D12" s="13">
        <v>4830</v>
      </c>
      <c r="E12" s="13">
        <v>2250</v>
      </c>
      <c r="F12" s="13">
        <v>1225</v>
      </c>
      <c r="G12" s="13">
        <v>1520</v>
      </c>
      <c r="H12" s="13">
        <v>913</v>
      </c>
      <c r="I12" s="13">
        <v>1537</v>
      </c>
      <c r="J12" s="13">
        <v>1952</v>
      </c>
      <c r="K12" s="13">
        <v>1991</v>
      </c>
      <c r="L12" s="13">
        <v>123</v>
      </c>
      <c r="M12" s="13">
        <v>77</v>
      </c>
      <c r="N12" s="13">
        <v>127</v>
      </c>
      <c r="O12" s="14">
        <v>0</v>
      </c>
    </row>
    <row r="13" spans="2:26" ht="12" customHeight="1" x14ac:dyDescent="0.45">
      <c r="B13" s="41"/>
      <c r="C13" s="34"/>
      <c r="D13" s="15">
        <v>100</v>
      </c>
      <c r="E13" s="15">
        <v>46.6</v>
      </c>
      <c r="F13" s="15">
        <v>25.4</v>
      </c>
      <c r="G13" s="15">
        <v>31.5</v>
      </c>
      <c r="H13" s="15">
        <v>18.899999999999999</v>
      </c>
      <c r="I13" s="15">
        <v>31.8</v>
      </c>
      <c r="J13" s="15">
        <v>40.4</v>
      </c>
      <c r="K13" s="15">
        <v>41.2</v>
      </c>
      <c r="L13" s="15">
        <v>2.5</v>
      </c>
      <c r="M13" s="15">
        <v>1.6</v>
      </c>
      <c r="N13" s="15">
        <v>2.6</v>
      </c>
      <c r="O13" s="16">
        <v>0</v>
      </c>
    </row>
    <row r="14" spans="2:26" ht="12" customHeight="1" x14ac:dyDescent="0.45">
      <c r="B14" s="41"/>
      <c r="C14" s="33" t="s">
        <v>273</v>
      </c>
      <c r="D14" s="13">
        <v>7467</v>
      </c>
      <c r="E14" s="13">
        <v>3303</v>
      </c>
      <c r="F14" s="13">
        <v>1666</v>
      </c>
      <c r="G14" s="13">
        <v>2185</v>
      </c>
      <c r="H14" s="13">
        <v>1261</v>
      </c>
      <c r="I14" s="13">
        <v>2313</v>
      </c>
      <c r="J14" s="13">
        <v>2933</v>
      </c>
      <c r="K14" s="13">
        <v>2793</v>
      </c>
      <c r="L14" s="13">
        <v>210</v>
      </c>
      <c r="M14" s="13">
        <v>122</v>
      </c>
      <c r="N14" s="13">
        <v>215</v>
      </c>
      <c r="O14" s="14">
        <v>0</v>
      </c>
    </row>
    <row r="15" spans="2:26" ht="12" customHeight="1" x14ac:dyDescent="0.45">
      <c r="B15" s="41"/>
      <c r="C15" s="34"/>
      <c r="D15" s="15">
        <v>100</v>
      </c>
      <c r="E15" s="15">
        <v>44.2</v>
      </c>
      <c r="F15" s="15">
        <v>22.3</v>
      </c>
      <c r="G15" s="15">
        <v>29.3</v>
      </c>
      <c r="H15" s="15">
        <v>16.899999999999999</v>
      </c>
      <c r="I15" s="15">
        <v>31</v>
      </c>
      <c r="J15" s="15">
        <v>39.299999999999997</v>
      </c>
      <c r="K15" s="15">
        <v>37.4</v>
      </c>
      <c r="L15" s="15">
        <v>2.8</v>
      </c>
      <c r="M15" s="15">
        <v>1.6</v>
      </c>
      <c r="N15" s="15">
        <v>2.9</v>
      </c>
      <c r="O15" s="16">
        <v>0</v>
      </c>
    </row>
    <row r="16" spans="2:26" ht="12" customHeight="1" x14ac:dyDescent="0.45">
      <c r="B16" s="41"/>
      <c r="C16" s="33" t="s">
        <v>274</v>
      </c>
      <c r="D16" s="13">
        <v>5818</v>
      </c>
      <c r="E16" s="13">
        <v>2830</v>
      </c>
      <c r="F16" s="13">
        <v>1397</v>
      </c>
      <c r="G16" s="13">
        <v>2087</v>
      </c>
      <c r="H16" s="13">
        <v>1116</v>
      </c>
      <c r="I16" s="13">
        <v>1948</v>
      </c>
      <c r="J16" s="13">
        <v>2399</v>
      </c>
      <c r="K16" s="13">
        <v>2122</v>
      </c>
      <c r="L16" s="13">
        <v>165</v>
      </c>
      <c r="M16" s="13">
        <v>84</v>
      </c>
      <c r="N16" s="13">
        <v>165</v>
      </c>
      <c r="O16" s="14">
        <v>0</v>
      </c>
    </row>
    <row r="17" spans="2:15" ht="12" customHeight="1" x14ac:dyDescent="0.45">
      <c r="B17" s="41"/>
      <c r="C17" s="34"/>
      <c r="D17" s="15">
        <v>100</v>
      </c>
      <c r="E17" s="15">
        <v>48.6</v>
      </c>
      <c r="F17" s="15">
        <v>24</v>
      </c>
      <c r="G17" s="15">
        <v>35.9</v>
      </c>
      <c r="H17" s="15">
        <v>19.2</v>
      </c>
      <c r="I17" s="15">
        <v>33.5</v>
      </c>
      <c r="J17" s="15">
        <v>41.2</v>
      </c>
      <c r="K17" s="15">
        <v>36.5</v>
      </c>
      <c r="L17" s="15">
        <v>2.8</v>
      </c>
      <c r="M17" s="15">
        <v>1.4</v>
      </c>
      <c r="N17" s="15">
        <v>2.8</v>
      </c>
      <c r="O17" s="16">
        <v>0</v>
      </c>
    </row>
    <row r="18" spans="2:15" ht="12" customHeight="1" x14ac:dyDescent="0.45">
      <c r="B18" s="41"/>
      <c r="C18" s="33" t="s">
        <v>275</v>
      </c>
      <c r="D18" s="13">
        <v>4618</v>
      </c>
      <c r="E18" s="13">
        <v>2016</v>
      </c>
      <c r="F18" s="13">
        <v>1049</v>
      </c>
      <c r="G18" s="13">
        <v>1401</v>
      </c>
      <c r="H18" s="13">
        <v>841</v>
      </c>
      <c r="I18" s="13">
        <v>1565</v>
      </c>
      <c r="J18" s="13">
        <v>1886</v>
      </c>
      <c r="K18" s="13">
        <v>1683</v>
      </c>
      <c r="L18" s="13">
        <v>155</v>
      </c>
      <c r="M18" s="13">
        <v>109</v>
      </c>
      <c r="N18" s="13">
        <v>161</v>
      </c>
      <c r="O18" s="14">
        <v>0</v>
      </c>
    </row>
    <row r="19" spans="2:15" ht="12" customHeight="1" x14ac:dyDescent="0.45">
      <c r="B19" s="41"/>
      <c r="C19" s="34"/>
      <c r="D19" s="15">
        <v>100</v>
      </c>
      <c r="E19" s="15">
        <v>43.7</v>
      </c>
      <c r="F19" s="15">
        <v>22.7</v>
      </c>
      <c r="G19" s="15">
        <v>30.3</v>
      </c>
      <c r="H19" s="15">
        <v>18.2</v>
      </c>
      <c r="I19" s="15">
        <v>33.9</v>
      </c>
      <c r="J19" s="15">
        <v>40.799999999999997</v>
      </c>
      <c r="K19" s="15">
        <v>36.4</v>
      </c>
      <c r="L19" s="15">
        <v>3.4</v>
      </c>
      <c r="M19" s="15">
        <v>2.4</v>
      </c>
      <c r="N19" s="15">
        <v>3.5</v>
      </c>
      <c r="O19" s="16">
        <v>0</v>
      </c>
    </row>
    <row r="20" spans="2:15" ht="12" customHeight="1" x14ac:dyDescent="0.45">
      <c r="B20" s="41"/>
      <c r="C20" s="33" t="s">
        <v>276</v>
      </c>
      <c r="D20" s="13">
        <v>2135</v>
      </c>
      <c r="E20" s="13">
        <v>1225</v>
      </c>
      <c r="F20" s="13">
        <v>847</v>
      </c>
      <c r="G20" s="13">
        <v>860</v>
      </c>
      <c r="H20" s="13">
        <v>651</v>
      </c>
      <c r="I20" s="13">
        <v>775</v>
      </c>
      <c r="J20" s="13">
        <v>1163</v>
      </c>
      <c r="K20" s="13">
        <v>1354</v>
      </c>
      <c r="L20" s="13">
        <v>35</v>
      </c>
      <c r="M20" s="13">
        <v>4</v>
      </c>
      <c r="N20" s="13">
        <v>41</v>
      </c>
      <c r="O20" s="14">
        <v>0</v>
      </c>
    </row>
    <row r="21" spans="2:15" ht="12" customHeight="1" x14ac:dyDescent="0.45">
      <c r="B21" s="41"/>
      <c r="C21" s="34"/>
      <c r="D21" s="15">
        <v>100</v>
      </c>
      <c r="E21" s="15">
        <v>57.4</v>
      </c>
      <c r="F21" s="15">
        <v>39.700000000000003</v>
      </c>
      <c r="G21" s="15">
        <v>40.299999999999997</v>
      </c>
      <c r="H21" s="15">
        <v>30.5</v>
      </c>
      <c r="I21" s="15">
        <v>36.299999999999997</v>
      </c>
      <c r="J21" s="15">
        <v>54.5</v>
      </c>
      <c r="K21" s="15">
        <v>63.4</v>
      </c>
      <c r="L21" s="15">
        <v>1.6</v>
      </c>
      <c r="M21" s="15">
        <v>0.2</v>
      </c>
      <c r="N21" s="15">
        <v>1.9</v>
      </c>
      <c r="O21" s="16">
        <v>0</v>
      </c>
    </row>
    <row r="22" spans="2:15" ht="12" customHeight="1" x14ac:dyDescent="0.45">
      <c r="B22" s="41"/>
      <c r="C22" s="33" t="s">
        <v>277</v>
      </c>
      <c r="D22" s="13">
        <v>3597</v>
      </c>
      <c r="E22" s="13">
        <v>1772</v>
      </c>
      <c r="F22" s="13">
        <v>912</v>
      </c>
      <c r="G22" s="13">
        <v>1265</v>
      </c>
      <c r="H22" s="13">
        <v>740</v>
      </c>
      <c r="I22" s="13">
        <v>1255</v>
      </c>
      <c r="J22" s="13">
        <v>1439</v>
      </c>
      <c r="K22" s="13">
        <v>1406</v>
      </c>
      <c r="L22" s="13">
        <v>107</v>
      </c>
      <c r="M22" s="13">
        <v>55</v>
      </c>
      <c r="N22" s="13">
        <v>94</v>
      </c>
      <c r="O22" s="14">
        <v>0</v>
      </c>
    </row>
    <row r="23" spans="2:15" ht="12" customHeight="1" x14ac:dyDescent="0.45">
      <c r="B23" s="41"/>
      <c r="C23" s="34"/>
      <c r="D23" s="15">
        <v>100</v>
      </c>
      <c r="E23" s="15">
        <v>49.3</v>
      </c>
      <c r="F23" s="15">
        <v>25.4</v>
      </c>
      <c r="G23" s="15">
        <v>35.200000000000003</v>
      </c>
      <c r="H23" s="15">
        <v>20.6</v>
      </c>
      <c r="I23" s="15">
        <v>34.9</v>
      </c>
      <c r="J23" s="15">
        <v>40</v>
      </c>
      <c r="K23" s="15">
        <v>39.1</v>
      </c>
      <c r="L23" s="15">
        <v>3</v>
      </c>
      <c r="M23" s="15">
        <v>1.5</v>
      </c>
      <c r="N23" s="15">
        <v>2.6</v>
      </c>
      <c r="O23" s="16">
        <v>0</v>
      </c>
    </row>
    <row r="24" spans="2:15" ht="12" customHeight="1" x14ac:dyDescent="0.45">
      <c r="B24" s="41"/>
      <c r="C24" s="33" t="s">
        <v>278</v>
      </c>
      <c r="D24" s="13">
        <v>225</v>
      </c>
      <c r="E24" s="13">
        <v>34</v>
      </c>
      <c r="F24" s="13">
        <v>13</v>
      </c>
      <c r="G24" s="13">
        <v>29</v>
      </c>
      <c r="H24" s="13">
        <v>7</v>
      </c>
      <c r="I24" s="13">
        <v>27</v>
      </c>
      <c r="J24" s="13">
        <v>42</v>
      </c>
      <c r="K24" s="13">
        <v>59</v>
      </c>
      <c r="L24" s="13">
        <v>25</v>
      </c>
      <c r="M24" s="13">
        <v>45</v>
      </c>
      <c r="N24" s="13">
        <v>15</v>
      </c>
      <c r="O24" s="14">
        <v>0</v>
      </c>
    </row>
    <row r="25" spans="2:15" ht="12" customHeight="1" x14ac:dyDescent="0.45">
      <c r="B25" s="41"/>
      <c r="C25" s="34"/>
      <c r="D25" s="15">
        <v>100</v>
      </c>
      <c r="E25" s="15">
        <v>15.1</v>
      </c>
      <c r="F25" s="15">
        <v>5.8</v>
      </c>
      <c r="G25" s="15">
        <v>12.9</v>
      </c>
      <c r="H25" s="15">
        <v>3.1</v>
      </c>
      <c r="I25" s="15">
        <v>12</v>
      </c>
      <c r="J25" s="15">
        <v>18.7</v>
      </c>
      <c r="K25" s="15">
        <v>26.2</v>
      </c>
      <c r="L25" s="15">
        <v>11.1</v>
      </c>
      <c r="M25" s="15">
        <v>20</v>
      </c>
      <c r="N25" s="15">
        <v>6.7</v>
      </c>
      <c r="O25" s="16">
        <v>0</v>
      </c>
    </row>
    <row r="26" spans="2:15" ht="12" customHeight="1" x14ac:dyDescent="0.45">
      <c r="B26" s="41"/>
      <c r="C26" s="33" t="s">
        <v>13</v>
      </c>
      <c r="D26" s="13">
        <v>225</v>
      </c>
      <c r="E26" s="13">
        <v>48</v>
      </c>
      <c r="F26" s="13">
        <v>24</v>
      </c>
      <c r="G26" s="13">
        <v>31</v>
      </c>
      <c r="H26" s="13">
        <v>15</v>
      </c>
      <c r="I26" s="13">
        <v>51</v>
      </c>
      <c r="J26" s="13">
        <v>51</v>
      </c>
      <c r="K26" s="13">
        <v>51</v>
      </c>
      <c r="L26" s="13">
        <v>15</v>
      </c>
      <c r="M26" s="13">
        <v>11</v>
      </c>
      <c r="N26" s="13">
        <v>31</v>
      </c>
      <c r="O26" s="14">
        <v>0</v>
      </c>
    </row>
    <row r="27" spans="2:15" ht="12" customHeight="1" thickBot="1" x14ac:dyDescent="0.5">
      <c r="B27" s="42"/>
      <c r="C27" s="35"/>
      <c r="D27" s="17">
        <v>100</v>
      </c>
      <c r="E27" s="17">
        <v>21.3</v>
      </c>
      <c r="F27" s="17">
        <v>10.7</v>
      </c>
      <c r="G27" s="17">
        <v>13.8</v>
      </c>
      <c r="H27" s="17">
        <v>6.7</v>
      </c>
      <c r="I27" s="17">
        <v>22.7</v>
      </c>
      <c r="J27" s="17">
        <v>22.7</v>
      </c>
      <c r="K27" s="17">
        <v>22.7</v>
      </c>
      <c r="L27" s="17">
        <v>6.7</v>
      </c>
      <c r="M27" s="17">
        <v>4.9000000000000004</v>
      </c>
      <c r="N27" s="17">
        <v>13.8</v>
      </c>
      <c r="O27" s="18">
        <v>0</v>
      </c>
    </row>
    <row r="28" spans="2:15" ht="12" customHeight="1" x14ac:dyDescent="0.45"/>
    <row r="29" spans="2:15" ht="12" customHeight="1" x14ac:dyDescent="0.45"/>
    <row r="30" spans="2:15" ht="12" customHeight="1" x14ac:dyDescent="0.45"/>
    <row r="31" spans="2:15" ht="12" customHeight="1" x14ac:dyDescent="0.45"/>
    <row r="32" spans="2:15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O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N5">
    <cfRule type="top10" dxfId="137" priority="12" rank="1"/>
  </conditionalFormatting>
  <conditionalFormatting sqref="E7:N7">
    <cfRule type="top10" dxfId="136" priority="11" rank="1"/>
  </conditionalFormatting>
  <conditionalFormatting sqref="E9:N9">
    <cfRule type="top10" dxfId="135" priority="10" rank="1"/>
  </conditionalFormatting>
  <conditionalFormatting sqref="E11:N11">
    <cfRule type="top10" dxfId="134" priority="9" rank="1"/>
  </conditionalFormatting>
  <conditionalFormatting sqref="E13:N13">
    <cfRule type="top10" dxfId="133" priority="8" rank="1"/>
  </conditionalFormatting>
  <conditionalFormatting sqref="E15:N15">
    <cfRule type="top10" dxfId="132" priority="7" rank="1"/>
  </conditionalFormatting>
  <conditionalFormatting sqref="E17:N17">
    <cfRule type="top10" dxfId="131" priority="6" rank="1"/>
  </conditionalFormatting>
  <conditionalFormatting sqref="E19:N19">
    <cfRule type="top10" dxfId="130" priority="5" rank="1"/>
  </conditionalFormatting>
  <conditionalFormatting sqref="E21:N21">
    <cfRule type="top10" dxfId="129" priority="4" rank="1"/>
  </conditionalFormatting>
  <conditionalFormatting sqref="E23:N23">
    <cfRule type="top10" dxfId="128" priority="3" rank="1"/>
  </conditionalFormatting>
  <conditionalFormatting sqref="E25:N25">
    <cfRule type="top10" dxfId="127" priority="2" rank="1"/>
  </conditionalFormatting>
  <conditionalFormatting sqref="E27:N27">
    <cfRule type="top10" dxfId="126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6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59765625" style="3" customWidth="1"/>
    <col min="4" max="16384" width="9" style="3"/>
  </cols>
  <sheetData>
    <row r="1" spans="2:26" ht="19.149999999999999" customHeight="1" thickBot="1" x14ac:dyDescent="0.5">
      <c r="B1" s="3" t="s">
        <v>289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290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291</v>
      </c>
      <c r="F3" s="20" t="s">
        <v>292</v>
      </c>
      <c r="G3" s="20" t="s">
        <v>293</v>
      </c>
      <c r="H3" s="20" t="s">
        <v>294</v>
      </c>
      <c r="I3" s="20" t="s">
        <v>295</v>
      </c>
      <c r="J3" s="20" t="s">
        <v>296</v>
      </c>
      <c r="K3" s="20" t="s">
        <v>297</v>
      </c>
      <c r="L3" s="20" t="s">
        <v>298</v>
      </c>
      <c r="M3" s="20" t="s">
        <v>299</v>
      </c>
      <c r="N3" s="20" t="s">
        <v>300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9846</v>
      </c>
      <c r="E4" s="13">
        <v>1007</v>
      </c>
      <c r="F4" s="13">
        <v>1744</v>
      </c>
      <c r="G4" s="13">
        <v>2193</v>
      </c>
      <c r="H4" s="13">
        <v>1166</v>
      </c>
      <c r="I4" s="13">
        <v>165</v>
      </c>
      <c r="J4" s="13">
        <v>847</v>
      </c>
      <c r="K4" s="13">
        <v>710</v>
      </c>
      <c r="L4" s="13">
        <v>463</v>
      </c>
      <c r="M4" s="13">
        <v>168</v>
      </c>
      <c r="N4" s="13">
        <v>3600</v>
      </c>
      <c r="O4" s="13">
        <v>921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10.199999999999999</v>
      </c>
      <c r="F5" s="15">
        <v>17.7</v>
      </c>
      <c r="G5" s="15">
        <v>22.3</v>
      </c>
      <c r="H5" s="15">
        <v>11.8</v>
      </c>
      <c r="I5" s="15">
        <v>1.7</v>
      </c>
      <c r="J5" s="15">
        <v>8.6</v>
      </c>
      <c r="K5" s="15">
        <v>7.2</v>
      </c>
      <c r="L5" s="15">
        <v>4.7</v>
      </c>
      <c r="M5" s="15">
        <v>1.7</v>
      </c>
      <c r="N5" s="15">
        <v>36.6</v>
      </c>
      <c r="O5" s="15">
        <v>9.4</v>
      </c>
      <c r="P5" s="16">
        <v>0</v>
      </c>
    </row>
    <row r="6" spans="2:26" ht="12" customHeight="1" x14ac:dyDescent="0.45">
      <c r="B6" s="40" t="s">
        <v>715</v>
      </c>
      <c r="C6" s="33" t="s">
        <v>269</v>
      </c>
      <c r="D6" s="13">
        <v>2914</v>
      </c>
      <c r="E6" s="13">
        <v>242</v>
      </c>
      <c r="F6" s="13">
        <v>1272</v>
      </c>
      <c r="G6" s="13">
        <v>323</v>
      </c>
      <c r="H6" s="13">
        <v>368</v>
      </c>
      <c r="I6" s="13">
        <v>43</v>
      </c>
      <c r="J6" s="13">
        <v>273</v>
      </c>
      <c r="K6" s="13">
        <v>187</v>
      </c>
      <c r="L6" s="13">
        <v>130</v>
      </c>
      <c r="M6" s="13">
        <v>47</v>
      </c>
      <c r="N6" s="13">
        <v>837</v>
      </c>
      <c r="O6" s="13">
        <v>261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8.3000000000000007</v>
      </c>
      <c r="F7" s="15">
        <v>43.7</v>
      </c>
      <c r="G7" s="15">
        <v>11.1</v>
      </c>
      <c r="H7" s="15">
        <v>12.6</v>
      </c>
      <c r="I7" s="15">
        <v>1.5</v>
      </c>
      <c r="J7" s="15">
        <v>9.4</v>
      </c>
      <c r="K7" s="15">
        <v>6.4</v>
      </c>
      <c r="L7" s="15">
        <v>4.5</v>
      </c>
      <c r="M7" s="15">
        <v>1.6</v>
      </c>
      <c r="N7" s="15">
        <v>28.7</v>
      </c>
      <c r="O7" s="15">
        <v>9</v>
      </c>
      <c r="P7" s="16">
        <v>0</v>
      </c>
    </row>
    <row r="8" spans="2:26" ht="12" customHeight="1" x14ac:dyDescent="0.45">
      <c r="B8" s="41"/>
      <c r="C8" s="33" t="s">
        <v>270</v>
      </c>
      <c r="D8" s="13">
        <v>1743</v>
      </c>
      <c r="E8" s="13">
        <v>206</v>
      </c>
      <c r="F8" s="13">
        <v>320</v>
      </c>
      <c r="G8" s="13">
        <v>276</v>
      </c>
      <c r="H8" s="13">
        <v>245</v>
      </c>
      <c r="I8" s="13">
        <v>39</v>
      </c>
      <c r="J8" s="13">
        <v>202</v>
      </c>
      <c r="K8" s="13">
        <v>160</v>
      </c>
      <c r="L8" s="13">
        <v>78</v>
      </c>
      <c r="M8" s="13">
        <v>41</v>
      </c>
      <c r="N8" s="13">
        <v>637</v>
      </c>
      <c r="O8" s="13">
        <v>181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11.8</v>
      </c>
      <c r="F9" s="15">
        <v>18.399999999999999</v>
      </c>
      <c r="G9" s="15">
        <v>15.8</v>
      </c>
      <c r="H9" s="15">
        <v>14.1</v>
      </c>
      <c r="I9" s="15">
        <v>2.2000000000000002</v>
      </c>
      <c r="J9" s="15">
        <v>11.6</v>
      </c>
      <c r="K9" s="15">
        <v>9.1999999999999993</v>
      </c>
      <c r="L9" s="15">
        <v>4.5</v>
      </c>
      <c r="M9" s="15">
        <v>2.4</v>
      </c>
      <c r="N9" s="15">
        <v>36.5</v>
      </c>
      <c r="O9" s="15">
        <v>10.4</v>
      </c>
      <c r="P9" s="16">
        <v>0</v>
      </c>
    </row>
    <row r="10" spans="2:26" ht="12" customHeight="1" x14ac:dyDescent="0.45">
      <c r="B10" s="41"/>
      <c r="C10" s="33" t="s">
        <v>271</v>
      </c>
      <c r="D10" s="13">
        <v>310</v>
      </c>
      <c r="E10" s="13">
        <v>54</v>
      </c>
      <c r="F10" s="13">
        <v>59</v>
      </c>
      <c r="G10" s="13">
        <v>58</v>
      </c>
      <c r="H10" s="13">
        <v>61</v>
      </c>
      <c r="I10" s="13">
        <v>13</v>
      </c>
      <c r="J10" s="13">
        <v>34</v>
      </c>
      <c r="K10" s="13">
        <v>37</v>
      </c>
      <c r="L10" s="13">
        <v>16</v>
      </c>
      <c r="M10" s="13">
        <v>16</v>
      </c>
      <c r="N10" s="13">
        <v>78</v>
      </c>
      <c r="O10" s="13">
        <v>45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17.399999999999999</v>
      </c>
      <c r="F11" s="15">
        <v>19</v>
      </c>
      <c r="G11" s="15">
        <v>18.7</v>
      </c>
      <c r="H11" s="15">
        <v>19.7</v>
      </c>
      <c r="I11" s="15">
        <v>4.2</v>
      </c>
      <c r="J11" s="15">
        <v>11</v>
      </c>
      <c r="K11" s="15">
        <v>11.9</v>
      </c>
      <c r="L11" s="15">
        <v>5.2</v>
      </c>
      <c r="M11" s="15">
        <v>5.2</v>
      </c>
      <c r="N11" s="15">
        <v>25.2</v>
      </c>
      <c r="O11" s="15">
        <v>14.5</v>
      </c>
      <c r="P11" s="16">
        <v>0</v>
      </c>
    </row>
    <row r="12" spans="2:26" ht="12" customHeight="1" x14ac:dyDescent="0.45">
      <c r="B12" s="41"/>
      <c r="C12" s="33" t="s">
        <v>272</v>
      </c>
      <c r="D12" s="13">
        <v>2660</v>
      </c>
      <c r="E12" s="13">
        <v>316</v>
      </c>
      <c r="F12" s="13">
        <v>489</v>
      </c>
      <c r="G12" s="13">
        <v>577</v>
      </c>
      <c r="H12" s="13">
        <v>334</v>
      </c>
      <c r="I12" s="13">
        <v>33</v>
      </c>
      <c r="J12" s="13">
        <v>277</v>
      </c>
      <c r="K12" s="13">
        <v>190</v>
      </c>
      <c r="L12" s="13">
        <v>149</v>
      </c>
      <c r="M12" s="13">
        <v>44</v>
      </c>
      <c r="N12" s="13">
        <v>953</v>
      </c>
      <c r="O12" s="13">
        <v>246</v>
      </c>
      <c r="P12" s="14">
        <v>0</v>
      </c>
    </row>
    <row r="13" spans="2:26" ht="12" customHeight="1" x14ac:dyDescent="0.45">
      <c r="B13" s="41"/>
      <c r="C13" s="34"/>
      <c r="D13" s="15">
        <v>100</v>
      </c>
      <c r="E13" s="15">
        <v>11.9</v>
      </c>
      <c r="F13" s="15">
        <v>18.399999999999999</v>
      </c>
      <c r="G13" s="15">
        <v>21.7</v>
      </c>
      <c r="H13" s="15">
        <v>12.6</v>
      </c>
      <c r="I13" s="15">
        <v>1.2</v>
      </c>
      <c r="J13" s="15">
        <v>10.4</v>
      </c>
      <c r="K13" s="15">
        <v>7.1</v>
      </c>
      <c r="L13" s="15">
        <v>5.6</v>
      </c>
      <c r="M13" s="15">
        <v>1.7</v>
      </c>
      <c r="N13" s="15">
        <v>35.799999999999997</v>
      </c>
      <c r="O13" s="15">
        <v>9.1999999999999993</v>
      </c>
      <c r="P13" s="16">
        <v>0</v>
      </c>
    </row>
    <row r="14" spans="2:26" ht="12" customHeight="1" x14ac:dyDescent="0.45">
      <c r="B14" s="41"/>
      <c r="C14" s="33" t="s">
        <v>273</v>
      </c>
      <c r="D14" s="13">
        <v>4733</v>
      </c>
      <c r="E14" s="13">
        <v>581</v>
      </c>
      <c r="F14" s="13">
        <v>898</v>
      </c>
      <c r="G14" s="13">
        <v>1122</v>
      </c>
      <c r="H14" s="13">
        <v>575</v>
      </c>
      <c r="I14" s="13">
        <v>65</v>
      </c>
      <c r="J14" s="13">
        <v>485</v>
      </c>
      <c r="K14" s="13">
        <v>347</v>
      </c>
      <c r="L14" s="13">
        <v>231</v>
      </c>
      <c r="M14" s="13">
        <v>83</v>
      </c>
      <c r="N14" s="13">
        <v>1595</v>
      </c>
      <c r="O14" s="13">
        <v>432</v>
      </c>
      <c r="P14" s="14">
        <v>0</v>
      </c>
    </row>
    <row r="15" spans="2:26" ht="12" customHeight="1" x14ac:dyDescent="0.45">
      <c r="B15" s="41"/>
      <c r="C15" s="34"/>
      <c r="D15" s="15">
        <v>100</v>
      </c>
      <c r="E15" s="15">
        <v>12.3</v>
      </c>
      <c r="F15" s="15">
        <v>19</v>
      </c>
      <c r="G15" s="15">
        <v>23.7</v>
      </c>
      <c r="H15" s="15">
        <v>12.1</v>
      </c>
      <c r="I15" s="15">
        <v>1.4</v>
      </c>
      <c r="J15" s="15">
        <v>10.199999999999999</v>
      </c>
      <c r="K15" s="15">
        <v>7.3</v>
      </c>
      <c r="L15" s="15">
        <v>4.9000000000000004</v>
      </c>
      <c r="M15" s="15">
        <v>1.8</v>
      </c>
      <c r="N15" s="15">
        <v>33.700000000000003</v>
      </c>
      <c r="O15" s="15">
        <v>9.1</v>
      </c>
      <c r="P15" s="16">
        <v>0</v>
      </c>
    </row>
    <row r="16" spans="2:26" ht="12" customHeight="1" x14ac:dyDescent="0.45">
      <c r="B16" s="41"/>
      <c r="C16" s="33" t="s">
        <v>274</v>
      </c>
      <c r="D16" s="13">
        <v>2647</v>
      </c>
      <c r="E16" s="13">
        <v>325</v>
      </c>
      <c r="F16" s="13">
        <v>538</v>
      </c>
      <c r="G16" s="13">
        <v>573</v>
      </c>
      <c r="H16" s="13">
        <v>366</v>
      </c>
      <c r="I16" s="13">
        <v>44</v>
      </c>
      <c r="J16" s="13">
        <v>306</v>
      </c>
      <c r="K16" s="13">
        <v>238</v>
      </c>
      <c r="L16" s="13">
        <v>155</v>
      </c>
      <c r="M16" s="13">
        <v>52</v>
      </c>
      <c r="N16" s="13">
        <v>909</v>
      </c>
      <c r="O16" s="13">
        <v>210</v>
      </c>
      <c r="P16" s="14">
        <v>0</v>
      </c>
    </row>
    <row r="17" spans="2:16" ht="12" customHeight="1" x14ac:dyDescent="0.45">
      <c r="B17" s="41"/>
      <c r="C17" s="34"/>
      <c r="D17" s="15">
        <v>100</v>
      </c>
      <c r="E17" s="15">
        <v>12.3</v>
      </c>
      <c r="F17" s="15">
        <v>20.3</v>
      </c>
      <c r="G17" s="15">
        <v>21.6</v>
      </c>
      <c r="H17" s="15">
        <v>13.8</v>
      </c>
      <c r="I17" s="15">
        <v>1.7</v>
      </c>
      <c r="J17" s="15">
        <v>11.6</v>
      </c>
      <c r="K17" s="15">
        <v>9</v>
      </c>
      <c r="L17" s="15">
        <v>5.9</v>
      </c>
      <c r="M17" s="15">
        <v>2</v>
      </c>
      <c r="N17" s="15">
        <v>34.299999999999997</v>
      </c>
      <c r="O17" s="15">
        <v>7.9</v>
      </c>
      <c r="P17" s="16">
        <v>0</v>
      </c>
    </row>
    <row r="18" spans="2:16" ht="12" customHeight="1" x14ac:dyDescent="0.45">
      <c r="B18" s="41"/>
      <c r="C18" s="33" t="s">
        <v>275</v>
      </c>
      <c r="D18" s="13">
        <v>3590</v>
      </c>
      <c r="E18" s="13">
        <v>400</v>
      </c>
      <c r="F18" s="13">
        <v>593</v>
      </c>
      <c r="G18" s="13">
        <v>964</v>
      </c>
      <c r="H18" s="13">
        <v>461</v>
      </c>
      <c r="I18" s="13">
        <v>75</v>
      </c>
      <c r="J18" s="13">
        <v>342</v>
      </c>
      <c r="K18" s="13">
        <v>321</v>
      </c>
      <c r="L18" s="13">
        <v>236</v>
      </c>
      <c r="M18" s="13">
        <v>62</v>
      </c>
      <c r="N18" s="13">
        <v>1247</v>
      </c>
      <c r="O18" s="13">
        <v>330</v>
      </c>
      <c r="P18" s="14">
        <v>0</v>
      </c>
    </row>
    <row r="19" spans="2:16" ht="12" customHeight="1" x14ac:dyDescent="0.45">
      <c r="B19" s="41"/>
      <c r="C19" s="34"/>
      <c r="D19" s="15">
        <v>100</v>
      </c>
      <c r="E19" s="15">
        <v>11.1</v>
      </c>
      <c r="F19" s="15">
        <v>16.5</v>
      </c>
      <c r="G19" s="15">
        <v>26.9</v>
      </c>
      <c r="H19" s="15">
        <v>12.8</v>
      </c>
      <c r="I19" s="15">
        <v>2.1</v>
      </c>
      <c r="J19" s="15">
        <v>9.5</v>
      </c>
      <c r="K19" s="15">
        <v>8.9</v>
      </c>
      <c r="L19" s="15">
        <v>6.6</v>
      </c>
      <c r="M19" s="15">
        <v>1.7</v>
      </c>
      <c r="N19" s="15">
        <v>34.700000000000003</v>
      </c>
      <c r="O19" s="15">
        <v>9.1999999999999993</v>
      </c>
      <c r="P19" s="16">
        <v>0</v>
      </c>
    </row>
    <row r="20" spans="2:16" ht="12" customHeight="1" x14ac:dyDescent="0.45">
      <c r="B20" s="41"/>
      <c r="C20" s="33" t="s">
        <v>276</v>
      </c>
      <c r="D20" s="13">
        <v>139</v>
      </c>
      <c r="E20" s="13">
        <v>20</v>
      </c>
      <c r="F20" s="13">
        <v>32</v>
      </c>
      <c r="G20" s="13">
        <v>24</v>
      </c>
      <c r="H20" s="13">
        <v>24</v>
      </c>
      <c r="I20" s="13">
        <v>4</v>
      </c>
      <c r="J20" s="13">
        <v>25</v>
      </c>
      <c r="K20" s="13">
        <v>15</v>
      </c>
      <c r="L20" s="13">
        <v>9</v>
      </c>
      <c r="M20" s="13">
        <v>9</v>
      </c>
      <c r="N20" s="13">
        <v>42</v>
      </c>
      <c r="O20" s="13">
        <v>9</v>
      </c>
      <c r="P20" s="14">
        <v>0</v>
      </c>
    </row>
    <row r="21" spans="2:16" ht="12" customHeight="1" x14ac:dyDescent="0.45">
      <c r="B21" s="41"/>
      <c r="C21" s="34"/>
      <c r="D21" s="15">
        <v>100</v>
      </c>
      <c r="E21" s="15">
        <v>14.4</v>
      </c>
      <c r="F21" s="15">
        <v>23</v>
      </c>
      <c r="G21" s="15">
        <v>17.3</v>
      </c>
      <c r="H21" s="15">
        <v>17.3</v>
      </c>
      <c r="I21" s="15">
        <v>2.9</v>
      </c>
      <c r="J21" s="15">
        <v>18</v>
      </c>
      <c r="K21" s="15">
        <v>10.8</v>
      </c>
      <c r="L21" s="15">
        <v>6.5</v>
      </c>
      <c r="M21" s="15">
        <v>6.5</v>
      </c>
      <c r="N21" s="15">
        <v>30.2</v>
      </c>
      <c r="O21" s="15">
        <v>6.5</v>
      </c>
      <c r="P21" s="16">
        <v>0</v>
      </c>
    </row>
    <row r="22" spans="2:16" ht="12" customHeight="1" x14ac:dyDescent="0.45">
      <c r="B22" s="41"/>
      <c r="C22" s="33" t="s">
        <v>277</v>
      </c>
      <c r="D22" s="13">
        <v>1589</v>
      </c>
      <c r="E22" s="13">
        <v>190</v>
      </c>
      <c r="F22" s="13">
        <v>361</v>
      </c>
      <c r="G22" s="13">
        <v>237</v>
      </c>
      <c r="H22" s="13">
        <v>254</v>
      </c>
      <c r="I22" s="13">
        <v>24</v>
      </c>
      <c r="J22" s="13">
        <v>207</v>
      </c>
      <c r="K22" s="13">
        <v>176</v>
      </c>
      <c r="L22" s="13">
        <v>98</v>
      </c>
      <c r="M22" s="13">
        <v>42</v>
      </c>
      <c r="N22" s="13">
        <v>537</v>
      </c>
      <c r="O22" s="13">
        <v>158</v>
      </c>
      <c r="P22" s="14">
        <v>0</v>
      </c>
    </row>
    <row r="23" spans="2:16" ht="12" customHeight="1" x14ac:dyDescent="0.45">
      <c r="B23" s="41"/>
      <c r="C23" s="34"/>
      <c r="D23" s="15">
        <v>100</v>
      </c>
      <c r="E23" s="15">
        <v>12</v>
      </c>
      <c r="F23" s="15">
        <v>22.7</v>
      </c>
      <c r="G23" s="15">
        <v>14.9</v>
      </c>
      <c r="H23" s="15">
        <v>16</v>
      </c>
      <c r="I23" s="15">
        <v>1.5</v>
      </c>
      <c r="J23" s="15">
        <v>13</v>
      </c>
      <c r="K23" s="15">
        <v>11.1</v>
      </c>
      <c r="L23" s="15">
        <v>6.2</v>
      </c>
      <c r="M23" s="15">
        <v>2.6</v>
      </c>
      <c r="N23" s="15">
        <v>33.799999999999997</v>
      </c>
      <c r="O23" s="15">
        <v>9.9</v>
      </c>
      <c r="P23" s="16">
        <v>0</v>
      </c>
    </row>
    <row r="24" spans="2:16" ht="12" customHeight="1" x14ac:dyDescent="0.45">
      <c r="B24" s="41"/>
      <c r="C24" s="33" t="s">
        <v>278</v>
      </c>
      <c r="D24" s="13">
        <v>838</v>
      </c>
      <c r="E24" s="13">
        <v>65</v>
      </c>
      <c r="F24" s="13">
        <v>51</v>
      </c>
      <c r="G24" s="13">
        <v>212</v>
      </c>
      <c r="H24" s="13">
        <v>108</v>
      </c>
      <c r="I24" s="13">
        <v>29</v>
      </c>
      <c r="J24" s="13">
        <v>44</v>
      </c>
      <c r="K24" s="13">
        <v>56</v>
      </c>
      <c r="L24" s="13">
        <v>40</v>
      </c>
      <c r="M24" s="13">
        <v>20</v>
      </c>
      <c r="N24" s="13">
        <v>400</v>
      </c>
      <c r="O24" s="13">
        <v>71</v>
      </c>
      <c r="P24" s="14">
        <v>0</v>
      </c>
    </row>
    <row r="25" spans="2:16" ht="12" customHeight="1" x14ac:dyDescent="0.45">
      <c r="B25" s="41"/>
      <c r="C25" s="34"/>
      <c r="D25" s="15">
        <v>100</v>
      </c>
      <c r="E25" s="15">
        <v>7.8</v>
      </c>
      <c r="F25" s="15">
        <v>6.1</v>
      </c>
      <c r="G25" s="15">
        <v>25.3</v>
      </c>
      <c r="H25" s="15">
        <v>12.9</v>
      </c>
      <c r="I25" s="15">
        <v>3.5</v>
      </c>
      <c r="J25" s="15">
        <v>5.3</v>
      </c>
      <c r="K25" s="15">
        <v>6.7</v>
      </c>
      <c r="L25" s="15">
        <v>4.8</v>
      </c>
      <c r="M25" s="15">
        <v>2.4</v>
      </c>
      <c r="N25" s="15">
        <v>47.7</v>
      </c>
      <c r="O25" s="15">
        <v>8.5</v>
      </c>
      <c r="P25" s="16">
        <v>0</v>
      </c>
    </row>
    <row r="26" spans="2:16" ht="12" customHeight="1" x14ac:dyDescent="0.45">
      <c r="B26" s="41"/>
      <c r="C26" s="33" t="s">
        <v>13</v>
      </c>
      <c r="D26" s="13">
        <v>348</v>
      </c>
      <c r="E26" s="13">
        <v>29</v>
      </c>
      <c r="F26" s="13">
        <v>26</v>
      </c>
      <c r="G26" s="13">
        <v>80</v>
      </c>
      <c r="H26" s="13">
        <v>30</v>
      </c>
      <c r="I26" s="13">
        <v>6</v>
      </c>
      <c r="J26" s="13">
        <v>15</v>
      </c>
      <c r="K26" s="13">
        <v>13</v>
      </c>
      <c r="L26" s="13">
        <v>13</v>
      </c>
      <c r="M26" s="13">
        <v>6</v>
      </c>
      <c r="N26" s="13">
        <v>155</v>
      </c>
      <c r="O26" s="13">
        <v>43</v>
      </c>
      <c r="P26" s="14">
        <v>0</v>
      </c>
    </row>
    <row r="27" spans="2:16" ht="12" customHeight="1" thickBot="1" x14ac:dyDescent="0.5">
      <c r="B27" s="42"/>
      <c r="C27" s="35"/>
      <c r="D27" s="17">
        <v>100</v>
      </c>
      <c r="E27" s="17">
        <v>8.3000000000000007</v>
      </c>
      <c r="F27" s="17">
        <v>7.5</v>
      </c>
      <c r="G27" s="17">
        <v>23</v>
      </c>
      <c r="H27" s="17">
        <v>8.6</v>
      </c>
      <c r="I27" s="17">
        <v>1.7</v>
      </c>
      <c r="J27" s="17">
        <v>4.3</v>
      </c>
      <c r="K27" s="17">
        <v>3.7</v>
      </c>
      <c r="L27" s="17">
        <v>3.7</v>
      </c>
      <c r="M27" s="17">
        <v>1.7</v>
      </c>
      <c r="N27" s="17">
        <v>44.5</v>
      </c>
      <c r="O27" s="17">
        <v>12.4</v>
      </c>
      <c r="P27" s="18">
        <v>0</v>
      </c>
    </row>
    <row r="28" spans="2:16" ht="12" customHeight="1" x14ac:dyDescent="0.45"/>
    <row r="29" spans="2:16" ht="12" customHeight="1" x14ac:dyDescent="0.45"/>
    <row r="30" spans="2:16" ht="12" customHeight="1" x14ac:dyDescent="0.45"/>
    <row r="31" spans="2:16" ht="12" customHeight="1" x14ac:dyDescent="0.45"/>
    <row r="32" spans="2:16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P2"/>
    <mergeCell ref="C18:C19"/>
    <mergeCell ref="C20:C21"/>
    <mergeCell ref="C22:C23"/>
    <mergeCell ref="C24:C25"/>
    <mergeCell ref="B4:C5"/>
    <mergeCell ref="B6:B27"/>
    <mergeCell ref="C26:C27"/>
    <mergeCell ref="C6:C7"/>
    <mergeCell ref="C8:C9"/>
    <mergeCell ref="C10:C11"/>
    <mergeCell ref="C12:C13"/>
    <mergeCell ref="C14:C15"/>
    <mergeCell ref="C16:C17"/>
  </mergeCells>
  <phoneticPr fontId="1"/>
  <conditionalFormatting sqref="E5:O5">
    <cfRule type="top10" dxfId="125" priority="12" rank="1"/>
  </conditionalFormatting>
  <conditionalFormatting sqref="E7:O7">
    <cfRule type="top10" dxfId="124" priority="11" rank="1"/>
  </conditionalFormatting>
  <conditionalFormatting sqref="E9:O9">
    <cfRule type="top10" dxfId="123" priority="10" rank="1"/>
  </conditionalFormatting>
  <conditionalFormatting sqref="E11:O11">
    <cfRule type="top10" dxfId="122" priority="9" rank="1"/>
  </conditionalFormatting>
  <conditionalFormatting sqref="E13:O13">
    <cfRule type="top10" dxfId="121" priority="8" rank="1"/>
  </conditionalFormatting>
  <conditionalFormatting sqref="E15:O15">
    <cfRule type="top10" dxfId="120" priority="7" rank="1"/>
  </conditionalFormatting>
  <conditionalFormatting sqref="E17:O17">
    <cfRule type="top10" dxfId="119" priority="6" rank="1"/>
  </conditionalFormatting>
  <conditionalFormatting sqref="E19:O19">
    <cfRule type="top10" dxfId="118" priority="5" rank="1"/>
  </conditionalFormatting>
  <conditionalFormatting sqref="E21:O21">
    <cfRule type="top10" dxfId="117" priority="4" rank="1"/>
  </conditionalFormatting>
  <conditionalFormatting sqref="E23:O23">
    <cfRule type="top10" dxfId="116" priority="3" rank="1"/>
  </conditionalFormatting>
  <conditionalFormatting sqref="E25:O25">
    <cfRule type="top10" dxfId="115" priority="2" rank="1"/>
  </conditionalFormatting>
  <conditionalFormatting sqref="E27:O27">
    <cfRule type="top10" dxfId="114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7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30.59765625" style="3" customWidth="1"/>
    <col min="4" max="16384" width="9" style="3"/>
  </cols>
  <sheetData>
    <row r="1" spans="2:26" ht="19.149999999999999" customHeight="1" thickBot="1" x14ac:dyDescent="0.5">
      <c r="B1" s="3" t="s">
        <v>301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248</v>
      </c>
      <c r="E2" s="31"/>
      <c r="F2" s="31"/>
      <c r="G2" s="31"/>
      <c r="H2" s="31"/>
      <c r="I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249</v>
      </c>
      <c r="F3" s="20" t="s">
        <v>250</v>
      </c>
      <c r="G3" s="20" t="s">
        <v>251</v>
      </c>
      <c r="H3" s="20" t="s">
        <v>13</v>
      </c>
      <c r="I3" s="21" t="s">
        <v>14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11329</v>
      </c>
      <c r="F4" s="13">
        <v>4322</v>
      </c>
      <c r="G4" s="13">
        <v>8787</v>
      </c>
      <c r="H4" s="13">
        <v>1735</v>
      </c>
      <c r="I4" s="14">
        <v>0</v>
      </c>
    </row>
    <row r="5" spans="2:26" ht="12" customHeight="1" x14ac:dyDescent="0.45">
      <c r="B5" s="38"/>
      <c r="C5" s="39"/>
      <c r="D5" s="15">
        <v>100</v>
      </c>
      <c r="E5" s="15">
        <v>43.3</v>
      </c>
      <c r="F5" s="15">
        <v>16.5</v>
      </c>
      <c r="G5" s="15">
        <v>33.6</v>
      </c>
      <c r="H5" s="15">
        <v>6.6</v>
      </c>
      <c r="I5" s="16">
        <v>0</v>
      </c>
    </row>
    <row r="6" spans="2:26" ht="12" customHeight="1" x14ac:dyDescent="0.45">
      <c r="B6" s="40" t="s">
        <v>715</v>
      </c>
      <c r="C6" s="33" t="s">
        <v>269</v>
      </c>
      <c r="D6" s="13">
        <v>8899</v>
      </c>
      <c r="E6" s="13">
        <v>4520</v>
      </c>
      <c r="F6" s="13">
        <v>1501</v>
      </c>
      <c r="G6" s="13">
        <v>2527</v>
      </c>
      <c r="H6" s="13">
        <v>351</v>
      </c>
      <c r="I6" s="14">
        <v>0</v>
      </c>
    </row>
    <row r="7" spans="2:26" ht="12" customHeight="1" x14ac:dyDescent="0.45">
      <c r="B7" s="41"/>
      <c r="C7" s="34"/>
      <c r="D7" s="15">
        <v>100</v>
      </c>
      <c r="E7" s="15">
        <v>50.8</v>
      </c>
      <c r="F7" s="15">
        <v>16.899999999999999</v>
      </c>
      <c r="G7" s="15">
        <v>28.4</v>
      </c>
      <c r="H7" s="15">
        <v>3.9</v>
      </c>
      <c r="I7" s="16">
        <v>0</v>
      </c>
    </row>
    <row r="8" spans="2:26" ht="12" customHeight="1" x14ac:dyDescent="0.45">
      <c r="B8" s="41"/>
      <c r="C8" s="33" t="s">
        <v>270</v>
      </c>
      <c r="D8" s="13">
        <v>9186</v>
      </c>
      <c r="E8" s="13">
        <v>5280</v>
      </c>
      <c r="F8" s="13">
        <v>1451</v>
      </c>
      <c r="G8" s="13">
        <v>2188</v>
      </c>
      <c r="H8" s="13">
        <v>267</v>
      </c>
      <c r="I8" s="14">
        <v>0</v>
      </c>
    </row>
    <row r="9" spans="2:26" ht="12" customHeight="1" x14ac:dyDescent="0.45">
      <c r="B9" s="41"/>
      <c r="C9" s="34"/>
      <c r="D9" s="15">
        <v>100</v>
      </c>
      <c r="E9" s="15">
        <v>57.5</v>
      </c>
      <c r="F9" s="15">
        <v>15.8</v>
      </c>
      <c r="G9" s="15">
        <v>23.8</v>
      </c>
      <c r="H9" s="15">
        <v>2.9</v>
      </c>
      <c r="I9" s="16">
        <v>0</v>
      </c>
    </row>
    <row r="10" spans="2:26" ht="12" customHeight="1" x14ac:dyDescent="0.45">
      <c r="B10" s="41"/>
      <c r="C10" s="33" t="s">
        <v>271</v>
      </c>
      <c r="D10" s="13">
        <v>1764</v>
      </c>
      <c r="E10" s="13">
        <v>1230</v>
      </c>
      <c r="F10" s="13">
        <v>230</v>
      </c>
      <c r="G10" s="13">
        <v>261</v>
      </c>
      <c r="H10" s="13">
        <v>43</v>
      </c>
      <c r="I10" s="14">
        <v>0</v>
      </c>
    </row>
    <row r="11" spans="2:26" ht="12" customHeight="1" x14ac:dyDescent="0.45">
      <c r="B11" s="41"/>
      <c r="C11" s="34"/>
      <c r="D11" s="15">
        <v>100</v>
      </c>
      <c r="E11" s="15">
        <v>69.7</v>
      </c>
      <c r="F11" s="15">
        <v>13</v>
      </c>
      <c r="G11" s="15">
        <v>14.8</v>
      </c>
      <c r="H11" s="15">
        <v>2.4</v>
      </c>
      <c r="I11" s="16">
        <v>0</v>
      </c>
    </row>
    <row r="12" spans="2:26" ht="12" customHeight="1" x14ac:dyDescent="0.45">
      <c r="B12" s="41"/>
      <c r="C12" s="33" t="s">
        <v>272</v>
      </c>
      <c r="D12" s="13">
        <v>7945</v>
      </c>
      <c r="E12" s="13">
        <v>4031</v>
      </c>
      <c r="F12" s="13">
        <v>1397</v>
      </c>
      <c r="G12" s="13">
        <v>2250</v>
      </c>
      <c r="H12" s="13">
        <v>267</v>
      </c>
      <c r="I12" s="14">
        <v>0</v>
      </c>
    </row>
    <row r="13" spans="2:26" ht="12" customHeight="1" x14ac:dyDescent="0.45">
      <c r="B13" s="41"/>
      <c r="C13" s="34"/>
      <c r="D13" s="15">
        <v>100</v>
      </c>
      <c r="E13" s="15">
        <v>50.7</v>
      </c>
      <c r="F13" s="15">
        <v>17.600000000000001</v>
      </c>
      <c r="G13" s="15">
        <v>28.3</v>
      </c>
      <c r="H13" s="15">
        <v>3.4</v>
      </c>
      <c r="I13" s="16">
        <v>0</v>
      </c>
    </row>
    <row r="14" spans="2:26" ht="12" customHeight="1" x14ac:dyDescent="0.45">
      <c r="B14" s="41"/>
      <c r="C14" s="33" t="s">
        <v>273</v>
      </c>
      <c r="D14" s="13">
        <v>13020</v>
      </c>
      <c r="E14" s="13">
        <v>6356</v>
      </c>
      <c r="F14" s="13">
        <v>2124</v>
      </c>
      <c r="G14" s="13">
        <v>4060</v>
      </c>
      <c r="H14" s="13">
        <v>480</v>
      </c>
      <c r="I14" s="14">
        <v>0</v>
      </c>
    </row>
    <row r="15" spans="2:26" ht="12" customHeight="1" x14ac:dyDescent="0.45">
      <c r="B15" s="41"/>
      <c r="C15" s="34"/>
      <c r="D15" s="15">
        <v>100</v>
      </c>
      <c r="E15" s="15">
        <v>48.8</v>
      </c>
      <c r="F15" s="15">
        <v>16.3</v>
      </c>
      <c r="G15" s="15">
        <v>31.2</v>
      </c>
      <c r="H15" s="15">
        <v>3.7</v>
      </c>
      <c r="I15" s="16">
        <v>0</v>
      </c>
    </row>
    <row r="16" spans="2:26" ht="12" customHeight="1" x14ac:dyDescent="0.45">
      <c r="B16" s="41"/>
      <c r="C16" s="33" t="s">
        <v>274</v>
      </c>
      <c r="D16" s="13">
        <v>8977</v>
      </c>
      <c r="E16" s="13">
        <v>4727</v>
      </c>
      <c r="F16" s="13">
        <v>1445</v>
      </c>
      <c r="G16" s="13">
        <v>2480</v>
      </c>
      <c r="H16" s="13">
        <v>325</v>
      </c>
      <c r="I16" s="14">
        <v>0</v>
      </c>
    </row>
    <row r="17" spans="2:9" ht="12" customHeight="1" x14ac:dyDescent="0.45">
      <c r="B17" s="41"/>
      <c r="C17" s="34"/>
      <c r="D17" s="15">
        <v>100</v>
      </c>
      <c r="E17" s="15">
        <v>52.7</v>
      </c>
      <c r="F17" s="15">
        <v>16.100000000000001</v>
      </c>
      <c r="G17" s="15">
        <v>27.6</v>
      </c>
      <c r="H17" s="15">
        <v>3.6</v>
      </c>
      <c r="I17" s="16">
        <v>0</v>
      </c>
    </row>
    <row r="18" spans="2:9" ht="12" customHeight="1" x14ac:dyDescent="0.45">
      <c r="B18" s="41"/>
      <c r="C18" s="33" t="s">
        <v>275</v>
      </c>
      <c r="D18" s="13">
        <v>8827</v>
      </c>
      <c r="E18" s="13">
        <v>3612</v>
      </c>
      <c r="F18" s="13">
        <v>1517</v>
      </c>
      <c r="G18" s="13">
        <v>3313</v>
      </c>
      <c r="H18" s="13">
        <v>385</v>
      </c>
      <c r="I18" s="14">
        <v>0</v>
      </c>
    </row>
    <row r="19" spans="2:9" ht="12" customHeight="1" x14ac:dyDescent="0.45">
      <c r="B19" s="41"/>
      <c r="C19" s="34"/>
      <c r="D19" s="15">
        <v>100</v>
      </c>
      <c r="E19" s="15">
        <v>40.9</v>
      </c>
      <c r="F19" s="15">
        <v>17.2</v>
      </c>
      <c r="G19" s="15">
        <v>37.5</v>
      </c>
      <c r="H19" s="15">
        <v>4.4000000000000004</v>
      </c>
      <c r="I19" s="16">
        <v>0</v>
      </c>
    </row>
    <row r="20" spans="2:9" ht="12" customHeight="1" x14ac:dyDescent="0.45">
      <c r="B20" s="41"/>
      <c r="C20" s="33" t="s">
        <v>276</v>
      </c>
      <c r="D20" s="13">
        <v>2329</v>
      </c>
      <c r="E20" s="13">
        <v>1410</v>
      </c>
      <c r="F20" s="13">
        <v>342</v>
      </c>
      <c r="G20" s="13">
        <v>506</v>
      </c>
      <c r="H20" s="13">
        <v>71</v>
      </c>
      <c r="I20" s="14">
        <v>0</v>
      </c>
    </row>
    <row r="21" spans="2:9" ht="12" customHeight="1" x14ac:dyDescent="0.45">
      <c r="B21" s="41"/>
      <c r="C21" s="34"/>
      <c r="D21" s="15">
        <v>100</v>
      </c>
      <c r="E21" s="15">
        <v>60.5</v>
      </c>
      <c r="F21" s="15">
        <v>14.7</v>
      </c>
      <c r="G21" s="15">
        <v>21.7</v>
      </c>
      <c r="H21" s="15">
        <v>3</v>
      </c>
      <c r="I21" s="16">
        <v>0</v>
      </c>
    </row>
    <row r="22" spans="2:9" ht="12" customHeight="1" x14ac:dyDescent="0.45">
      <c r="B22" s="41"/>
      <c r="C22" s="33" t="s">
        <v>277</v>
      </c>
      <c r="D22" s="13">
        <v>5388</v>
      </c>
      <c r="E22" s="13">
        <v>3390</v>
      </c>
      <c r="F22" s="13">
        <v>781</v>
      </c>
      <c r="G22" s="13">
        <v>1070</v>
      </c>
      <c r="H22" s="13">
        <v>147</v>
      </c>
      <c r="I22" s="14">
        <v>0</v>
      </c>
    </row>
    <row r="23" spans="2:9" ht="12" customHeight="1" x14ac:dyDescent="0.45">
      <c r="B23" s="41"/>
      <c r="C23" s="34"/>
      <c r="D23" s="15">
        <v>100</v>
      </c>
      <c r="E23" s="15">
        <v>62.9</v>
      </c>
      <c r="F23" s="15">
        <v>14.5</v>
      </c>
      <c r="G23" s="15">
        <v>19.899999999999999</v>
      </c>
      <c r="H23" s="15">
        <v>2.7</v>
      </c>
      <c r="I23" s="16">
        <v>0</v>
      </c>
    </row>
    <row r="24" spans="2:9" ht="12" customHeight="1" x14ac:dyDescent="0.45">
      <c r="B24" s="41"/>
      <c r="C24" s="33" t="s">
        <v>278</v>
      </c>
      <c r="D24" s="13">
        <v>1128</v>
      </c>
      <c r="E24" s="13">
        <v>301</v>
      </c>
      <c r="F24" s="13">
        <v>216</v>
      </c>
      <c r="G24" s="13">
        <v>569</v>
      </c>
      <c r="H24" s="13">
        <v>42</v>
      </c>
      <c r="I24" s="14">
        <v>0</v>
      </c>
    </row>
    <row r="25" spans="2:9" ht="12" customHeight="1" x14ac:dyDescent="0.45">
      <c r="B25" s="41"/>
      <c r="C25" s="34"/>
      <c r="D25" s="15">
        <v>100</v>
      </c>
      <c r="E25" s="15">
        <v>26.7</v>
      </c>
      <c r="F25" s="15">
        <v>19.100000000000001</v>
      </c>
      <c r="G25" s="15">
        <v>50.4</v>
      </c>
      <c r="H25" s="15">
        <v>3.7</v>
      </c>
      <c r="I25" s="16">
        <v>0</v>
      </c>
    </row>
    <row r="26" spans="2:9" ht="12" customHeight="1" x14ac:dyDescent="0.45">
      <c r="B26" s="41"/>
      <c r="C26" s="33" t="s">
        <v>13</v>
      </c>
      <c r="D26" s="13">
        <v>1648</v>
      </c>
      <c r="E26" s="13">
        <v>291</v>
      </c>
      <c r="F26" s="13">
        <v>146</v>
      </c>
      <c r="G26" s="13">
        <v>488</v>
      </c>
      <c r="H26" s="13">
        <v>723</v>
      </c>
      <c r="I26" s="14">
        <v>0</v>
      </c>
    </row>
    <row r="27" spans="2:9" ht="12" customHeight="1" thickBot="1" x14ac:dyDescent="0.5">
      <c r="B27" s="42"/>
      <c r="C27" s="35"/>
      <c r="D27" s="17">
        <v>100</v>
      </c>
      <c r="E27" s="17">
        <v>17.7</v>
      </c>
      <c r="F27" s="17">
        <v>8.9</v>
      </c>
      <c r="G27" s="17">
        <v>29.6</v>
      </c>
      <c r="H27" s="17">
        <v>43.9</v>
      </c>
      <c r="I27" s="18">
        <v>0</v>
      </c>
    </row>
    <row r="28" spans="2:9" ht="12" customHeight="1" x14ac:dyDescent="0.45"/>
    <row r="29" spans="2:9" ht="12" customHeight="1" x14ac:dyDescent="0.45"/>
    <row r="30" spans="2:9" ht="12" customHeight="1" x14ac:dyDescent="0.45"/>
    <row r="31" spans="2:9" ht="12" customHeight="1" x14ac:dyDescent="0.45"/>
    <row r="32" spans="2:9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4">
    <mergeCell ref="D2:I2"/>
    <mergeCell ref="C6:C7"/>
    <mergeCell ref="C8:C9"/>
    <mergeCell ref="C10:C11"/>
    <mergeCell ref="C12:C13"/>
    <mergeCell ref="C14:C15"/>
    <mergeCell ref="C16:C17"/>
    <mergeCell ref="B4:C5"/>
    <mergeCell ref="B6:B27"/>
    <mergeCell ref="C18:C19"/>
    <mergeCell ref="C20:C21"/>
    <mergeCell ref="C22:C23"/>
    <mergeCell ref="C24:C25"/>
    <mergeCell ref="C26:C27"/>
  </mergeCells>
  <phoneticPr fontId="1"/>
  <conditionalFormatting sqref="E5:H5">
    <cfRule type="top10" dxfId="113" priority="12" rank="1"/>
  </conditionalFormatting>
  <conditionalFormatting sqref="E7:H7">
    <cfRule type="top10" dxfId="112" priority="11" rank="1"/>
  </conditionalFormatting>
  <conditionalFormatting sqref="E9:H9">
    <cfRule type="top10" dxfId="111" priority="10" rank="1"/>
  </conditionalFormatting>
  <conditionalFormatting sqref="E11:H11">
    <cfRule type="top10" dxfId="110" priority="9" rank="1"/>
  </conditionalFormatting>
  <conditionalFormatting sqref="E13:H13">
    <cfRule type="top10" dxfId="109" priority="8" rank="1"/>
  </conditionalFormatting>
  <conditionalFormatting sqref="E15:H15">
    <cfRule type="top10" dxfId="108" priority="7" rank="1"/>
  </conditionalFormatting>
  <conditionalFormatting sqref="E17:H17">
    <cfRule type="top10" dxfId="107" priority="6" rank="1"/>
  </conditionalFormatting>
  <conditionalFormatting sqref="E19:H19">
    <cfRule type="top10" dxfId="106" priority="5" rank="1"/>
  </conditionalFormatting>
  <conditionalFormatting sqref="E21:H21">
    <cfRule type="top10" dxfId="105" priority="4" rank="1"/>
  </conditionalFormatting>
  <conditionalFormatting sqref="E23:H23">
    <cfRule type="top10" dxfId="104" priority="3" rank="1"/>
  </conditionalFormatting>
  <conditionalFormatting sqref="E25:H25">
    <cfRule type="top10" dxfId="103" priority="2" rank="1"/>
  </conditionalFormatting>
  <conditionalFormatting sqref="E27:H27">
    <cfRule type="top10" dxfId="10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8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20.296875" style="3" customWidth="1"/>
    <col min="4" max="16384" width="9" style="3"/>
  </cols>
  <sheetData>
    <row r="1" spans="2:26" ht="19.149999999999999" customHeight="1" thickBot="1" x14ac:dyDescent="0.5">
      <c r="B1" s="3" t="s">
        <v>302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114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115</v>
      </c>
      <c r="F3" s="20" t="s">
        <v>116</v>
      </c>
      <c r="G3" s="20" t="s">
        <v>117</v>
      </c>
      <c r="H3" s="20" t="s">
        <v>118</v>
      </c>
      <c r="I3" s="20" t="s">
        <v>90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6335</v>
      </c>
      <c r="F4" s="13">
        <v>11885</v>
      </c>
      <c r="G4" s="13">
        <v>3980</v>
      </c>
      <c r="H4" s="13">
        <v>461</v>
      </c>
      <c r="I4" s="13">
        <v>1838</v>
      </c>
      <c r="J4" s="13">
        <v>1674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24.2</v>
      </c>
      <c r="F5" s="15">
        <v>45.4</v>
      </c>
      <c r="G5" s="15">
        <v>15.2</v>
      </c>
      <c r="H5" s="15">
        <v>1.8</v>
      </c>
      <c r="I5" s="15">
        <v>7</v>
      </c>
      <c r="J5" s="15">
        <v>6.4</v>
      </c>
      <c r="K5" s="16">
        <v>0</v>
      </c>
    </row>
    <row r="6" spans="2:26" ht="12" customHeight="1" x14ac:dyDescent="0.45">
      <c r="B6" s="40" t="s">
        <v>716</v>
      </c>
      <c r="C6" s="33" t="s">
        <v>249</v>
      </c>
      <c r="D6" s="13">
        <v>11329</v>
      </c>
      <c r="E6" s="13">
        <v>3347</v>
      </c>
      <c r="F6" s="13">
        <v>5562</v>
      </c>
      <c r="G6" s="13">
        <v>1469</v>
      </c>
      <c r="H6" s="13">
        <v>123</v>
      </c>
      <c r="I6" s="13">
        <v>484</v>
      </c>
      <c r="J6" s="13">
        <v>344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29.5</v>
      </c>
      <c r="F7" s="15">
        <v>49.1</v>
      </c>
      <c r="G7" s="15">
        <v>13</v>
      </c>
      <c r="H7" s="15">
        <v>1.1000000000000001</v>
      </c>
      <c r="I7" s="15">
        <v>4.3</v>
      </c>
      <c r="J7" s="15">
        <v>3</v>
      </c>
      <c r="K7" s="16">
        <v>0</v>
      </c>
    </row>
    <row r="8" spans="2:26" ht="12" customHeight="1" x14ac:dyDescent="0.45">
      <c r="B8" s="41"/>
      <c r="C8" s="33" t="s">
        <v>250</v>
      </c>
      <c r="D8" s="13">
        <v>4322</v>
      </c>
      <c r="E8" s="13">
        <v>872</v>
      </c>
      <c r="F8" s="13">
        <v>2130</v>
      </c>
      <c r="G8" s="13">
        <v>774</v>
      </c>
      <c r="H8" s="13">
        <v>91</v>
      </c>
      <c r="I8" s="13">
        <v>289</v>
      </c>
      <c r="J8" s="13">
        <v>166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20.2</v>
      </c>
      <c r="F9" s="15">
        <v>49.3</v>
      </c>
      <c r="G9" s="15">
        <v>17.899999999999999</v>
      </c>
      <c r="H9" s="15">
        <v>2.1</v>
      </c>
      <c r="I9" s="15">
        <v>6.7</v>
      </c>
      <c r="J9" s="15">
        <v>3.8</v>
      </c>
      <c r="K9" s="16">
        <v>0</v>
      </c>
    </row>
    <row r="10" spans="2:26" ht="12" customHeight="1" x14ac:dyDescent="0.45">
      <c r="B10" s="41"/>
      <c r="C10" s="33" t="s">
        <v>251</v>
      </c>
      <c r="D10" s="13">
        <v>8787</v>
      </c>
      <c r="E10" s="13">
        <v>1878</v>
      </c>
      <c r="F10" s="13">
        <v>3730</v>
      </c>
      <c r="G10" s="13">
        <v>1564</v>
      </c>
      <c r="H10" s="13">
        <v>223</v>
      </c>
      <c r="I10" s="13">
        <v>948</v>
      </c>
      <c r="J10" s="13">
        <v>444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21.4</v>
      </c>
      <c r="F11" s="15">
        <v>42.4</v>
      </c>
      <c r="G11" s="15">
        <v>17.8</v>
      </c>
      <c r="H11" s="15">
        <v>2.5</v>
      </c>
      <c r="I11" s="15">
        <v>10.8</v>
      </c>
      <c r="J11" s="15">
        <v>5.0999999999999996</v>
      </c>
      <c r="K11" s="16">
        <v>0</v>
      </c>
    </row>
    <row r="12" spans="2:26" ht="12" customHeight="1" x14ac:dyDescent="0.45">
      <c r="B12" s="41"/>
      <c r="C12" s="33" t="s">
        <v>13</v>
      </c>
      <c r="D12" s="13">
        <v>1735</v>
      </c>
      <c r="E12" s="13">
        <v>238</v>
      </c>
      <c r="F12" s="13">
        <v>463</v>
      </c>
      <c r="G12" s="13">
        <v>173</v>
      </c>
      <c r="H12" s="13">
        <v>24</v>
      </c>
      <c r="I12" s="13">
        <v>117</v>
      </c>
      <c r="J12" s="13">
        <v>720</v>
      </c>
      <c r="K12" s="14">
        <v>0</v>
      </c>
    </row>
    <row r="13" spans="2:26" ht="12" customHeight="1" thickBot="1" x14ac:dyDescent="0.5">
      <c r="B13" s="42"/>
      <c r="C13" s="35"/>
      <c r="D13" s="17">
        <v>100</v>
      </c>
      <c r="E13" s="17">
        <v>13.7</v>
      </c>
      <c r="F13" s="17">
        <v>26.7</v>
      </c>
      <c r="G13" s="17">
        <v>10</v>
      </c>
      <c r="H13" s="17">
        <v>1.4</v>
      </c>
      <c r="I13" s="17">
        <v>6.7</v>
      </c>
      <c r="J13" s="17">
        <v>41.5</v>
      </c>
      <c r="K13" s="18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7">
    <mergeCell ref="C12:C13"/>
    <mergeCell ref="B4:C5"/>
    <mergeCell ref="B6:B13"/>
    <mergeCell ref="D2:K2"/>
    <mergeCell ref="C6:C7"/>
    <mergeCell ref="C8:C9"/>
    <mergeCell ref="C10:C11"/>
  </mergeCells>
  <phoneticPr fontId="1"/>
  <conditionalFormatting sqref="E5:J5">
    <cfRule type="top10" dxfId="101" priority="5" rank="1"/>
  </conditionalFormatting>
  <conditionalFormatting sqref="E7:J7">
    <cfRule type="top10" dxfId="100" priority="4" rank="1"/>
  </conditionalFormatting>
  <conditionalFormatting sqref="E9:J9">
    <cfRule type="top10" dxfId="99" priority="3" rank="1"/>
  </conditionalFormatting>
  <conditionalFormatting sqref="E11:J11">
    <cfRule type="top10" dxfId="98" priority="2" rank="1"/>
  </conditionalFormatting>
  <conditionalFormatting sqref="E13:J13">
    <cfRule type="top10" dxfId="97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9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8984375" style="3" customWidth="1"/>
    <col min="3" max="3" width="20.296875" style="3" customWidth="1"/>
    <col min="4" max="16384" width="9" style="3"/>
  </cols>
  <sheetData>
    <row r="1" spans="2:26" ht="19.149999999999999" customHeight="1" thickBot="1" x14ac:dyDescent="0.5">
      <c r="B1" s="3" t="s">
        <v>303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53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54</v>
      </c>
      <c r="F3" s="20" t="s">
        <v>55</v>
      </c>
      <c r="G3" s="20" t="s">
        <v>56</v>
      </c>
      <c r="H3" s="20" t="s">
        <v>57</v>
      </c>
      <c r="I3" s="20" t="s">
        <v>58</v>
      </c>
      <c r="J3" s="20" t="s">
        <v>59</v>
      </c>
      <c r="K3" s="20" t="s">
        <v>60</v>
      </c>
      <c r="L3" s="20" t="s">
        <v>61</v>
      </c>
      <c r="M3" s="20" t="s">
        <v>62</v>
      </c>
      <c r="N3" s="20" t="s">
        <v>63</v>
      </c>
      <c r="O3" s="20" t="s">
        <v>13</v>
      </c>
      <c r="P3" s="21" t="s">
        <v>14</v>
      </c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3158</v>
      </c>
      <c r="F4" s="13">
        <v>7977</v>
      </c>
      <c r="G4" s="13">
        <v>930</v>
      </c>
      <c r="H4" s="13">
        <v>1138</v>
      </c>
      <c r="I4" s="13">
        <v>4836</v>
      </c>
      <c r="J4" s="13">
        <v>1387</v>
      </c>
      <c r="K4" s="13">
        <v>1037</v>
      </c>
      <c r="L4" s="13">
        <v>445</v>
      </c>
      <c r="M4" s="13">
        <v>3187</v>
      </c>
      <c r="N4" s="13">
        <v>9872</v>
      </c>
      <c r="O4" s="13">
        <v>2728</v>
      </c>
      <c r="P4" s="14">
        <v>0</v>
      </c>
    </row>
    <row r="5" spans="2:26" ht="12" customHeight="1" x14ac:dyDescent="0.45">
      <c r="B5" s="38"/>
      <c r="C5" s="39"/>
      <c r="D5" s="15">
        <v>100</v>
      </c>
      <c r="E5" s="15">
        <v>12.1</v>
      </c>
      <c r="F5" s="15">
        <v>30.5</v>
      </c>
      <c r="G5" s="15">
        <v>3.6</v>
      </c>
      <c r="H5" s="15">
        <v>4.3</v>
      </c>
      <c r="I5" s="15">
        <v>18.5</v>
      </c>
      <c r="J5" s="15">
        <v>5.3</v>
      </c>
      <c r="K5" s="15">
        <v>4</v>
      </c>
      <c r="L5" s="15">
        <v>1.7</v>
      </c>
      <c r="M5" s="15">
        <v>12.2</v>
      </c>
      <c r="N5" s="15">
        <v>37.700000000000003</v>
      </c>
      <c r="O5" s="15">
        <v>10.4</v>
      </c>
      <c r="P5" s="16">
        <v>0</v>
      </c>
    </row>
    <row r="6" spans="2:26" ht="12" customHeight="1" x14ac:dyDescent="0.45">
      <c r="B6" s="40" t="s">
        <v>716</v>
      </c>
      <c r="C6" s="33" t="s">
        <v>249</v>
      </c>
      <c r="D6" s="13">
        <v>11329</v>
      </c>
      <c r="E6" s="13">
        <v>1892</v>
      </c>
      <c r="F6" s="13">
        <v>4186</v>
      </c>
      <c r="G6" s="13">
        <v>613</v>
      </c>
      <c r="H6" s="13">
        <v>746</v>
      </c>
      <c r="I6" s="13">
        <v>2838</v>
      </c>
      <c r="J6" s="13">
        <v>806</v>
      </c>
      <c r="K6" s="13">
        <v>658</v>
      </c>
      <c r="L6" s="13">
        <v>303</v>
      </c>
      <c r="M6" s="13">
        <v>1785</v>
      </c>
      <c r="N6" s="13">
        <v>3735</v>
      </c>
      <c r="O6" s="13">
        <v>511</v>
      </c>
      <c r="P6" s="14">
        <v>0</v>
      </c>
    </row>
    <row r="7" spans="2:26" ht="12" customHeight="1" x14ac:dyDescent="0.45">
      <c r="B7" s="41"/>
      <c r="C7" s="34"/>
      <c r="D7" s="15">
        <v>100</v>
      </c>
      <c r="E7" s="15">
        <v>16.7</v>
      </c>
      <c r="F7" s="15">
        <v>36.9</v>
      </c>
      <c r="G7" s="15">
        <v>5.4</v>
      </c>
      <c r="H7" s="15">
        <v>6.6</v>
      </c>
      <c r="I7" s="15">
        <v>25.1</v>
      </c>
      <c r="J7" s="15">
        <v>7.1</v>
      </c>
      <c r="K7" s="15">
        <v>5.8</v>
      </c>
      <c r="L7" s="15">
        <v>2.7</v>
      </c>
      <c r="M7" s="15">
        <v>15.8</v>
      </c>
      <c r="N7" s="15">
        <v>33</v>
      </c>
      <c r="O7" s="15">
        <v>4.5</v>
      </c>
      <c r="P7" s="16">
        <v>0</v>
      </c>
    </row>
    <row r="8" spans="2:26" ht="12" customHeight="1" x14ac:dyDescent="0.45">
      <c r="B8" s="41"/>
      <c r="C8" s="33" t="s">
        <v>250</v>
      </c>
      <c r="D8" s="13">
        <v>4322</v>
      </c>
      <c r="E8" s="13">
        <v>483</v>
      </c>
      <c r="F8" s="13">
        <v>1382</v>
      </c>
      <c r="G8" s="13">
        <v>134</v>
      </c>
      <c r="H8" s="13">
        <v>177</v>
      </c>
      <c r="I8" s="13">
        <v>835</v>
      </c>
      <c r="J8" s="13">
        <v>222</v>
      </c>
      <c r="K8" s="13">
        <v>143</v>
      </c>
      <c r="L8" s="13">
        <v>55</v>
      </c>
      <c r="M8" s="13">
        <v>538</v>
      </c>
      <c r="N8" s="13">
        <v>1674</v>
      </c>
      <c r="O8" s="13">
        <v>294</v>
      </c>
      <c r="P8" s="14">
        <v>0</v>
      </c>
    </row>
    <row r="9" spans="2:26" ht="12" customHeight="1" x14ac:dyDescent="0.45">
      <c r="B9" s="41"/>
      <c r="C9" s="34"/>
      <c r="D9" s="15">
        <v>100</v>
      </c>
      <c r="E9" s="15">
        <v>11.2</v>
      </c>
      <c r="F9" s="15">
        <v>32</v>
      </c>
      <c r="G9" s="15">
        <v>3.1</v>
      </c>
      <c r="H9" s="15">
        <v>4.0999999999999996</v>
      </c>
      <c r="I9" s="15">
        <v>19.3</v>
      </c>
      <c r="J9" s="15">
        <v>5.0999999999999996</v>
      </c>
      <c r="K9" s="15">
        <v>3.3</v>
      </c>
      <c r="L9" s="15">
        <v>1.3</v>
      </c>
      <c r="M9" s="15">
        <v>12.4</v>
      </c>
      <c r="N9" s="15">
        <v>38.700000000000003</v>
      </c>
      <c r="O9" s="15">
        <v>6.8</v>
      </c>
      <c r="P9" s="16">
        <v>0</v>
      </c>
    </row>
    <row r="10" spans="2:26" ht="12" customHeight="1" x14ac:dyDescent="0.45">
      <c r="B10" s="41"/>
      <c r="C10" s="33" t="s">
        <v>251</v>
      </c>
      <c r="D10" s="13">
        <v>8787</v>
      </c>
      <c r="E10" s="13">
        <v>683</v>
      </c>
      <c r="F10" s="13">
        <v>2138</v>
      </c>
      <c r="G10" s="13">
        <v>157</v>
      </c>
      <c r="H10" s="13">
        <v>177</v>
      </c>
      <c r="I10" s="13">
        <v>1039</v>
      </c>
      <c r="J10" s="13">
        <v>300</v>
      </c>
      <c r="K10" s="13">
        <v>200</v>
      </c>
      <c r="L10" s="13">
        <v>71</v>
      </c>
      <c r="M10" s="13">
        <v>758</v>
      </c>
      <c r="N10" s="13">
        <v>4108</v>
      </c>
      <c r="O10" s="13">
        <v>1016</v>
      </c>
      <c r="P10" s="14">
        <v>0</v>
      </c>
    </row>
    <row r="11" spans="2:26" ht="12" customHeight="1" x14ac:dyDescent="0.45">
      <c r="B11" s="41"/>
      <c r="C11" s="34"/>
      <c r="D11" s="15">
        <v>100</v>
      </c>
      <c r="E11" s="15">
        <v>7.8</v>
      </c>
      <c r="F11" s="15">
        <v>24.3</v>
      </c>
      <c r="G11" s="15">
        <v>1.8</v>
      </c>
      <c r="H11" s="15">
        <v>2</v>
      </c>
      <c r="I11" s="15">
        <v>11.8</v>
      </c>
      <c r="J11" s="15">
        <v>3.4</v>
      </c>
      <c r="K11" s="15">
        <v>2.2999999999999998</v>
      </c>
      <c r="L11" s="15">
        <v>0.8</v>
      </c>
      <c r="M11" s="15">
        <v>8.6</v>
      </c>
      <c r="N11" s="15">
        <v>46.8</v>
      </c>
      <c r="O11" s="15">
        <v>11.6</v>
      </c>
      <c r="P11" s="16">
        <v>0</v>
      </c>
    </row>
    <row r="12" spans="2:26" ht="12" customHeight="1" x14ac:dyDescent="0.45">
      <c r="B12" s="41"/>
      <c r="C12" s="33" t="s">
        <v>13</v>
      </c>
      <c r="D12" s="13">
        <v>1735</v>
      </c>
      <c r="E12" s="13">
        <v>100</v>
      </c>
      <c r="F12" s="13">
        <v>271</v>
      </c>
      <c r="G12" s="13">
        <v>26</v>
      </c>
      <c r="H12" s="13">
        <v>38</v>
      </c>
      <c r="I12" s="13">
        <v>124</v>
      </c>
      <c r="J12" s="13">
        <v>59</v>
      </c>
      <c r="K12" s="13">
        <v>36</v>
      </c>
      <c r="L12" s="13">
        <v>16</v>
      </c>
      <c r="M12" s="13">
        <v>106</v>
      </c>
      <c r="N12" s="13">
        <v>355</v>
      </c>
      <c r="O12" s="13">
        <v>907</v>
      </c>
      <c r="P12" s="14">
        <v>0</v>
      </c>
    </row>
    <row r="13" spans="2:26" ht="12" customHeight="1" thickBot="1" x14ac:dyDescent="0.5">
      <c r="B13" s="42"/>
      <c r="C13" s="35"/>
      <c r="D13" s="17">
        <v>100</v>
      </c>
      <c r="E13" s="17">
        <v>5.8</v>
      </c>
      <c r="F13" s="17">
        <v>15.6</v>
      </c>
      <c r="G13" s="17">
        <v>1.5</v>
      </c>
      <c r="H13" s="17">
        <v>2.2000000000000002</v>
      </c>
      <c r="I13" s="17">
        <v>7.1</v>
      </c>
      <c r="J13" s="17">
        <v>3.4</v>
      </c>
      <c r="K13" s="17">
        <v>2.1</v>
      </c>
      <c r="L13" s="17">
        <v>0.9</v>
      </c>
      <c r="M13" s="17">
        <v>6.1</v>
      </c>
      <c r="N13" s="17">
        <v>20.5</v>
      </c>
      <c r="O13" s="17">
        <v>52.3</v>
      </c>
      <c r="P13" s="18">
        <v>0</v>
      </c>
    </row>
    <row r="14" spans="2:26" ht="12" customHeight="1" x14ac:dyDescent="0.45"/>
    <row r="15" spans="2:26" ht="12" customHeight="1" x14ac:dyDescent="0.45"/>
    <row r="16" spans="2:26" ht="12" customHeight="1" x14ac:dyDescent="0.45"/>
    <row r="17" ht="12" customHeight="1" x14ac:dyDescent="0.45"/>
    <row r="18" ht="12" customHeight="1" x14ac:dyDescent="0.45"/>
    <row r="19" ht="12" customHeight="1" x14ac:dyDescent="0.45"/>
    <row r="20" ht="12" customHeight="1" x14ac:dyDescent="0.45"/>
    <row r="21" ht="12" customHeight="1" x14ac:dyDescent="0.45"/>
    <row r="22" ht="12" customHeight="1" x14ac:dyDescent="0.45"/>
    <row r="23" ht="12" customHeight="1" x14ac:dyDescent="0.45"/>
    <row r="24" ht="12" customHeight="1" x14ac:dyDescent="0.45"/>
    <row r="25" ht="12" customHeight="1" x14ac:dyDescent="0.45"/>
    <row r="26" ht="12" customHeight="1" x14ac:dyDescent="0.45"/>
    <row r="27" ht="12" customHeight="1" x14ac:dyDescent="0.45"/>
    <row r="28" ht="12" customHeight="1" x14ac:dyDescent="0.45"/>
    <row r="29" ht="12" customHeight="1" x14ac:dyDescent="0.45"/>
    <row r="30" ht="12" customHeight="1" x14ac:dyDescent="0.45"/>
    <row r="31" ht="12" customHeight="1" x14ac:dyDescent="0.45"/>
    <row r="32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7">
    <mergeCell ref="C12:C13"/>
    <mergeCell ref="B4:C5"/>
    <mergeCell ref="B6:B13"/>
    <mergeCell ref="D2:P2"/>
    <mergeCell ref="C6:C7"/>
    <mergeCell ref="C8:C9"/>
    <mergeCell ref="C10:C11"/>
  </mergeCells>
  <phoneticPr fontId="1"/>
  <conditionalFormatting sqref="E5:O5">
    <cfRule type="top10" dxfId="96" priority="5" rank="1"/>
  </conditionalFormatting>
  <conditionalFormatting sqref="E7:O7">
    <cfRule type="top10" dxfId="95" priority="4" rank="1"/>
  </conditionalFormatting>
  <conditionalFormatting sqref="E9:O9">
    <cfRule type="top10" dxfId="94" priority="3" rank="1"/>
  </conditionalFormatting>
  <conditionalFormatting sqref="E11:O11">
    <cfRule type="top10" dxfId="93" priority="2" rank="1"/>
  </conditionalFormatting>
  <conditionalFormatting sqref="E13:O13">
    <cfRule type="top10" dxfId="9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00"/>
  <dimension ref="A1:Z36"/>
  <sheetViews>
    <sheetView showGridLines="0" workbookViewId="0"/>
  </sheetViews>
  <sheetFormatPr defaultColWidth="9" defaultRowHeight="11" x14ac:dyDescent="0.45"/>
  <cols>
    <col min="1" max="1" width="1.59765625" style="9" customWidth="1"/>
    <col min="2" max="2" width="6.69921875" style="3" customWidth="1"/>
    <col min="3" max="3" width="15.296875" style="3" customWidth="1"/>
    <col min="4" max="16384" width="9" style="3"/>
  </cols>
  <sheetData>
    <row r="1" spans="2:26" ht="19.149999999999999" customHeight="1" thickBot="1" x14ac:dyDescent="0.5">
      <c r="B1" s="3" t="s">
        <v>304</v>
      </c>
      <c r="L1" s="3" t="str">
        <f>HYPERLINK("#インデックスシート!A1","→インデックスシートへ")</f>
        <v>→インデックスシートへ</v>
      </c>
    </row>
    <row r="2" spans="2:26" x14ac:dyDescent="0.45">
      <c r="B2" s="10"/>
      <c r="C2" s="11" t="s">
        <v>1</v>
      </c>
      <c r="D2" s="30" t="s">
        <v>142</v>
      </c>
      <c r="E2" s="31"/>
      <c r="F2" s="31"/>
      <c r="G2" s="31"/>
      <c r="H2" s="31"/>
      <c r="I2" s="31"/>
      <c r="J2" s="31"/>
      <c r="K2" s="32"/>
    </row>
    <row r="3" spans="2:26" ht="85.9" customHeight="1" x14ac:dyDescent="0.45">
      <c r="B3" s="12"/>
      <c r="C3" s="19" t="s">
        <v>3</v>
      </c>
      <c r="D3" s="20" t="s">
        <v>4</v>
      </c>
      <c r="E3" s="20" t="s">
        <v>143</v>
      </c>
      <c r="F3" s="20" t="s">
        <v>144</v>
      </c>
      <c r="G3" s="20" t="s">
        <v>145</v>
      </c>
      <c r="H3" s="20" t="s">
        <v>146</v>
      </c>
      <c r="I3" s="20" t="s">
        <v>147</v>
      </c>
      <c r="J3" s="20" t="s">
        <v>13</v>
      </c>
      <c r="K3" s="21" t="s">
        <v>14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ht="12" customHeight="1" x14ac:dyDescent="0.45">
      <c r="B4" s="36" t="s">
        <v>16</v>
      </c>
      <c r="C4" s="37"/>
      <c r="D4" s="13">
        <v>26173</v>
      </c>
      <c r="E4" s="13">
        <v>3151</v>
      </c>
      <c r="F4" s="13">
        <v>7274</v>
      </c>
      <c r="G4" s="13">
        <v>8690</v>
      </c>
      <c r="H4" s="13">
        <v>1766</v>
      </c>
      <c r="I4" s="13">
        <v>2919</v>
      </c>
      <c r="J4" s="13">
        <v>2373</v>
      </c>
      <c r="K4" s="14">
        <v>0</v>
      </c>
    </row>
    <row r="5" spans="2:26" ht="12" customHeight="1" x14ac:dyDescent="0.45">
      <c r="B5" s="38"/>
      <c r="C5" s="39"/>
      <c r="D5" s="15">
        <v>100</v>
      </c>
      <c r="E5" s="15">
        <v>12</v>
      </c>
      <c r="F5" s="15">
        <v>27.8</v>
      </c>
      <c r="G5" s="15">
        <v>33.200000000000003</v>
      </c>
      <c r="H5" s="15">
        <v>6.7</v>
      </c>
      <c r="I5" s="15">
        <v>11.2</v>
      </c>
      <c r="J5" s="15">
        <v>9.1</v>
      </c>
      <c r="K5" s="16">
        <v>0</v>
      </c>
    </row>
    <row r="6" spans="2:26" ht="12" customHeight="1" x14ac:dyDescent="0.45">
      <c r="B6" s="40" t="s">
        <v>717</v>
      </c>
      <c r="C6" s="33" t="s">
        <v>160</v>
      </c>
      <c r="D6" s="13">
        <v>13772</v>
      </c>
      <c r="E6" s="13">
        <v>1959</v>
      </c>
      <c r="F6" s="13">
        <v>4855</v>
      </c>
      <c r="G6" s="13">
        <v>4021</v>
      </c>
      <c r="H6" s="13">
        <v>803</v>
      </c>
      <c r="I6" s="13">
        <v>1273</v>
      </c>
      <c r="J6" s="13">
        <v>861</v>
      </c>
      <c r="K6" s="14">
        <v>0</v>
      </c>
    </row>
    <row r="7" spans="2:26" ht="12" customHeight="1" x14ac:dyDescent="0.45">
      <c r="B7" s="41"/>
      <c r="C7" s="34"/>
      <c r="D7" s="15">
        <v>100</v>
      </c>
      <c r="E7" s="15">
        <v>14.2</v>
      </c>
      <c r="F7" s="15">
        <v>35.299999999999997</v>
      </c>
      <c r="G7" s="15">
        <v>29.2</v>
      </c>
      <c r="H7" s="15">
        <v>5.8</v>
      </c>
      <c r="I7" s="15">
        <v>9.1999999999999993</v>
      </c>
      <c r="J7" s="15">
        <v>6.3</v>
      </c>
      <c r="K7" s="16">
        <v>0</v>
      </c>
    </row>
    <row r="8" spans="2:26" ht="12" customHeight="1" x14ac:dyDescent="0.45">
      <c r="B8" s="41"/>
      <c r="C8" s="33" t="s">
        <v>161</v>
      </c>
      <c r="D8" s="13">
        <v>4033</v>
      </c>
      <c r="E8" s="13">
        <v>631</v>
      </c>
      <c r="F8" s="13">
        <v>1362</v>
      </c>
      <c r="G8" s="13">
        <v>1097</v>
      </c>
      <c r="H8" s="13">
        <v>203</v>
      </c>
      <c r="I8" s="13">
        <v>401</v>
      </c>
      <c r="J8" s="13">
        <v>339</v>
      </c>
      <c r="K8" s="14">
        <v>0</v>
      </c>
    </row>
    <row r="9" spans="2:26" ht="12" customHeight="1" x14ac:dyDescent="0.45">
      <c r="B9" s="41"/>
      <c r="C9" s="34"/>
      <c r="D9" s="15">
        <v>100</v>
      </c>
      <c r="E9" s="15">
        <v>15.6</v>
      </c>
      <c r="F9" s="15">
        <v>33.799999999999997</v>
      </c>
      <c r="G9" s="15">
        <v>27.2</v>
      </c>
      <c r="H9" s="15">
        <v>5</v>
      </c>
      <c r="I9" s="15">
        <v>9.9</v>
      </c>
      <c r="J9" s="15">
        <v>8.4</v>
      </c>
      <c r="K9" s="16">
        <v>0</v>
      </c>
    </row>
    <row r="10" spans="2:26" ht="12" customHeight="1" x14ac:dyDescent="0.45">
      <c r="B10" s="41"/>
      <c r="C10" s="33" t="s">
        <v>162</v>
      </c>
      <c r="D10" s="13">
        <v>8996</v>
      </c>
      <c r="E10" s="13">
        <v>1060</v>
      </c>
      <c r="F10" s="13">
        <v>2791</v>
      </c>
      <c r="G10" s="13">
        <v>3057</v>
      </c>
      <c r="H10" s="13">
        <v>578</v>
      </c>
      <c r="I10" s="13">
        <v>926</v>
      </c>
      <c r="J10" s="13">
        <v>584</v>
      </c>
      <c r="K10" s="14">
        <v>0</v>
      </c>
    </row>
    <row r="11" spans="2:26" ht="12" customHeight="1" x14ac:dyDescent="0.45">
      <c r="B11" s="41"/>
      <c r="C11" s="34"/>
      <c r="D11" s="15">
        <v>100</v>
      </c>
      <c r="E11" s="15">
        <v>11.8</v>
      </c>
      <c r="F11" s="15">
        <v>31</v>
      </c>
      <c r="G11" s="15">
        <v>34</v>
      </c>
      <c r="H11" s="15">
        <v>6.4</v>
      </c>
      <c r="I11" s="15">
        <v>10.3</v>
      </c>
      <c r="J11" s="15">
        <v>6.5</v>
      </c>
      <c r="K11" s="16">
        <v>0</v>
      </c>
    </row>
    <row r="12" spans="2:26" ht="12" customHeight="1" x14ac:dyDescent="0.45">
      <c r="B12" s="41"/>
      <c r="C12" s="33" t="s">
        <v>163</v>
      </c>
      <c r="D12" s="13">
        <v>5297</v>
      </c>
      <c r="E12" s="13">
        <v>547</v>
      </c>
      <c r="F12" s="13">
        <v>1330</v>
      </c>
      <c r="G12" s="13">
        <v>2004</v>
      </c>
      <c r="H12" s="13">
        <v>405</v>
      </c>
      <c r="I12" s="13">
        <v>631</v>
      </c>
      <c r="J12" s="13">
        <v>380</v>
      </c>
      <c r="K12" s="14">
        <v>0</v>
      </c>
    </row>
    <row r="13" spans="2:26" ht="12" customHeight="1" x14ac:dyDescent="0.45">
      <c r="B13" s="41"/>
      <c r="C13" s="34"/>
      <c r="D13" s="15">
        <v>100</v>
      </c>
      <c r="E13" s="15">
        <v>10.3</v>
      </c>
      <c r="F13" s="15">
        <v>25.1</v>
      </c>
      <c r="G13" s="15">
        <v>37.799999999999997</v>
      </c>
      <c r="H13" s="15">
        <v>7.6</v>
      </c>
      <c r="I13" s="15">
        <v>11.9</v>
      </c>
      <c r="J13" s="15">
        <v>7.2</v>
      </c>
      <c r="K13" s="16">
        <v>0</v>
      </c>
    </row>
    <row r="14" spans="2:26" ht="12" customHeight="1" x14ac:dyDescent="0.45">
      <c r="B14" s="41"/>
      <c r="C14" s="33" t="s">
        <v>164</v>
      </c>
      <c r="D14" s="13">
        <v>962</v>
      </c>
      <c r="E14" s="13">
        <v>99</v>
      </c>
      <c r="F14" s="13">
        <v>238</v>
      </c>
      <c r="G14" s="13">
        <v>372</v>
      </c>
      <c r="H14" s="13">
        <v>69</v>
      </c>
      <c r="I14" s="13">
        <v>110</v>
      </c>
      <c r="J14" s="13">
        <v>74</v>
      </c>
      <c r="K14" s="14">
        <v>0</v>
      </c>
    </row>
    <row r="15" spans="2:26" ht="12" customHeight="1" x14ac:dyDescent="0.45">
      <c r="B15" s="41"/>
      <c r="C15" s="34"/>
      <c r="D15" s="15">
        <v>100</v>
      </c>
      <c r="E15" s="15">
        <v>10.3</v>
      </c>
      <c r="F15" s="15">
        <v>24.7</v>
      </c>
      <c r="G15" s="15">
        <v>38.700000000000003</v>
      </c>
      <c r="H15" s="15">
        <v>7.2</v>
      </c>
      <c r="I15" s="15">
        <v>11.4</v>
      </c>
      <c r="J15" s="15">
        <v>7.7</v>
      </c>
      <c r="K15" s="16">
        <v>0</v>
      </c>
    </row>
    <row r="16" spans="2:26" ht="12" customHeight="1" x14ac:dyDescent="0.45">
      <c r="B16" s="41"/>
      <c r="C16" s="33" t="s">
        <v>165</v>
      </c>
      <c r="D16" s="13">
        <v>1892</v>
      </c>
      <c r="E16" s="13">
        <v>166</v>
      </c>
      <c r="F16" s="13">
        <v>408</v>
      </c>
      <c r="G16" s="13">
        <v>795</v>
      </c>
      <c r="H16" s="13">
        <v>164</v>
      </c>
      <c r="I16" s="13">
        <v>225</v>
      </c>
      <c r="J16" s="13">
        <v>134</v>
      </c>
      <c r="K16" s="14">
        <v>0</v>
      </c>
    </row>
    <row r="17" spans="2:11" ht="12" customHeight="1" x14ac:dyDescent="0.45">
      <c r="B17" s="41"/>
      <c r="C17" s="34"/>
      <c r="D17" s="15">
        <v>100</v>
      </c>
      <c r="E17" s="15">
        <v>8.8000000000000007</v>
      </c>
      <c r="F17" s="15">
        <v>21.6</v>
      </c>
      <c r="G17" s="15">
        <v>42</v>
      </c>
      <c r="H17" s="15">
        <v>8.6999999999999993</v>
      </c>
      <c r="I17" s="15">
        <v>11.9</v>
      </c>
      <c r="J17" s="15">
        <v>7.1</v>
      </c>
      <c r="K17" s="16">
        <v>0</v>
      </c>
    </row>
    <row r="18" spans="2:11" ht="12" customHeight="1" x14ac:dyDescent="0.45">
      <c r="B18" s="41"/>
      <c r="C18" s="33" t="s">
        <v>50</v>
      </c>
      <c r="D18" s="13">
        <v>306</v>
      </c>
      <c r="E18" s="13">
        <v>18</v>
      </c>
      <c r="F18" s="13">
        <v>45</v>
      </c>
      <c r="G18" s="13">
        <v>110</v>
      </c>
      <c r="H18" s="13">
        <v>36</v>
      </c>
      <c r="I18" s="13">
        <v>56</v>
      </c>
      <c r="J18" s="13">
        <v>41</v>
      </c>
      <c r="K18" s="14">
        <v>0</v>
      </c>
    </row>
    <row r="19" spans="2:11" ht="12" customHeight="1" x14ac:dyDescent="0.45">
      <c r="B19" s="41"/>
      <c r="C19" s="34"/>
      <c r="D19" s="15">
        <v>100</v>
      </c>
      <c r="E19" s="15">
        <v>5.9</v>
      </c>
      <c r="F19" s="15">
        <v>14.7</v>
      </c>
      <c r="G19" s="15">
        <v>35.9</v>
      </c>
      <c r="H19" s="15">
        <v>11.8</v>
      </c>
      <c r="I19" s="15">
        <v>18.3</v>
      </c>
      <c r="J19" s="15">
        <v>13.4</v>
      </c>
      <c r="K19" s="16">
        <v>0</v>
      </c>
    </row>
    <row r="20" spans="2:11" ht="12" customHeight="1" x14ac:dyDescent="0.45">
      <c r="B20" s="41"/>
      <c r="C20" s="33" t="s">
        <v>111</v>
      </c>
      <c r="D20" s="13">
        <v>1441</v>
      </c>
      <c r="E20" s="13">
        <v>72</v>
      </c>
      <c r="F20" s="13">
        <v>101</v>
      </c>
      <c r="G20" s="13">
        <v>607</v>
      </c>
      <c r="H20" s="13">
        <v>161</v>
      </c>
      <c r="I20" s="13">
        <v>314</v>
      </c>
      <c r="J20" s="13">
        <v>186</v>
      </c>
      <c r="K20" s="14">
        <v>0</v>
      </c>
    </row>
    <row r="21" spans="2:11" ht="12" customHeight="1" x14ac:dyDescent="0.45">
      <c r="B21" s="41"/>
      <c r="C21" s="34"/>
      <c r="D21" s="15">
        <v>100</v>
      </c>
      <c r="E21" s="15">
        <v>5</v>
      </c>
      <c r="F21" s="15">
        <v>7</v>
      </c>
      <c r="G21" s="15">
        <v>42.1</v>
      </c>
      <c r="H21" s="15">
        <v>11.2</v>
      </c>
      <c r="I21" s="15">
        <v>21.8</v>
      </c>
      <c r="J21" s="15">
        <v>12.9</v>
      </c>
      <c r="K21" s="16">
        <v>0</v>
      </c>
    </row>
    <row r="22" spans="2:11" ht="12" customHeight="1" x14ac:dyDescent="0.45">
      <c r="B22" s="41"/>
      <c r="C22" s="33" t="s">
        <v>13</v>
      </c>
      <c r="D22" s="13">
        <v>2955</v>
      </c>
      <c r="E22" s="13">
        <v>284</v>
      </c>
      <c r="F22" s="13">
        <v>675</v>
      </c>
      <c r="G22" s="13">
        <v>971</v>
      </c>
      <c r="H22" s="13">
        <v>194</v>
      </c>
      <c r="I22" s="13">
        <v>249</v>
      </c>
      <c r="J22" s="13">
        <v>582</v>
      </c>
      <c r="K22" s="14">
        <v>0</v>
      </c>
    </row>
    <row r="23" spans="2:11" ht="12" customHeight="1" thickBot="1" x14ac:dyDescent="0.5">
      <c r="B23" s="42"/>
      <c r="C23" s="35"/>
      <c r="D23" s="17">
        <v>100</v>
      </c>
      <c r="E23" s="17">
        <v>9.6</v>
      </c>
      <c r="F23" s="17">
        <v>22.8</v>
      </c>
      <c r="G23" s="17">
        <v>32.9</v>
      </c>
      <c r="H23" s="17">
        <v>6.6</v>
      </c>
      <c r="I23" s="17">
        <v>8.4</v>
      </c>
      <c r="J23" s="17">
        <v>19.7</v>
      </c>
      <c r="K23" s="18">
        <v>0</v>
      </c>
    </row>
    <row r="24" spans="2:11" ht="12" customHeight="1" x14ac:dyDescent="0.45"/>
    <row r="25" spans="2:11" ht="12" customHeight="1" x14ac:dyDescent="0.45"/>
    <row r="26" spans="2:11" ht="12" customHeight="1" x14ac:dyDescent="0.45"/>
    <row r="27" spans="2:11" ht="12" customHeight="1" x14ac:dyDescent="0.45"/>
    <row r="28" spans="2:11" ht="12" customHeight="1" x14ac:dyDescent="0.45"/>
    <row r="29" spans="2:11" ht="12" customHeight="1" x14ac:dyDescent="0.45"/>
    <row r="30" spans="2:11" ht="12" customHeight="1" x14ac:dyDescent="0.45"/>
    <row r="31" spans="2:11" ht="12" customHeight="1" x14ac:dyDescent="0.45"/>
    <row r="32" spans="2:11" ht="12" customHeight="1" x14ac:dyDescent="0.45"/>
    <row r="33" ht="12" customHeight="1" x14ac:dyDescent="0.45"/>
    <row r="34" ht="12" customHeight="1" x14ac:dyDescent="0.45"/>
    <row r="35" ht="12" customHeight="1" x14ac:dyDescent="0.45"/>
    <row r="36" ht="12" customHeight="1" x14ac:dyDescent="0.45"/>
  </sheetData>
  <mergeCells count="12">
    <mergeCell ref="B4:C5"/>
    <mergeCell ref="B6:B23"/>
    <mergeCell ref="D2:K2"/>
    <mergeCell ref="C16:C17"/>
    <mergeCell ref="C18:C19"/>
    <mergeCell ref="C20:C21"/>
    <mergeCell ref="C22:C23"/>
    <mergeCell ref="C6:C7"/>
    <mergeCell ref="C8:C9"/>
    <mergeCell ref="C10:C11"/>
    <mergeCell ref="C12:C13"/>
    <mergeCell ref="C14:C15"/>
  </mergeCells>
  <phoneticPr fontId="1"/>
  <conditionalFormatting sqref="E5:J5">
    <cfRule type="top10" dxfId="91" priority="10" rank="1"/>
  </conditionalFormatting>
  <conditionalFormatting sqref="E7:J7">
    <cfRule type="top10" dxfId="90" priority="9" rank="1"/>
  </conditionalFormatting>
  <conditionalFormatting sqref="E9:J9">
    <cfRule type="top10" dxfId="89" priority="8" rank="1"/>
  </conditionalFormatting>
  <conditionalFormatting sqref="E11:J11">
    <cfRule type="top10" dxfId="88" priority="7" rank="1"/>
  </conditionalFormatting>
  <conditionalFormatting sqref="E13:J13">
    <cfRule type="top10" dxfId="87" priority="6" rank="1"/>
  </conditionalFormatting>
  <conditionalFormatting sqref="E15:J15">
    <cfRule type="top10" dxfId="86" priority="5" rank="1"/>
  </conditionalFormatting>
  <conditionalFormatting sqref="E17:J17">
    <cfRule type="top10" dxfId="85" priority="4" rank="1"/>
  </conditionalFormatting>
  <conditionalFormatting sqref="E19:J19">
    <cfRule type="top10" dxfId="84" priority="3" rank="1"/>
  </conditionalFormatting>
  <conditionalFormatting sqref="E21:J21">
    <cfRule type="top10" dxfId="83" priority="2" rank="1"/>
  </conditionalFormatting>
  <conditionalFormatting sqref="E23:J23">
    <cfRule type="top10" dxfId="82" priority="1" rank="1"/>
  </conditionalFormatting>
  <printOptions horizontalCentered="1"/>
  <pageMargins left="0.1" right="0.1" top="0.98425196850393704" bottom="0.39370078740157499" header="0.11811023622047198" footer="0.11811023622047198"/>
  <pageSetup paperSize="9" pageOrder="overThenDown" orientation="portrait" horizontalDpi="4294967293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113</vt:i4>
      </vt:variant>
    </vt:vector>
  </HeadingPairs>
  <TitlesOfParts>
    <vt:vector size="113" baseType="lpstr">
      <vt:lpstr>インデックスシート</vt:lpstr>
      <vt:lpstr>1-1-1</vt:lpstr>
      <vt:lpstr>1-1-2</vt:lpstr>
      <vt:lpstr>1-1-3</vt:lpstr>
      <vt:lpstr>1-1-4</vt:lpstr>
      <vt:lpstr>1-1-5</vt:lpstr>
      <vt:lpstr>1-1-6</vt:lpstr>
      <vt:lpstr>1-1-7</vt:lpstr>
      <vt:lpstr>1-1-8</vt:lpstr>
      <vt:lpstr>1-1-9</vt:lpstr>
      <vt:lpstr>1-1-10</vt:lpstr>
      <vt:lpstr>1-1-11</vt:lpstr>
      <vt:lpstr>1-1-12</vt:lpstr>
      <vt:lpstr>1-1-13</vt:lpstr>
      <vt:lpstr>1-1-14</vt:lpstr>
      <vt:lpstr>1-1-15</vt:lpstr>
      <vt:lpstr>1-1-16</vt:lpstr>
      <vt:lpstr>1-2-1</vt:lpstr>
      <vt:lpstr>2-1-1</vt:lpstr>
      <vt:lpstr>2-1-2</vt:lpstr>
      <vt:lpstr>2-1-3</vt:lpstr>
      <vt:lpstr>2-1-4</vt:lpstr>
      <vt:lpstr>2-1-5</vt:lpstr>
      <vt:lpstr>2-1-6</vt:lpstr>
      <vt:lpstr>2-1-7</vt:lpstr>
      <vt:lpstr>2-1-8</vt:lpstr>
      <vt:lpstr>2-2-1</vt:lpstr>
      <vt:lpstr>2-3-1</vt:lpstr>
      <vt:lpstr>2-3-2</vt:lpstr>
      <vt:lpstr>2-3-3</vt:lpstr>
      <vt:lpstr>2-3-4</vt:lpstr>
      <vt:lpstr>2-3-5</vt:lpstr>
      <vt:lpstr>2-3-6</vt:lpstr>
      <vt:lpstr>2-3-7</vt:lpstr>
      <vt:lpstr>2-3-8</vt:lpstr>
      <vt:lpstr>2-4-1</vt:lpstr>
      <vt:lpstr>3-1-1</vt:lpstr>
      <vt:lpstr>3-1-2</vt:lpstr>
      <vt:lpstr>3-1-3</vt:lpstr>
      <vt:lpstr>3-2-1</vt:lpstr>
      <vt:lpstr>3-2-2</vt:lpstr>
      <vt:lpstr>3-2-3</vt:lpstr>
      <vt:lpstr>3-2-4</vt:lpstr>
      <vt:lpstr>3-2-5</vt:lpstr>
      <vt:lpstr>3-2-6</vt:lpstr>
      <vt:lpstr>3-2-7</vt:lpstr>
      <vt:lpstr>3-2-8</vt:lpstr>
      <vt:lpstr>3-2-9</vt:lpstr>
      <vt:lpstr>4-1-1</vt:lpstr>
      <vt:lpstr>4-1-2</vt:lpstr>
      <vt:lpstr>4-2-1</vt:lpstr>
      <vt:lpstr>4-3-1</vt:lpstr>
      <vt:lpstr>4-4-1</vt:lpstr>
      <vt:lpstr>4-5-1</vt:lpstr>
      <vt:lpstr>5-1-1</vt:lpstr>
      <vt:lpstr>5-1-2</vt:lpstr>
      <vt:lpstr>5-2-1</vt:lpstr>
      <vt:lpstr>5-2-2</vt:lpstr>
      <vt:lpstr>5-2-3</vt:lpstr>
      <vt:lpstr>5-2-4</vt:lpstr>
      <vt:lpstr>5-2-5</vt:lpstr>
      <vt:lpstr>5-2-6</vt:lpstr>
      <vt:lpstr>5-2-7</vt:lpstr>
      <vt:lpstr>5-2-8</vt:lpstr>
      <vt:lpstr>5-2-9</vt:lpstr>
      <vt:lpstr>5-2-10</vt:lpstr>
      <vt:lpstr>5-2-11</vt:lpstr>
      <vt:lpstr>5-2-12</vt:lpstr>
      <vt:lpstr>5-2-13</vt:lpstr>
      <vt:lpstr>5-2-14</vt:lpstr>
      <vt:lpstr>5-2-15</vt:lpstr>
      <vt:lpstr>5-2-16</vt:lpstr>
      <vt:lpstr>5-2-17</vt:lpstr>
      <vt:lpstr>5-2-18</vt:lpstr>
      <vt:lpstr>5-2-19</vt:lpstr>
      <vt:lpstr>5-2-20</vt:lpstr>
      <vt:lpstr>5-2-21</vt:lpstr>
      <vt:lpstr>5-2-22</vt:lpstr>
      <vt:lpstr>5-3-1</vt:lpstr>
      <vt:lpstr>5-3-2</vt:lpstr>
      <vt:lpstr>5-3-3</vt:lpstr>
      <vt:lpstr>5-3-4</vt:lpstr>
      <vt:lpstr>5-3-5</vt:lpstr>
      <vt:lpstr>5-3-6</vt:lpstr>
      <vt:lpstr>5-3-7</vt:lpstr>
      <vt:lpstr>5-4-1</vt:lpstr>
      <vt:lpstr>5-4-2</vt:lpstr>
      <vt:lpstr>5-4-3</vt:lpstr>
      <vt:lpstr>5-4-4</vt:lpstr>
      <vt:lpstr>5-4-5</vt:lpstr>
      <vt:lpstr>5-4-6</vt:lpstr>
      <vt:lpstr>5-4-7</vt:lpstr>
      <vt:lpstr>5-5-1</vt:lpstr>
      <vt:lpstr>5-5-2</vt:lpstr>
      <vt:lpstr>5-5-3</vt:lpstr>
      <vt:lpstr>5-5-4</vt:lpstr>
      <vt:lpstr>5-6-1</vt:lpstr>
      <vt:lpstr>5-6-2</vt:lpstr>
      <vt:lpstr>6-1-1</vt:lpstr>
      <vt:lpstr>6-1-2</vt:lpstr>
      <vt:lpstr>6-1-3</vt:lpstr>
      <vt:lpstr>6-2-1</vt:lpstr>
      <vt:lpstr>6-2-2</vt:lpstr>
      <vt:lpstr>6-2-3</vt:lpstr>
      <vt:lpstr>7-1-1</vt:lpstr>
      <vt:lpstr>7-1-2</vt:lpstr>
      <vt:lpstr>7-1-3</vt:lpstr>
      <vt:lpstr>7-1-4</vt:lpstr>
      <vt:lpstr>7-1-5</vt:lpstr>
      <vt:lpstr>7-2-1</vt:lpstr>
      <vt:lpstr>8-1-1</vt:lpstr>
      <vt:lpstr>9-1-1</vt:lpstr>
      <vt:lpstr>9-1-2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</dc:creator>
  <cp:lastModifiedBy>鹿児島県</cp:lastModifiedBy>
  <dcterms:created xsi:type="dcterms:W3CDTF">2023-08-15T05:01:00Z</dcterms:created>
  <dcterms:modified xsi:type="dcterms:W3CDTF">2024-04-03T08:09:53Z</dcterms:modified>
</cp:coreProperties>
</file>